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<sst xmlns="http://schemas.openxmlformats.org/spreadsheetml/2006/main" count="133" uniqueCount="33">
  <si>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</si>
  <si>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</si>
  <si>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</si>
  <si>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</si>
  <si>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</si>
  <si>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</si>
  <si>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</si>
  <si>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</si>
  <si>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</si>
  <si>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</si>
  <si>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</si>
  <si>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</si>
  <si>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</si>
  <si>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</si>
  <si>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</si>
  <si>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</si>
  <si>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</si>
  <si>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</si>
  <si>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</si>
  <si>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</si>
  <si>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</si>
  <si>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</si>
  <si>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</si>
  <si>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</si>
  <si>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</si>
  <si>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</si>
  <si>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</si>
  <si>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</si>
  <si>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</si>
  <si>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</si>
  <si>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2,38</t>
  </si>
  <si>
    <t>208,95</t>
  </si>
  <si>
    <t>Прогноз АПРЕЛЬ  2021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</si>
</sst>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90" zoomScaleSheetLayoutView="90" zoomScalePageLayoutView="0" workbookViewId="0" topLeftCell="A1">
      <pane xSplit="2" ySplit="8" topLeftCell="C71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5" sqref="M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">
        <v>32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23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1292.6899999999998</v>
      </c>
      <c r="S5" s="41">
        <v>1708.51</v>
      </c>
      <c r="T5" s="41">
        <v>2369.8700000000003</v>
      </c>
      <c r="U5" s="41">
        <v>3829.16</v>
      </c>
    </row>
    <row r="6" spans="17:21" ht="12.75">
      <c r="Q6" s="15" t="s">
        <v>20</v>
      </c>
      <c r="R6" s="42">
        <v>4.13</v>
      </c>
      <c r="S6" s="42">
        <v>4.13</v>
      </c>
      <c r="T6" s="42">
        <v>4.13</v>
      </c>
      <c r="U6" s="42">
        <v>4.13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44287</v>
      </c>
      <c r="B9" s="23">
        <v>0</v>
      </c>
      <c r="C9" s="24">
        <v>1299.95</v>
      </c>
      <c r="D9" s="24">
        <v>0</v>
      </c>
      <c r="E9" s="24">
        <v>68.71</v>
      </c>
      <c r="F9" s="24">
        <v>1321.61</v>
      </c>
      <c r="G9" s="24">
        <v>521</v>
      </c>
      <c r="H9" s="25">
        <f>SUM($C9,$G9,$R$5,$R$6)</f>
        <v>3117.77</v>
      </c>
      <c r="I9" s="25">
        <f>SUM($C9,$G9,$S$5,$S$6)</f>
        <v>3533.59</v>
      </c>
      <c r="J9" s="25">
        <f>SUM($C9,$G9,$T$5,$T$6)</f>
        <v>4194.950000000001</v>
      </c>
      <c r="K9" s="25">
        <f>SUM($C9,$G9,$U$5,$U$6)</f>
        <v>5654.24</v>
      </c>
      <c r="L9" s="25">
        <v>0</v>
      </c>
      <c r="M9" s="25">
        <v>68.71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44287</v>
      </c>
      <c r="B10" s="18">
        <v>1</v>
      </c>
      <c r="C10" s="19">
        <v>1272.1</v>
      </c>
      <c r="D10" s="19">
        <v>0</v>
      </c>
      <c r="E10" s="19">
        <v>89.75</v>
      </c>
      <c r="F10" s="19">
        <v>1293.76</v>
      </c>
      <c r="G10" s="24">
        <v>521</v>
      </c>
      <c r="H10" s="25">
        <f aca="true" t="shared" si="0" ref="H10:H73">SUM($C10,$G10,$R$5,$R$6)</f>
        <v>3089.92</v>
      </c>
      <c r="I10" s="25">
        <f aca="true" t="shared" si="1" ref="I10:I73">SUM($C10,$G10,$S$5,$S$6)</f>
        <v>3505.74</v>
      </c>
      <c r="J10" s="25">
        <f aca="true" t="shared" si="2" ref="J10:J73">SUM($C10,$G10,$T$5,$T$6)</f>
        <v>4167.1</v>
      </c>
      <c r="K10" s="25">
        <f aca="true" t="shared" si="3" ref="K10:K73">SUM($C10,$G10,$U$5,$U$6)</f>
        <v>5626.39</v>
      </c>
      <c r="L10" s="25">
        <v>0</v>
      </c>
      <c r="M10" s="25">
        <v>89.75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44287</v>
      </c>
      <c r="B11" s="18">
        <v>2</v>
      </c>
      <c r="C11" s="19">
        <v>1221.12</v>
      </c>
      <c r="D11" s="19">
        <v>0</v>
      </c>
      <c r="E11" s="19">
        <v>143.44</v>
      </c>
      <c r="F11" s="19">
        <v>1242.78</v>
      </c>
      <c r="G11" s="24">
        <v>521</v>
      </c>
      <c r="H11" s="25">
        <f t="shared" si="0"/>
        <v>3038.9399999999996</v>
      </c>
      <c r="I11" s="25">
        <f t="shared" si="1"/>
        <v>3454.76</v>
      </c>
      <c r="J11" s="25">
        <f t="shared" si="2"/>
        <v>4116.12</v>
      </c>
      <c r="K11" s="25">
        <f t="shared" si="3"/>
        <v>5575.41</v>
      </c>
      <c r="L11" s="25">
        <v>0</v>
      </c>
      <c r="M11" s="25">
        <v>143.44</v>
      </c>
      <c r="V11" s="17"/>
      <c r="W11" s="17"/>
    </row>
    <row r="12" spans="1:23" s="16" customFormat="1" ht="14.25" customHeight="1">
      <c r="A12" s="33">
        <v>44287</v>
      </c>
      <c r="B12" s="18">
        <v>3</v>
      </c>
      <c r="C12" s="19">
        <v>1165.11</v>
      </c>
      <c r="D12" s="19">
        <v>0</v>
      </c>
      <c r="E12" s="19">
        <v>44.1</v>
      </c>
      <c r="F12" s="19">
        <v>1186.77</v>
      </c>
      <c r="G12" s="24">
        <v>521</v>
      </c>
      <c r="H12" s="25">
        <f t="shared" si="0"/>
        <v>2982.93</v>
      </c>
      <c r="I12" s="25">
        <f t="shared" si="1"/>
        <v>3398.75</v>
      </c>
      <c r="J12" s="25">
        <f t="shared" si="2"/>
        <v>4060.1100000000006</v>
      </c>
      <c r="K12" s="25">
        <f t="shared" si="3"/>
        <v>5519.4</v>
      </c>
      <c r="L12" s="25">
        <v>0</v>
      </c>
      <c r="M12" s="25">
        <v>44.1</v>
      </c>
      <c r="V12" s="17"/>
      <c r="W12" s="17"/>
    </row>
    <row r="13" spans="1:23" s="16" customFormat="1" ht="14.25" customHeight="1">
      <c r="A13" s="33">
        <v>44287</v>
      </c>
      <c r="B13" s="18">
        <v>4</v>
      </c>
      <c r="C13" s="19">
        <v>1226.7</v>
      </c>
      <c r="D13" s="19">
        <v>15.68</v>
      </c>
      <c r="E13" s="19">
        <v>0</v>
      </c>
      <c r="F13" s="19">
        <v>1248.36</v>
      </c>
      <c r="G13" s="24">
        <v>521</v>
      </c>
      <c r="H13" s="25">
        <f t="shared" si="0"/>
        <v>3044.52</v>
      </c>
      <c r="I13" s="25">
        <f t="shared" si="1"/>
        <v>3460.34</v>
      </c>
      <c r="J13" s="25">
        <f t="shared" si="2"/>
        <v>4121.700000000001</v>
      </c>
      <c r="K13" s="25">
        <f t="shared" si="3"/>
        <v>5580.99</v>
      </c>
      <c r="L13" s="25">
        <v>15.68</v>
      </c>
      <c r="M13" s="25">
        <v>0</v>
      </c>
      <c r="V13" s="17"/>
      <c r="W13" s="17"/>
    </row>
    <row r="14" spans="1:23" s="16" customFormat="1" ht="14.25" customHeight="1">
      <c r="A14" s="33">
        <v>44287</v>
      </c>
      <c r="B14" s="18">
        <v>5</v>
      </c>
      <c r="C14" s="19">
        <v>1278.99</v>
      </c>
      <c r="D14" s="19">
        <v>131.4</v>
      </c>
      <c r="E14" s="19">
        <v>0</v>
      </c>
      <c r="F14" s="19">
        <v>1300.65</v>
      </c>
      <c r="G14" s="24">
        <v>521</v>
      </c>
      <c r="H14" s="25">
        <f t="shared" si="0"/>
        <v>3096.81</v>
      </c>
      <c r="I14" s="25">
        <f t="shared" si="1"/>
        <v>3512.63</v>
      </c>
      <c r="J14" s="25">
        <f t="shared" si="2"/>
        <v>4173.990000000001</v>
      </c>
      <c r="K14" s="25">
        <f t="shared" si="3"/>
        <v>5633.28</v>
      </c>
      <c r="L14" s="25">
        <v>131.4</v>
      </c>
      <c r="M14" s="25">
        <v>0</v>
      </c>
      <c r="V14" s="17"/>
      <c r="W14" s="17"/>
    </row>
    <row r="15" spans="1:23" s="16" customFormat="1" ht="14.25" customHeight="1">
      <c r="A15" s="33">
        <v>44287</v>
      </c>
      <c r="B15" s="18">
        <v>6</v>
      </c>
      <c r="C15" s="19">
        <v>1633.2</v>
      </c>
      <c r="D15" s="19">
        <v>0</v>
      </c>
      <c r="E15" s="19">
        <v>2.57</v>
      </c>
      <c r="F15" s="19">
        <v>1654.86</v>
      </c>
      <c r="G15" s="24">
        <v>521</v>
      </c>
      <c r="H15" s="25">
        <f t="shared" si="0"/>
        <v>3451.0199999999995</v>
      </c>
      <c r="I15" s="25">
        <f t="shared" si="1"/>
        <v>3866.84</v>
      </c>
      <c r="J15" s="25">
        <f t="shared" si="2"/>
        <v>4528.2</v>
      </c>
      <c r="K15" s="25">
        <f t="shared" si="3"/>
        <v>5987.49</v>
      </c>
      <c r="L15" s="25">
        <v>0</v>
      </c>
      <c r="M15" s="25">
        <v>2.57</v>
      </c>
      <c r="V15" s="17"/>
      <c r="W15" s="17"/>
    </row>
    <row r="16" spans="1:23" s="16" customFormat="1" ht="14.25" customHeight="1">
      <c r="A16" s="33">
        <v>44287</v>
      </c>
      <c r="B16" s="18">
        <v>7</v>
      </c>
      <c r="C16" s="19">
        <v>1745.8</v>
      </c>
      <c r="D16" s="19">
        <v>0</v>
      </c>
      <c r="E16" s="19">
        <v>162.11</v>
      </c>
      <c r="F16" s="19">
        <v>1767.46</v>
      </c>
      <c r="G16" s="24">
        <v>521</v>
      </c>
      <c r="H16" s="25">
        <f t="shared" si="0"/>
        <v>3563.62</v>
      </c>
      <c r="I16" s="25">
        <f t="shared" si="1"/>
        <v>3979.4400000000005</v>
      </c>
      <c r="J16" s="25">
        <f t="shared" si="2"/>
        <v>4640.8</v>
      </c>
      <c r="K16" s="25">
        <f t="shared" si="3"/>
        <v>6100.09</v>
      </c>
      <c r="L16" s="25">
        <v>0</v>
      </c>
      <c r="M16" s="25">
        <v>162.11</v>
      </c>
      <c r="V16" s="17"/>
      <c r="W16" s="17"/>
    </row>
    <row r="17" spans="1:23" s="16" customFormat="1" ht="14.25" customHeight="1">
      <c r="A17" s="33">
        <v>44287</v>
      </c>
      <c r="B17" s="18">
        <v>8</v>
      </c>
      <c r="C17" s="19">
        <v>1780.15</v>
      </c>
      <c r="D17" s="19">
        <v>0</v>
      </c>
      <c r="E17" s="19">
        <v>59.4</v>
      </c>
      <c r="F17" s="19">
        <v>1801.81</v>
      </c>
      <c r="G17" s="24">
        <v>521</v>
      </c>
      <c r="H17" s="25">
        <f t="shared" si="0"/>
        <v>3597.9700000000003</v>
      </c>
      <c r="I17" s="25">
        <f t="shared" si="1"/>
        <v>4013.79</v>
      </c>
      <c r="J17" s="25">
        <f t="shared" si="2"/>
        <v>4675.150000000001</v>
      </c>
      <c r="K17" s="25">
        <f t="shared" si="3"/>
        <v>6134.44</v>
      </c>
      <c r="L17" s="25">
        <v>0</v>
      </c>
      <c r="M17" s="25">
        <v>59.4</v>
      </c>
      <c r="V17" s="17"/>
      <c r="W17" s="17"/>
    </row>
    <row r="18" spans="1:23" s="16" customFormat="1" ht="14.25" customHeight="1">
      <c r="A18" s="33">
        <v>44287</v>
      </c>
      <c r="B18" s="18">
        <v>9</v>
      </c>
      <c r="C18" s="19">
        <v>1795.66</v>
      </c>
      <c r="D18" s="19">
        <v>0</v>
      </c>
      <c r="E18" s="19">
        <v>57.46</v>
      </c>
      <c r="F18" s="19">
        <v>1817.32</v>
      </c>
      <c r="G18" s="24">
        <v>521</v>
      </c>
      <c r="H18" s="25">
        <f t="shared" si="0"/>
        <v>3613.4799999999996</v>
      </c>
      <c r="I18" s="25">
        <f t="shared" si="1"/>
        <v>4029.3</v>
      </c>
      <c r="J18" s="25">
        <f t="shared" si="2"/>
        <v>4690.660000000001</v>
      </c>
      <c r="K18" s="25">
        <f t="shared" si="3"/>
        <v>6149.95</v>
      </c>
      <c r="L18" s="25">
        <v>0</v>
      </c>
      <c r="M18" s="25">
        <v>57.46</v>
      </c>
      <c r="V18" s="17"/>
      <c r="W18" s="17"/>
    </row>
    <row r="19" spans="1:23" s="16" customFormat="1" ht="14.25" customHeight="1">
      <c r="A19" s="33">
        <v>44287</v>
      </c>
      <c r="B19" s="18">
        <v>10</v>
      </c>
      <c r="C19" s="19">
        <v>1793.55</v>
      </c>
      <c r="D19" s="19">
        <v>0</v>
      </c>
      <c r="E19" s="19">
        <v>145.02</v>
      </c>
      <c r="F19" s="19">
        <v>1815.21</v>
      </c>
      <c r="G19" s="24">
        <v>521</v>
      </c>
      <c r="H19" s="25">
        <f t="shared" si="0"/>
        <v>3611.37</v>
      </c>
      <c r="I19" s="25">
        <f t="shared" si="1"/>
        <v>4027.1900000000005</v>
      </c>
      <c r="J19" s="25">
        <f t="shared" si="2"/>
        <v>4688.55</v>
      </c>
      <c r="K19" s="25">
        <f t="shared" si="3"/>
        <v>6147.84</v>
      </c>
      <c r="L19" s="25">
        <v>0</v>
      </c>
      <c r="M19" s="25">
        <v>145.02</v>
      </c>
      <c r="V19" s="17"/>
      <c r="W19" s="17"/>
    </row>
    <row r="20" spans="1:23" s="16" customFormat="1" ht="14.25" customHeight="1">
      <c r="A20" s="33">
        <v>44287</v>
      </c>
      <c r="B20" s="18">
        <v>11</v>
      </c>
      <c r="C20" s="19">
        <v>1785.26</v>
      </c>
      <c r="D20" s="19">
        <v>0</v>
      </c>
      <c r="E20" s="19">
        <v>137.32</v>
      </c>
      <c r="F20" s="19">
        <v>1806.92</v>
      </c>
      <c r="G20" s="24">
        <v>521</v>
      </c>
      <c r="H20" s="25">
        <f t="shared" si="0"/>
        <v>3603.08</v>
      </c>
      <c r="I20" s="25">
        <f t="shared" si="1"/>
        <v>4018.9000000000005</v>
      </c>
      <c r="J20" s="25">
        <f t="shared" si="2"/>
        <v>4680.260000000001</v>
      </c>
      <c r="K20" s="25">
        <f t="shared" si="3"/>
        <v>6139.55</v>
      </c>
      <c r="L20" s="25">
        <v>0</v>
      </c>
      <c r="M20" s="25">
        <v>137.32</v>
      </c>
      <c r="V20" s="17"/>
      <c r="W20" s="17"/>
    </row>
    <row r="21" spans="1:23" s="16" customFormat="1" ht="14.25" customHeight="1">
      <c r="A21" s="33">
        <v>44287</v>
      </c>
      <c r="B21" s="18">
        <v>12</v>
      </c>
      <c r="C21" s="19">
        <v>1780.48</v>
      </c>
      <c r="D21" s="19">
        <v>0</v>
      </c>
      <c r="E21" s="19">
        <v>174.82</v>
      </c>
      <c r="F21" s="19">
        <v>1802.14</v>
      </c>
      <c r="G21" s="24">
        <v>521</v>
      </c>
      <c r="H21" s="25">
        <f t="shared" si="0"/>
        <v>3598.3</v>
      </c>
      <c r="I21" s="25">
        <f t="shared" si="1"/>
        <v>4014.12</v>
      </c>
      <c r="J21" s="25">
        <f t="shared" si="2"/>
        <v>4675.4800000000005</v>
      </c>
      <c r="K21" s="25">
        <f t="shared" si="3"/>
        <v>6134.7699999999995</v>
      </c>
      <c r="L21" s="25">
        <v>0</v>
      </c>
      <c r="M21" s="25">
        <v>174.82</v>
      </c>
      <c r="V21" s="17"/>
      <c r="W21" s="17"/>
    </row>
    <row r="22" spans="1:23" s="16" customFormat="1" ht="14.25" customHeight="1">
      <c r="A22" s="33">
        <v>44287</v>
      </c>
      <c r="B22" s="18">
        <v>13</v>
      </c>
      <c r="C22" s="19">
        <v>1783.7</v>
      </c>
      <c r="D22" s="19">
        <v>0</v>
      </c>
      <c r="E22" s="19">
        <v>177.06</v>
      </c>
      <c r="F22" s="19">
        <v>1805.36</v>
      </c>
      <c r="G22" s="24">
        <v>521</v>
      </c>
      <c r="H22" s="25">
        <f t="shared" si="0"/>
        <v>3601.5199999999995</v>
      </c>
      <c r="I22" s="25">
        <f t="shared" si="1"/>
        <v>4017.34</v>
      </c>
      <c r="J22" s="25">
        <f t="shared" si="2"/>
        <v>4678.7</v>
      </c>
      <c r="K22" s="25">
        <f t="shared" si="3"/>
        <v>6137.99</v>
      </c>
      <c r="L22" s="25">
        <v>0</v>
      </c>
      <c r="M22" s="25">
        <v>177.06</v>
      </c>
      <c r="V22" s="17"/>
      <c r="W22" s="17"/>
    </row>
    <row r="23" spans="1:23" s="16" customFormat="1" ht="14.25" customHeight="1">
      <c r="A23" s="33">
        <v>44287</v>
      </c>
      <c r="B23" s="18">
        <v>14</v>
      </c>
      <c r="C23" s="19">
        <v>1780.83</v>
      </c>
      <c r="D23" s="19">
        <v>0</v>
      </c>
      <c r="E23" s="19">
        <v>214.17</v>
      </c>
      <c r="F23" s="19">
        <v>1802.49</v>
      </c>
      <c r="G23" s="24">
        <v>521</v>
      </c>
      <c r="H23" s="25">
        <f t="shared" si="0"/>
        <v>3598.6499999999996</v>
      </c>
      <c r="I23" s="25">
        <f t="shared" si="1"/>
        <v>4014.4700000000003</v>
      </c>
      <c r="J23" s="25">
        <f t="shared" si="2"/>
        <v>4675.830000000001</v>
      </c>
      <c r="K23" s="25">
        <f t="shared" si="3"/>
        <v>6135.12</v>
      </c>
      <c r="L23" s="25">
        <v>0</v>
      </c>
      <c r="M23" s="25">
        <v>214.17</v>
      </c>
      <c r="V23" s="17"/>
      <c r="W23" s="17"/>
    </row>
    <row r="24" spans="1:23" s="16" customFormat="1" ht="14.25" customHeight="1">
      <c r="A24" s="33">
        <v>44287</v>
      </c>
      <c r="B24" s="18">
        <v>15</v>
      </c>
      <c r="C24" s="19">
        <v>1781.45</v>
      </c>
      <c r="D24" s="19">
        <v>0</v>
      </c>
      <c r="E24" s="19">
        <v>236.11</v>
      </c>
      <c r="F24" s="19">
        <v>1803.11</v>
      </c>
      <c r="G24" s="24">
        <v>521</v>
      </c>
      <c r="H24" s="25">
        <f t="shared" si="0"/>
        <v>3599.2699999999995</v>
      </c>
      <c r="I24" s="25">
        <f t="shared" si="1"/>
        <v>4015.09</v>
      </c>
      <c r="J24" s="25">
        <f t="shared" si="2"/>
        <v>4676.45</v>
      </c>
      <c r="K24" s="25">
        <f t="shared" si="3"/>
        <v>6135.74</v>
      </c>
      <c r="L24" s="25">
        <v>0</v>
      </c>
      <c r="M24" s="25">
        <v>236.11</v>
      </c>
      <c r="V24" s="17"/>
      <c r="W24" s="17"/>
    </row>
    <row r="25" spans="1:23" s="16" customFormat="1" ht="14.25" customHeight="1">
      <c r="A25" s="33">
        <v>44287</v>
      </c>
      <c r="B25" s="18">
        <v>16</v>
      </c>
      <c r="C25" s="19">
        <v>1761.8</v>
      </c>
      <c r="D25" s="19">
        <v>0</v>
      </c>
      <c r="E25" s="19">
        <v>226.26</v>
      </c>
      <c r="F25" s="19">
        <v>1783.46</v>
      </c>
      <c r="G25" s="24">
        <v>521</v>
      </c>
      <c r="H25" s="25">
        <f t="shared" si="0"/>
        <v>3579.62</v>
      </c>
      <c r="I25" s="25">
        <f t="shared" si="1"/>
        <v>3995.4400000000005</v>
      </c>
      <c r="J25" s="25">
        <f t="shared" si="2"/>
        <v>4656.8</v>
      </c>
      <c r="K25" s="25">
        <f t="shared" si="3"/>
        <v>6116.09</v>
      </c>
      <c r="L25" s="25">
        <v>0</v>
      </c>
      <c r="M25" s="25">
        <v>226.26</v>
      </c>
      <c r="V25" s="17"/>
      <c r="W25" s="17"/>
    </row>
    <row r="26" spans="1:23" s="16" customFormat="1" ht="14.25" customHeight="1">
      <c r="A26" s="33">
        <v>44287</v>
      </c>
      <c r="B26" s="18">
        <v>17</v>
      </c>
      <c r="C26" s="19">
        <v>1751.38</v>
      </c>
      <c r="D26" s="19">
        <v>0</v>
      </c>
      <c r="E26" s="19">
        <v>212.77</v>
      </c>
      <c r="F26" s="19">
        <v>1773.04</v>
      </c>
      <c r="G26" s="24">
        <v>521</v>
      </c>
      <c r="H26" s="25">
        <f t="shared" si="0"/>
        <v>3569.2</v>
      </c>
      <c r="I26" s="25">
        <f t="shared" si="1"/>
        <v>3985.0200000000004</v>
      </c>
      <c r="J26" s="25">
        <f t="shared" si="2"/>
        <v>4646.38</v>
      </c>
      <c r="K26" s="25">
        <f t="shared" si="3"/>
        <v>6105.67</v>
      </c>
      <c r="L26" s="25">
        <v>0</v>
      </c>
      <c r="M26" s="25">
        <v>212.77</v>
      </c>
      <c r="V26" s="17"/>
      <c r="W26" s="17"/>
    </row>
    <row r="27" spans="1:23" s="16" customFormat="1" ht="14.25" customHeight="1">
      <c r="A27" s="33">
        <v>44287</v>
      </c>
      <c r="B27" s="18">
        <v>18</v>
      </c>
      <c r="C27" s="19">
        <v>1779.84</v>
      </c>
      <c r="D27" s="19">
        <v>0</v>
      </c>
      <c r="E27" s="19">
        <v>296.14</v>
      </c>
      <c r="F27" s="19">
        <v>1801.5</v>
      </c>
      <c r="G27" s="24">
        <v>521</v>
      </c>
      <c r="H27" s="25">
        <f t="shared" si="0"/>
        <v>3597.66</v>
      </c>
      <c r="I27" s="25">
        <f t="shared" si="1"/>
        <v>4013.4800000000005</v>
      </c>
      <c r="J27" s="25">
        <f t="shared" si="2"/>
        <v>4674.840000000001</v>
      </c>
      <c r="K27" s="25">
        <f t="shared" si="3"/>
        <v>6134.13</v>
      </c>
      <c r="L27" s="25">
        <v>0</v>
      </c>
      <c r="M27" s="25">
        <v>296.14</v>
      </c>
      <c r="V27" s="17"/>
      <c r="W27" s="17"/>
    </row>
    <row r="28" spans="1:23" s="16" customFormat="1" ht="14.25" customHeight="1">
      <c r="A28" s="33">
        <v>44287</v>
      </c>
      <c r="B28" s="18">
        <v>19</v>
      </c>
      <c r="C28" s="19">
        <v>1776.44</v>
      </c>
      <c r="D28" s="19">
        <v>0</v>
      </c>
      <c r="E28" s="19">
        <v>251.78</v>
      </c>
      <c r="F28" s="19">
        <v>1798.1</v>
      </c>
      <c r="G28" s="24">
        <v>521</v>
      </c>
      <c r="H28" s="25">
        <f t="shared" si="0"/>
        <v>3594.26</v>
      </c>
      <c r="I28" s="25">
        <f t="shared" si="1"/>
        <v>4010.08</v>
      </c>
      <c r="J28" s="25">
        <f t="shared" si="2"/>
        <v>4671.4400000000005</v>
      </c>
      <c r="K28" s="25">
        <f t="shared" si="3"/>
        <v>6130.7300000000005</v>
      </c>
      <c r="L28" s="25">
        <v>0</v>
      </c>
      <c r="M28" s="25">
        <v>251.78</v>
      </c>
      <c r="V28" s="17"/>
      <c r="W28" s="17"/>
    </row>
    <row r="29" spans="1:23" s="16" customFormat="1" ht="14.25" customHeight="1">
      <c r="A29" s="33">
        <v>44287</v>
      </c>
      <c r="B29" s="18">
        <v>20</v>
      </c>
      <c r="C29" s="19">
        <v>1767.62</v>
      </c>
      <c r="D29" s="19">
        <v>0</v>
      </c>
      <c r="E29" s="19">
        <v>397.01</v>
      </c>
      <c r="F29" s="19">
        <v>1789.28</v>
      </c>
      <c r="G29" s="24">
        <v>521</v>
      </c>
      <c r="H29" s="25">
        <f t="shared" si="0"/>
        <v>3585.4399999999996</v>
      </c>
      <c r="I29" s="25">
        <f t="shared" si="1"/>
        <v>4001.26</v>
      </c>
      <c r="J29" s="25">
        <f t="shared" si="2"/>
        <v>4662.62</v>
      </c>
      <c r="K29" s="25">
        <f t="shared" si="3"/>
        <v>6121.91</v>
      </c>
      <c r="L29" s="25">
        <v>0</v>
      </c>
      <c r="M29" s="25">
        <v>397.01</v>
      </c>
      <c r="V29" s="17"/>
      <c r="W29" s="17"/>
    </row>
    <row r="30" spans="1:23" s="16" customFormat="1" ht="14.25" customHeight="1">
      <c r="A30" s="33">
        <v>44287</v>
      </c>
      <c r="B30" s="18">
        <v>21</v>
      </c>
      <c r="C30" s="19">
        <v>1754.17</v>
      </c>
      <c r="D30" s="19">
        <v>0</v>
      </c>
      <c r="E30" s="19">
        <v>486.48</v>
      </c>
      <c r="F30" s="19">
        <v>1775.83</v>
      </c>
      <c r="G30" s="24">
        <v>521</v>
      </c>
      <c r="H30" s="25">
        <f t="shared" si="0"/>
        <v>3571.99</v>
      </c>
      <c r="I30" s="25">
        <f t="shared" si="1"/>
        <v>3987.8100000000004</v>
      </c>
      <c r="J30" s="25">
        <f t="shared" si="2"/>
        <v>4649.170000000001</v>
      </c>
      <c r="K30" s="25">
        <f t="shared" si="3"/>
        <v>6108.46</v>
      </c>
      <c r="L30" s="25">
        <v>0</v>
      </c>
      <c r="M30" s="25">
        <v>486.48</v>
      </c>
      <c r="V30" s="17"/>
      <c r="W30" s="17"/>
    </row>
    <row r="31" spans="1:23" s="16" customFormat="1" ht="14.25" customHeight="1">
      <c r="A31" s="33">
        <v>44287</v>
      </c>
      <c r="B31" s="18">
        <v>22</v>
      </c>
      <c r="C31" s="19">
        <v>1732.47</v>
      </c>
      <c r="D31" s="19">
        <v>0</v>
      </c>
      <c r="E31" s="19">
        <v>919.93</v>
      </c>
      <c r="F31" s="19">
        <v>1754.13</v>
      </c>
      <c r="G31" s="24">
        <v>521</v>
      </c>
      <c r="H31" s="25">
        <f t="shared" si="0"/>
        <v>3550.29</v>
      </c>
      <c r="I31" s="25">
        <f t="shared" si="1"/>
        <v>3966.1100000000006</v>
      </c>
      <c r="J31" s="25">
        <f t="shared" si="2"/>
        <v>4627.47</v>
      </c>
      <c r="K31" s="25">
        <f t="shared" si="3"/>
        <v>6086.76</v>
      </c>
      <c r="L31" s="25">
        <v>0</v>
      </c>
      <c r="M31" s="25">
        <v>919.93</v>
      </c>
      <c r="V31" s="17"/>
      <c r="W31" s="17"/>
    </row>
    <row r="32" spans="1:23" s="16" customFormat="1" ht="14.25" customHeight="1">
      <c r="A32" s="33">
        <v>44287</v>
      </c>
      <c r="B32" s="18">
        <v>23</v>
      </c>
      <c r="C32" s="19">
        <v>1315.31</v>
      </c>
      <c r="D32" s="19">
        <v>0</v>
      </c>
      <c r="E32" s="19">
        <v>489.66</v>
      </c>
      <c r="F32" s="19">
        <v>1336.97</v>
      </c>
      <c r="G32" s="24">
        <v>521</v>
      </c>
      <c r="H32" s="25">
        <f t="shared" si="0"/>
        <v>3133.13</v>
      </c>
      <c r="I32" s="25">
        <f t="shared" si="1"/>
        <v>3548.95</v>
      </c>
      <c r="J32" s="25">
        <f t="shared" si="2"/>
        <v>4210.31</v>
      </c>
      <c r="K32" s="25">
        <f t="shared" si="3"/>
        <v>5669.599999999999</v>
      </c>
      <c r="L32" s="25">
        <v>0</v>
      </c>
      <c r="M32" s="25">
        <v>489.66</v>
      </c>
      <c r="V32" s="17"/>
      <c r="W32" s="17"/>
    </row>
    <row r="33" spans="1:23" s="16" customFormat="1" ht="14.25" customHeight="1">
      <c r="A33" s="33">
        <v>44288</v>
      </c>
      <c r="B33" s="18">
        <v>0</v>
      </c>
      <c r="C33" s="19">
        <v>1281.06</v>
      </c>
      <c r="D33" s="19">
        <v>0</v>
      </c>
      <c r="E33" s="19">
        <v>265.22</v>
      </c>
      <c r="F33" s="19">
        <v>1302.72</v>
      </c>
      <c r="G33" s="24">
        <v>521</v>
      </c>
      <c r="H33" s="25">
        <f t="shared" si="0"/>
        <v>3098.88</v>
      </c>
      <c r="I33" s="25">
        <f t="shared" si="1"/>
        <v>3514.7</v>
      </c>
      <c r="J33" s="25">
        <f t="shared" si="2"/>
        <v>4176.06</v>
      </c>
      <c r="K33" s="25">
        <f t="shared" si="3"/>
        <v>5635.349999999999</v>
      </c>
      <c r="L33" s="25">
        <v>0</v>
      </c>
      <c r="M33" s="25">
        <v>265.22</v>
      </c>
      <c r="V33" s="17"/>
      <c r="W33" s="17"/>
    </row>
    <row r="34" spans="1:23" s="16" customFormat="1" ht="14.25" customHeight="1">
      <c r="A34" s="33">
        <v>44288</v>
      </c>
      <c r="B34" s="18">
        <v>1</v>
      </c>
      <c r="C34" s="19">
        <v>1264.05</v>
      </c>
      <c r="D34" s="19">
        <v>0</v>
      </c>
      <c r="E34" s="19">
        <v>404.27</v>
      </c>
      <c r="F34" s="19">
        <v>1285.71</v>
      </c>
      <c r="G34" s="24">
        <v>521</v>
      </c>
      <c r="H34" s="25">
        <f t="shared" si="0"/>
        <v>3081.87</v>
      </c>
      <c r="I34" s="25">
        <f t="shared" si="1"/>
        <v>3497.69</v>
      </c>
      <c r="J34" s="25">
        <f t="shared" si="2"/>
        <v>4159.05</v>
      </c>
      <c r="K34" s="25">
        <f t="shared" si="3"/>
        <v>5618.34</v>
      </c>
      <c r="L34" s="25">
        <v>0</v>
      </c>
      <c r="M34" s="25">
        <v>404.27</v>
      </c>
      <c r="V34" s="17"/>
      <c r="W34" s="17"/>
    </row>
    <row r="35" spans="1:23" s="16" customFormat="1" ht="14.25" customHeight="1">
      <c r="A35" s="33">
        <v>44288</v>
      </c>
      <c r="B35" s="18">
        <v>2</v>
      </c>
      <c r="C35" s="19">
        <v>1166.6</v>
      </c>
      <c r="D35" s="19">
        <v>0</v>
      </c>
      <c r="E35" s="19">
        <v>284.5</v>
      </c>
      <c r="F35" s="19">
        <v>1188.26</v>
      </c>
      <c r="G35" s="24">
        <v>521</v>
      </c>
      <c r="H35" s="25">
        <f t="shared" si="0"/>
        <v>2984.42</v>
      </c>
      <c r="I35" s="25">
        <f t="shared" si="1"/>
        <v>3400.24</v>
      </c>
      <c r="J35" s="25">
        <f t="shared" si="2"/>
        <v>4061.6000000000004</v>
      </c>
      <c r="K35" s="25">
        <f t="shared" si="3"/>
        <v>5520.89</v>
      </c>
      <c r="L35" s="25">
        <v>0</v>
      </c>
      <c r="M35" s="25">
        <v>284.5</v>
      </c>
      <c r="V35" s="17"/>
      <c r="W35" s="17"/>
    </row>
    <row r="36" spans="1:23" s="16" customFormat="1" ht="14.25" customHeight="1">
      <c r="A36" s="33">
        <v>44288</v>
      </c>
      <c r="B36" s="18">
        <v>3</v>
      </c>
      <c r="C36" s="19">
        <v>1131.46</v>
      </c>
      <c r="D36" s="19">
        <v>0</v>
      </c>
      <c r="E36" s="19">
        <v>147.32</v>
      </c>
      <c r="F36" s="19">
        <v>1153.12</v>
      </c>
      <c r="G36" s="24">
        <v>521</v>
      </c>
      <c r="H36" s="25">
        <f t="shared" si="0"/>
        <v>2949.2799999999997</v>
      </c>
      <c r="I36" s="25">
        <f t="shared" si="1"/>
        <v>3365.1000000000004</v>
      </c>
      <c r="J36" s="25">
        <f t="shared" si="2"/>
        <v>4026.4600000000005</v>
      </c>
      <c r="K36" s="25">
        <f t="shared" si="3"/>
        <v>5485.75</v>
      </c>
      <c r="L36" s="25">
        <v>0</v>
      </c>
      <c r="M36" s="25">
        <v>147.32</v>
      </c>
      <c r="V36" s="17"/>
      <c r="W36" s="17"/>
    </row>
    <row r="37" spans="1:23" s="16" customFormat="1" ht="14.25" customHeight="1">
      <c r="A37" s="33">
        <v>44288</v>
      </c>
      <c r="B37" s="18">
        <v>4</v>
      </c>
      <c r="C37" s="19">
        <v>1181.98</v>
      </c>
      <c r="D37" s="19">
        <v>0</v>
      </c>
      <c r="E37" s="19">
        <v>122.94</v>
      </c>
      <c r="F37" s="19">
        <v>1203.64</v>
      </c>
      <c r="G37" s="24">
        <v>521</v>
      </c>
      <c r="H37" s="25">
        <f t="shared" si="0"/>
        <v>2999.8</v>
      </c>
      <c r="I37" s="25">
        <f t="shared" si="1"/>
        <v>3415.62</v>
      </c>
      <c r="J37" s="25">
        <f t="shared" si="2"/>
        <v>4076.9800000000005</v>
      </c>
      <c r="K37" s="25">
        <f t="shared" si="3"/>
        <v>5536.2699999999995</v>
      </c>
      <c r="L37" s="25">
        <v>0</v>
      </c>
      <c r="M37" s="25">
        <v>122.94</v>
      </c>
      <c r="V37" s="17"/>
      <c r="W37" s="17"/>
    </row>
    <row r="38" spans="1:23" s="16" customFormat="1" ht="14.25" customHeight="1">
      <c r="A38" s="33">
        <v>44288</v>
      </c>
      <c r="B38" s="18">
        <v>5</v>
      </c>
      <c r="C38" s="19">
        <v>1244.9</v>
      </c>
      <c r="D38" s="19">
        <v>49.74</v>
      </c>
      <c r="E38" s="19">
        <v>0</v>
      </c>
      <c r="F38" s="19">
        <v>1266.56</v>
      </c>
      <c r="G38" s="24">
        <v>521</v>
      </c>
      <c r="H38" s="25">
        <f t="shared" si="0"/>
        <v>3062.7200000000003</v>
      </c>
      <c r="I38" s="25">
        <f t="shared" si="1"/>
        <v>3478.54</v>
      </c>
      <c r="J38" s="25">
        <f t="shared" si="2"/>
        <v>4139.900000000001</v>
      </c>
      <c r="K38" s="25">
        <f t="shared" si="3"/>
        <v>5599.19</v>
      </c>
      <c r="L38" s="25">
        <v>49.74</v>
      </c>
      <c r="M38" s="25">
        <v>0</v>
      </c>
      <c r="V38" s="17"/>
      <c r="W38" s="17"/>
    </row>
    <row r="39" spans="1:23" s="16" customFormat="1" ht="14.25" customHeight="1">
      <c r="A39" s="33">
        <v>44288</v>
      </c>
      <c r="B39" s="18">
        <v>6</v>
      </c>
      <c r="C39" s="19">
        <v>1597.92</v>
      </c>
      <c r="D39" s="19">
        <v>11.91</v>
      </c>
      <c r="E39" s="19">
        <v>0</v>
      </c>
      <c r="F39" s="19">
        <v>1619.58</v>
      </c>
      <c r="G39" s="24">
        <v>521</v>
      </c>
      <c r="H39" s="25">
        <f t="shared" si="0"/>
        <v>3415.74</v>
      </c>
      <c r="I39" s="25">
        <f t="shared" si="1"/>
        <v>3831.5600000000004</v>
      </c>
      <c r="J39" s="25">
        <f t="shared" si="2"/>
        <v>4492.920000000001</v>
      </c>
      <c r="K39" s="25">
        <f t="shared" si="3"/>
        <v>5952.21</v>
      </c>
      <c r="L39" s="25">
        <v>11.91</v>
      </c>
      <c r="M39" s="25">
        <v>0</v>
      </c>
      <c r="V39" s="17"/>
      <c r="W39" s="17"/>
    </row>
    <row r="40" spans="1:23" s="16" customFormat="1" ht="14.25" customHeight="1">
      <c r="A40" s="33">
        <v>44288</v>
      </c>
      <c r="B40" s="18">
        <v>7</v>
      </c>
      <c r="C40" s="19">
        <v>1748.44</v>
      </c>
      <c r="D40" s="19">
        <v>0</v>
      </c>
      <c r="E40" s="19">
        <v>164.17</v>
      </c>
      <c r="F40" s="19">
        <v>1770.1</v>
      </c>
      <c r="G40" s="24">
        <v>521</v>
      </c>
      <c r="H40" s="25">
        <f t="shared" si="0"/>
        <v>3566.26</v>
      </c>
      <c r="I40" s="25">
        <f t="shared" si="1"/>
        <v>3982.08</v>
      </c>
      <c r="J40" s="25">
        <f t="shared" si="2"/>
        <v>4643.4400000000005</v>
      </c>
      <c r="K40" s="25">
        <f t="shared" si="3"/>
        <v>6102.7300000000005</v>
      </c>
      <c r="L40" s="25">
        <v>0</v>
      </c>
      <c r="M40" s="25">
        <v>164.17</v>
      </c>
      <c r="V40" s="17"/>
      <c r="W40" s="17"/>
    </row>
    <row r="41" spans="1:23" s="16" customFormat="1" ht="14.25" customHeight="1">
      <c r="A41" s="33">
        <v>44288</v>
      </c>
      <c r="B41" s="18">
        <v>8</v>
      </c>
      <c r="C41" s="19">
        <v>1788.81</v>
      </c>
      <c r="D41" s="19">
        <v>0</v>
      </c>
      <c r="E41" s="19">
        <v>69.12</v>
      </c>
      <c r="F41" s="19">
        <v>1810.47</v>
      </c>
      <c r="G41" s="24">
        <v>521</v>
      </c>
      <c r="H41" s="25">
        <f t="shared" si="0"/>
        <v>3606.63</v>
      </c>
      <c r="I41" s="25">
        <f t="shared" si="1"/>
        <v>4022.45</v>
      </c>
      <c r="J41" s="25">
        <f t="shared" si="2"/>
        <v>4683.81</v>
      </c>
      <c r="K41" s="25">
        <f t="shared" si="3"/>
        <v>6143.099999999999</v>
      </c>
      <c r="L41" s="25">
        <v>0</v>
      </c>
      <c r="M41" s="25">
        <v>69.12</v>
      </c>
      <c r="V41" s="17"/>
      <c r="W41" s="17"/>
    </row>
    <row r="42" spans="1:23" s="16" customFormat="1" ht="14.25" customHeight="1">
      <c r="A42" s="33">
        <v>44288</v>
      </c>
      <c r="B42" s="18">
        <v>9</v>
      </c>
      <c r="C42" s="19">
        <v>1805.49</v>
      </c>
      <c r="D42" s="19">
        <v>0</v>
      </c>
      <c r="E42" s="19">
        <v>76.75</v>
      </c>
      <c r="F42" s="19">
        <v>1827.15</v>
      </c>
      <c r="G42" s="24">
        <v>521</v>
      </c>
      <c r="H42" s="25">
        <f t="shared" si="0"/>
        <v>3623.3099999999995</v>
      </c>
      <c r="I42" s="25">
        <f t="shared" si="1"/>
        <v>4039.13</v>
      </c>
      <c r="J42" s="25">
        <f t="shared" si="2"/>
        <v>4700.490000000001</v>
      </c>
      <c r="K42" s="25">
        <f t="shared" si="3"/>
        <v>6159.78</v>
      </c>
      <c r="L42" s="25">
        <v>0</v>
      </c>
      <c r="M42" s="25">
        <v>76.75</v>
      </c>
      <c r="V42" s="17"/>
      <c r="W42" s="17"/>
    </row>
    <row r="43" spans="1:23" s="16" customFormat="1" ht="14.25" customHeight="1">
      <c r="A43" s="33">
        <v>44288</v>
      </c>
      <c r="B43" s="18">
        <v>10</v>
      </c>
      <c r="C43" s="19">
        <v>1807.03</v>
      </c>
      <c r="D43" s="19">
        <v>0</v>
      </c>
      <c r="E43" s="19">
        <v>111.28</v>
      </c>
      <c r="F43" s="19">
        <v>1828.69</v>
      </c>
      <c r="G43" s="24">
        <v>521</v>
      </c>
      <c r="H43" s="25">
        <f t="shared" si="0"/>
        <v>3624.8499999999995</v>
      </c>
      <c r="I43" s="25">
        <f t="shared" si="1"/>
        <v>4040.67</v>
      </c>
      <c r="J43" s="25">
        <f t="shared" si="2"/>
        <v>4702.03</v>
      </c>
      <c r="K43" s="25">
        <f t="shared" si="3"/>
        <v>6161.32</v>
      </c>
      <c r="L43" s="25">
        <v>0</v>
      </c>
      <c r="M43" s="25">
        <v>111.28</v>
      </c>
      <c r="V43" s="17"/>
      <c r="W43" s="17"/>
    </row>
    <row r="44" spans="1:23" s="16" customFormat="1" ht="14.25" customHeight="1">
      <c r="A44" s="33">
        <v>44288</v>
      </c>
      <c r="B44" s="18">
        <v>11</v>
      </c>
      <c r="C44" s="19">
        <v>1806.92</v>
      </c>
      <c r="D44" s="19">
        <v>0</v>
      </c>
      <c r="E44" s="19">
        <v>143.52</v>
      </c>
      <c r="F44" s="19">
        <v>1828.58</v>
      </c>
      <c r="G44" s="24">
        <v>521</v>
      </c>
      <c r="H44" s="25">
        <f t="shared" si="0"/>
        <v>3624.74</v>
      </c>
      <c r="I44" s="25">
        <f t="shared" si="1"/>
        <v>4040.5600000000004</v>
      </c>
      <c r="J44" s="25">
        <f t="shared" si="2"/>
        <v>4701.920000000001</v>
      </c>
      <c r="K44" s="25">
        <f t="shared" si="3"/>
        <v>6161.21</v>
      </c>
      <c r="L44" s="25">
        <v>0</v>
      </c>
      <c r="M44" s="25">
        <v>143.52</v>
      </c>
      <c r="V44" s="17"/>
      <c r="W44" s="17"/>
    </row>
    <row r="45" spans="1:23" s="16" customFormat="1" ht="14.25" customHeight="1">
      <c r="A45" s="33">
        <v>44288</v>
      </c>
      <c r="B45" s="18">
        <v>12</v>
      </c>
      <c r="C45" s="19">
        <v>1804.09</v>
      </c>
      <c r="D45" s="19">
        <v>0</v>
      </c>
      <c r="E45" s="19">
        <v>164.29</v>
      </c>
      <c r="F45" s="19">
        <v>1825.75</v>
      </c>
      <c r="G45" s="24">
        <v>521</v>
      </c>
      <c r="H45" s="25">
        <f t="shared" si="0"/>
        <v>3621.91</v>
      </c>
      <c r="I45" s="25">
        <f t="shared" si="1"/>
        <v>4037.7300000000005</v>
      </c>
      <c r="J45" s="25">
        <f t="shared" si="2"/>
        <v>4699.090000000001</v>
      </c>
      <c r="K45" s="25">
        <f t="shared" si="3"/>
        <v>6158.38</v>
      </c>
      <c r="L45" s="25">
        <v>0</v>
      </c>
      <c r="M45" s="25">
        <v>164.29</v>
      </c>
      <c r="V45" s="17"/>
      <c r="W45" s="17"/>
    </row>
    <row r="46" spans="1:23" s="16" customFormat="1" ht="14.25" customHeight="1">
      <c r="A46" s="33">
        <v>44288</v>
      </c>
      <c r="B46" s="18">
        <v>13</v>
      </c>
      <c r="C46" s="19">
        <v>1804.73</v>
      </c>
      <c r="D46" s="19">
        <v>0</v>
      </c>
      <c r="E46" s="19">
        <v>162.78</v>
      </c>
      <c r="F46" s="19">
        <v>1826.39</v>
      </c>
      <c r="G46" s="24">
        <v>521</v>
      </c>
      <c r="H46" s="25">
        <f t="shared" si="0"/>
        <v>3622.55</v>
      </c>
      <c r="I46" s="25">
        <f t="shared" si="1"/>
        <v>4038.37</v>
      </c>
      <c r="J46" s="25">
        <f t="shared" si="2"/>
        <v>4699.7300000000005</v>
      </c>
      <c r="K46" s="25">
        <f t="shared" si="3"/>
        <v>6159.0199999999995</v>
      </c>
      <c r="L46" s="25">
        <v>0</v>
      </c>
      <c r="M46" s="25">
        <v>162.78</v>
      </c>
      <c r="V46" s="17"/>
      <c r="W46" s="17"/>
    </row>
    <row r="47" spans="1:23" s="16" customFormat="1" ht="14.25" customHeight="1">
      <c r="A47" s="33">
        <v>44288</v>
      </c>
      <c r="B47" s="18">
        <v>14</v>
      </c>
      <c r="C47" s="19">
        <v>1802.99</v>
      </c>
      <c r="D47" s="19">
        <v>0</v>
      </c>
      <c r="E47" s="19">
        <v>205</v>
      </c>
      <c r="F47" s="19">
        <v>1824.65</v>
      </c>
      <c r="G47" s="24">
        <v>521</v>
      </c>
      <c r="H47" s="25">
        <f t="shared" si="0"/>
        <v>3620.8099999999995</v>
      </c>
      <c r="I47" s="25">
        <f t="shared" si="1"/>
        <v>4036.63</v>
      </c>
      <c r="J47" s="25">
        <f t="shared" si="2"/>
        <v>4697.990000000001</v>
      </c>
      <c r="K47" s="25">
        <f t="shared" si="3"/>
        <v>6157.28</v>
      </c>
      <c r="L47" s="25">
        <v>0</v>
      </c>
      <c r="M47" s="25">
        <v>205</v>
      </c>
      <c r="V47" s="17"/>
      <c r="W47" s="17"/>
    </row>
    <row r="48" spans="1:23" s="16" customFormat="1" ht="14.25" customHeight="1">
      <c r="A48" s="33">
        <v>44288</v>
      </c>
      <c r="B48" s="18">
        <v>15</v>
      </c>
      <c r="C48" s="19">
        <v>1802.2</v>
      </c>
      <c r="D48" s="19">
        <v>0</v>
      </c>
      <c r="E48" s="19">
        <v>235.48</v>
      </c>
      <c r="F48" s="19">
        <v>1823.86</v>
      </c>
      <c r="G48" s="24">
        <v>521</v>
      </c>
      <c r="H48" s="25">
        <f t="shared" si="0"/>
        <v>3620.0199999999995</v>
      </c>
      <c r="I48" s="25">
        <f t="shared" si="1"/>
        <v>4035.84</v>
      </c>
      <c r="J48" s="25">
        <f t="shared" si="2"/>
        <v>4697.2</v>
      </c>
      <c r="K48" s="25">
        <f t="shared" si="3"/>
        <v>6156.49</v>
      </c>
      <c r="L48" s="25">
        <v>0</v>
      </c>
      <c r="M48" s="25">
        <v>235.48</v>
      </c>
      <c r="V48" s="17"/>
      <c r="W48" s="17"/>
    </row>
    <row r="49" spans="1:23" s="16" customFormat="1" ht="14.25" customHeight="1">
      <c r="A49" s="33">
        <v>44288</v>
      </c>
      <c r="B49" s="18">
        <v>16</v>
      </c>
      <c r="C49" s="19">
        <v>1784.05</v>
      </c>
      <c r="D49" s="19">
        <v>0</v>
      </c>
      <c r="E49" s="19">
        <v>314.59</v>
      </c>
      <c r="F49" s="19">
        <v>1805.71</v>
      </c>
      <c r="G49" s="24">
        <v>521</v>
      </c>
      <c r="H49" s="25">
        <f t="shared" si="0"/>
        <v>3601.87</v>
      </c>
      <c r="I49" s="25">
        <f t="shared" si="1"/>
        <v>4017.6900000000005</v>
      </c>
      <c r="J49" s="25">
        <f t="shared" si="2"/>
        <v>4679.05</v>
      </c>
      <c r="K49" s="25">
        <f t="shared" si="3"/>
        <v>6138.34</v>
      </c>
      <c r="L49" s="25">
        <v>0</v>
      </c>
      <c r="M49" s="25">
        <v>314.59</v>
      </c>
      <c r="V49" s="17"/>
      <c r="W49" s="17"/>
    </row>
    <row r="50" spans="1:23" s="16" customFormat="1" ht="14.25" customHeight="1">
      <c r="A50" s="33">
        <v>44288</v>
      </c>
      <c r="B50" s="18">
        <v>17</v>
      </c>
      <c r="C50" s="19">
        <v>1772.93</v>
      </c>
      <c r="D50" s="19">
        <v>0</v>
      </c>
      <c r="E50" s="19">
        <v>272.78</v>
      </c>
      <c r="F50" s="19">
        <v>1794.59</v>
      </c>
      <c r="G50" s="24">
        <v>521</v>
      </c>
      <c r="H50" s="25">
        <f t="shared" si="0"/>
        <v>3590.75</v>
      </c>
      <c r="I50" s="25">
        <f t="shared" si="1"/>
        <v>4006.5700000000006</v>
      </c>
      <c r="J50" s="25">
        <f t="shared" si="2"/>
        <v>4667.930000000001</v>
      </c>
      <c r="K50" s="25">
        <f t="shared" si="3"/>
        <v>6127.22</v>
      </c>
      <c r="L50" s="25">
        <v>0</v>
      </c>
      <c r="M50" s="25">
        <v>272.78</v>
      </c>
      <c r="V50" s="17"/>
      <c r="W50" s="17"/>
    </row>
    <row r="51" spans="1:23" s="16" customFormat="1" ht="14.25" customHeight="1">
      <c r="A51" s="33">
        <v>44288</v>
      </c>
      <c r="B51" s="18">
        <v>18</v>
      </c>
      <c r="C51" s="19">
        <v>1796.97</v>
      </c>
      <c r="D51" s="19">
        <v>0</v>
      </c>
      <c r="E51" s="19">
        <v>469.48</v>
      </c>
      <c r="F51" s="19">
        <v>1818.63</v>
      </c>
      <c r="G51" s="24">
        <v>521</v>
      </c>
      <c r="H51" s="25">
        <f t="shared" si="0"/>
        <v>3614.79</v>
      </c>
      <c r="I51" s="25">
        <f t="shared" si="1"/>
        <v>4030.6100000000006</v>
      </c>
      <c r="J51" s="25">
        <f t="shared" si="2"/>
        <v>4691.97</v>
      </c>
      <c r="K51" s="25">
        <f t="shared" si="3"/>
        <v>6151.26</v>
      </c>
      <c r="L51" s="25">
        <v>0</v>
      </c>
      <c r="M51" s="25">
        <v>469.48</v>
      </c>
      <c r="V51" s="17"/>
      <c r="W51" s="17"/>
    </row>
    <row r="52" spans="1:23" s="16" customFormat="1" ht="14.25" customHeight="1">
      <c r="A52" s="33">
        <v>44288</v>
      </c>
      <c r="B52" s="18">
        <v>19</v>
      </c>
      <c r="C52" s="19">
        <v>1788.66</v>
      </c>
      <c r="D52" s="19">
        <v>0</v>
      </c>
      <c r="E52" s="19">
        <v>637.77</v>
      </c>
      <c r="F52" s="19">
        <v>1810.32</v>
      </c>
      <c r="G52" s="24">
        <v>521</v>
      </c>
      <c r="H52" s="25">
        <f t="shared" si="0"/>
        <v>3606.4799999999996</v>
      </c>
      <c r="I52" s="25">
        <f t="shared" si="1"/>
        <v>4022.3</v>
      </c>
      <c r="J52" s="25">
        <f t="shared" si="2"/>
        <v>4683.660000000001</v>
      </c>
      <c r="K52" s="25">
        <f t="shared" si="3"/>
        <v>6142.95</v>
      </c>
      <c r="L52" s="25">
        <v>0</v>
      </c>
      <c r="M52" s="25">
        <v>637.77</v>
      </c>
      <c r="V52" s="17"/>
      <c r="W52" s="17"/>
    </row>
    <row r="53" spans="1:23" s="16" customFormat="1" ht="14.25" customHeight="1">
      <c r="A53" s="33">
        <v>44288</v>
      </c>
      <c r="B53" s="18">
        <v>20</v>
      </c>
      <c r="C53" s="19">
        <v>1781.99</v>
      </c>
      <c r="D53" s="19">
        <v>0</v>
      </c>
      <c r="E53" s="19">
        <v>503.57</v>
      </c>
      <c r="F53" s="19">
        <v>1803.65</v>
      </c>
      <c r="G53" s="24">
        <v>521</v>
      </c>
      <c r="H53" s="25">
        <f t="shared" si="0"/>
        <v>3599.8099999999995</v>
      </c>
      <c r="I53" s="25">
        <f t="shared" si="1"/>
        <v>4015.63</v>
      </c>
      <c r="J53" s="25">
        <f t="shared" si="2"/>
        <v>4676.990000000001</v>
      </c>
      <c r="K53" s="25">
        <f t="shared" si="3"/>
        <v>6136.28</v>
      </c>
      <c r="L53" s="25">
        <v>0</v>
      </c>
      <c r="M53" s="25">
        <v>503.57</v>
      </c>
      <c r="V53" s="17"/>
      <c r="W53" s="17"/>
    </row>
    <row r="54" spans="1:23" s="16" customFormat="1" ht="14.25" customHeight="1">
      <c r="A54" s="33">
        <v>44288</v>
      </c>
      <c r="B54" s="18">
        <v>21</v>
      </c>
      <c r="C54" s="19">
        <v>1812.31</v>
      </c>
      <c r="D54" s="19">
        <v>0</v>
      </c>
      <c r="E54" s="19">
        <v>89.47</v>
      </c>
      <c r="F54" s="19">
        <v>1833.97</v>
      </c>
      <c r="G54" s="24">
        <v>521</v>
      </c>
      <c r="H54" s="25">
        <f t="shared" si="0"/>
        <v>3630.13</v>
      </c>
      <c r="I54" s="25">
        <f t="shared" si="1"/>
        <v>4045.95</v>
      </c>
      <c r="J54" s="25">
        <f t="shared" si="2"/>
        <v>4707.31</v>
      </c>
      <c r="K54" s="25">
        <f t="shared" si="3"/>
        <v>6166.599999999999</v>
      </c>
      <c r="L54" s="25">
        <v>0</v>
      </c>
      <c r="M54" s="25">
        <v>89.47</v>
      </c>
      <c r="V54" s="17"/>
      <c r="W54" s="17"/>
    </row>
    <row r="55" spans="1:23" s="16" customFormat="1" ht="14.25" customHeight="1">
      <c r="A55" s="33">
        <v>44288</v>
      </c>
      <c r="B55" s="18">
        <v>22</v>
      </c>
      <c r="C55" s="19">
        <v>1737.45</v>
      </c>
      <c r="D55" s="19">
        <v>0</v>
      </c>
      <c r="E55" s="19">
        <v>481.2</v>
      </c>
      <c r="F55" s="19">
        <v>1759.11</v>
      </c>
      <c r="G55" s="24">
        <v>521</v>
      </c>
      <c r="H55" s="25">
        <f t="shared" si="0"/>
        <v>3555.2699999999995</v>
      </c>
      <c r="I55" s="25">
        <f t="shared" si="1"/>
        <v>3971.09</v>
      </c>
      <c r="J55" s="25">
        <f t="shared" si="2"/>
        <v>4632.45</v>
      </c>
      <c r="K55" s="25">
        <f t="shared" si="3"/>
        <v>6091.74</v>
      </c>
      <c r="L55" s="25">
        <v>0</v>
      </c>
      <c r="M55" s="25">
        <v>481.2</v>
      </c>
      <c r="V55" s="17"/>
      <c r="W55" s="17"/>
    </row>
    <row r="56" spans="1:23" s="16" customFormat="1" ht="14.25" customHeight="1">
      <c r="A56" s="33">
        <v>44288</v>
      </c>
      <c r="B56" s="18">
        <v>23</v>
      </c>
      <c r="C56" s="19">
        <v>1622.4</v>
      </c>
      <c r="D56" s="19">
        <v>0</v>
      </c>
      <c r="E56" s="19">
        <v>539.99</v>
      </c>
      <c r="F56" s="19">
        <v>1644.06</v>
      </c>
      <c r="G56" s="24">
        <v>521</v>
      </c>
      <c r="H56" s="25">
        <f t="shared" si="0"/>
        <v>3440.2200000000003</v>
      </c>
      <c r="I56" s="25">
        <f t="shared" si="1"/>
        <v>3856.04</v>
      </c>
      <c r="J56" s="25">
        <f t="shared" si="2"/>
        <v>4517.400000000001</v>
      </c>
      <c r="K56" s="25">
        <f t="shared" si="3"/>
        <v>5976.69</v>
      </c>
      <c r="L56" s="25">
        <v>0</v>
      </c>
      <c r="M56" s="25">
        <v>539.99</v>
      </c>
      <c r="V56" s="17"/>
      <c r="W56" s="17"/>
    </row>
    <row r="57" spans="1:23" s="16" customFormat="1" ht="14.25" customHeight="1">
      <c r="A57" s="33">
        <v>44289</v>
      </c>
      <c r="B57" s="18">
        <v>0</v>
      </c>
      <c r="C57" s="19">
        <v>1268.98</v>
      </c>
      <c r="D57" s="19">
        <v>0</v>
      </c>
      <c r="E57" s="19">
        <v>137.48</v>
      </c>
      <c r="F57" s="19">
        <v>1290.64</v>
      </c>
      <c r="G57" s="24">
        <v>521</v>
      </c>
      <c r="H57" s="25">
        <f t="shared" si="0"/>
        <v>3086.8</v>
      </c>
      <c r="I57" s="25">
        <f t="shared" si="1"/>
        <v>3502.62</v>
      </c>
      <c r="J57" s="25">
        <f t="shared" si="2"/>
        <v>4163.9800000000005</v>
      </c>
      <c r="K57" s="25">
        <f t="shared" si="3"/>
        <v>5623.2699999999995</v>
      </c>
      <c r="L57" s="25">
        <v>0</v>
      </c>
      <c r="M57" s="25">
        <v>137.48</v>
      </c>
      <c r="V57" s="17"/>
      <c r="W57" s="17"/>
    </row>
    <row r="58" spans="1:23" s="16" customFormat="1" ht="14.25" customHeight="1">
      <c r="A58" s="33">
        <v>44289</v>
      </c>
      <c r="B58" s="18">
        <v>1</v>
      </c>
      <c r="C58" s="19">
        <v>1195.9</v>
      </c>
      <c r="D58" s="19">
        <v>0</v>
      </c>
      <c r="E58" s="19">
        <v>226.4</v>
      </c>
      <c r="F58" s="19">
        <v>1217.56</v>
      </c>
      <c r="G58" s="24">
        <v>521</v>
      </c>
      <c r="H58" s="25">
        <f t="shared" si="0"/>
        <v>3013.7200000000003</v>
      </c>
      <c r="I58" s="25">
        <f t="shared" si="1"/>
        <v>3429.54</v>
      </c>
      <c r="J58" s="25">
        <f t="shared" si="2"/>
        <v>4090.9000000000005</v>
      </c>
      <c r="K58" s="25">
        <f t="shared" si="3"/>
        <v>5550.19</v>
      </c>
      <c r="L58" s="25">
        <v>0</v>
      </c>
      <c r="M58" s="25">
        <v>226.4</v>
      </c>
      <c r="V58" s="17"/>
      <c r="W58" s="17"/>
    </row>
    <row r="59" spans="1:23" s="16" customFormat="1" ht="14.25" customHeight="1">
      <c r="A59" s="33">
        <v>44289</v>
      </c>
      <c r="B59" s="18">
        <v>2</v>
      </c>
      <c r="C59" s="19">
        <v>1117.25</v>
      </c>
      <c r="D59" s="19">
        <v>0</v>
      </c>
      <c r="E59" s="19">
        <v>95.41</v>
      </c>
      <c r="F59" s="19">
        <v>1138.91</v>
      </c>
      <c r="G59" s="24">
        <v>521</v>
      </c>
      <c r="H59" s="25">
        <f t="shared" si="0"/>
        <v>2935.0699999999997</v>
      </c>
      <c r="I59" s="25">
        <f t="shared" si="1"/>
        <v>3350.8900000000003</v>
      </c>
      <c r="J59" s="25">
        <f t="shared" si="2"/>
        <v>4012.2500000000005</v>
      </c>
      <c r="K59" s="25">
        <f t="shared" si="3"/>
        <v>5471.54</v>
      </c>
      <c r="L59" s="25">
        <v>0</v>
      </c>
      <c r="M59" s="25">
        <v>95.41</v>
      </c>
      <c r="V59" s="17"/>
      <c r="W59" s="17"/>
    </row>
    <row r="60" spans="1:23" s="16" customFormat="1" ht="14.25" customHeight="1">
      <c r="A60" s="33">
        <v>44289</v>
      </c>
      <c r="B60" s="18">
        <v>3</v>
      </c>
      <c r="C60" s="19">
        <v>1097.22</v>
      </c>
      <c r="D60" s="19">
        <v>26.33</v>
      </c>
      <c r="E60" s="19">
        <v>0</v>
      </c>
      <c r="F60" s="19">
        <v>1118.88</v>
      </c>
      <c r="G60" s="24">
        <v>521</v>
      </c>
      <c r="H60" s="25">
        <f t="shared" si="0"/>
        <v>2915.04</v>
      </c>
      <c r="I60" s="25">
        <f t="shared" si="1"/>
        <v>3330.86</v>
      </c>
      <c r="J60" s="25">
        <f t="shared" si="2"/>
        <v>3992.2200000000003</v>
      </c>
      <c r="K60" s="25">
        <f t="shared" si="3"/>
        <v>5451.51</v>
      </c>
      <c r="L60" s="25">
        <v>26.33</v>
      </c>
      <c r="M60" s="25">
        <v>0</v>
      </c>
      <c r="V60" s="17"/>
      <c r="W60" s="17"/>
    </row>
    <row r="61" spans="1:23" s="16" customFormat="1" ht="14.25" customHeight="1">
      <c r="A61" s="33">
        <v>44289</v>
      </c>
      <c r="B61" s="18">
        <v>4</v>
      </c>
      <c r="C61" s="19">
        <v>1159.45</v>
      </c>
      <c r="D61" s="19">
        <v>57.99</v>
      </c>
      <c r="E61" s="19">
        <v>0</v>
      </c>
      <c r="F61" s="19">
        <v>1181.11</v>
      </c>
      <c r="G61" s="24">
        <v>521</v>
      </c>
      <c r="H61" s="25">
        <f t="shared" si="0"/>
        <v>2977.27</v>
      </c>
      <c r="I61" s="25">
        <f t="shared" si="1"/>
        <v>3393.09</v>
      </c>
      <c r="J61" s="25">
        <f t="shared" si="2"/>
        <v>4054.4500000000007</v>
      </c>
      <c r="K61" s="25">
        <f t="shared" si="3"/>
        <v>5513.74</v>
      </c>
      <c r="L61" s="25">
        <v>57.99</v>
      </c>
      <c r="M61" s="25">
        <v>0</v>
      </c>
      <c r="V61" s="17"/>
      <c r="W61" s="17"/>
    </row>
    <row r="62" spans="1:23" s="16" customFormat="1" ht="14.25" customHeight="1">
      <c r="A62" s="33">
        <v>44289</v>
      </c>
      <c r="B62" s="18">
        <v>5</v>
      </c>
      <c r="C62" s="19">
        <v>1251.88</v>
      </c>
      <c r="D62" s="19">
        <v>244.34</v>
      </c>
      <c r="E62" s="19">
        <v>0</v>
      </c>
      <c r="F62" s="19">
        <v>1273.54</v>
      </c>
      <c r="G62" s="24">
        <v>521</v>
      </c>
      <c r="H62" s="25">
        <f t="shared" si="0"/>
        <v>3069.7</v>
      </c>
      <c r="I62" s="25">
        <f t="shared" si="1"/>
        <v>3485.5200000000004</v>
      </c>
      <c r="J62" s="25">
        <f t="shared" si="2"/>
        <v>4146.88</v>
      </c>
      <c r="K62" s="25">
        <f t="shared" si="3"/>
        <v>5606.17</v>
      </c>
      <c r="L62" s="25">
        <v>244.34</v>
      </c>
      <c r="M62" s="25">
        <v>0</v>
      </c>
      <c r="V62" s="17"/>
      <c r="W62" s="17"/>
    </row>
    <row r="63" spans="1:23" s="16" customFormat="1" ht="14.25" customHeight="1">
      <c r="A63" s="33">
        <v>44289</v>
      </c>
      <c r="B63" s="18">
        <v>6</v>
      </c>
      <c r="C63" s="19">
        <v>1589.84</v>
      </c>
      <c r="D63" s="19">
        <v>64.55</v>
      </c>
      <c r="E63" s="19">
        <v>0</v>
      </c>
      <c r="F63" s="19">
        <v>1611.5</v>
      </c>
      <c r="G63" s="24">
        <v>521</v>
      </c>
      <c r="H63" s="25">
        <f t="shared" si="0"/>
        <v>3407.66</v>
      </c>
      <c r="I63" s="25">
        <f t="shared" si="1"/>
        <v>3823.4800000000005</v>
      </c>
      <c r="J63" s="25">
        <f t="shared" si="2"/>
        <v>4484.840000000001</v>
      </c>
      <c r="K63" s="25">
        <f t="shared" si="3"/>
        <v>5944.13</v>
      </c>
      <c r="L63" s="25">
        <v>64.55</v>
      </c>
      <c r="M63" s="25">
        <v>0</v>
      </c>
      <c r="V63" s="17"/>
      <c r="W63" s="17"/>
    </row>
    <row r="64" spans="1:23" s="16" customFormat="1" ht="14.25" customHeight="1">
      <c r="A64" s="33">
        <v>44289</v>
      </c>
      <c r="B64" s="18">
        <v>7</v>
      </c>
      <c r="C64" s="19">
        <v>1742.48</v>
      </c>
      <c r="D64" s="19">
        <v>0</v>
      </c>
      <c r="E64" s="19">
        <v>57.61</v>
      </c>
      <c r="F64" s="19">
        <v>1764.14</v>
      </c>
      <c r="G64" s="24">
        <v>521</v>
      </c>
      <c r="H64" s="25">
        <f t="shared" si="0"/>
        <v>3560.3</v>
      </c>
      <c r="I64" s="25">
        <f t="shared" si="1"/>
        <v>3976.12</v>
      </c>
      <c r="J64" s="25">
        <f t="shared" si="2"/>
        <v>4637.4800000000005</v>
      </c>
      <c r="K64" s="25">
        <f t="shared" si="3"/>
        <v>6096.7699999999995</v>
      </c>
      <c r="L64" s="25">
        <v>0</v>
      </c>
      <c r="M64" s="25">
        <v>57.61</v>
      </c>
      <c r="V64" s="17"/>
      <c r="W64" s="17"/>
    </row>
    <row r="65" spans="1:23" s="16" customFormat="1" ht="14.25" customHeight="1">
      <c r="A65" s="33">
        <v>44289</v>
      </c>
      <c r="B65" s="18">
        <v>8</v>
      </c>
      <c r="C65" s="19">
        <v>1797.15</v>
      </c>
      <c r="D65" s="19">
        <v>0</v>
      </c>
      <c r="E65" s="19">
        <v>4.56</v>
      </c>
      <c r="F65" s="19">
        <v>1818.81</v>
      </c>
      <c r="G65" s="24">
        <v>521</v>
      </c>
      <c r="H65" s="25">
        <f t="shared" si="0"/>
        <v>3614.9700000000003</v>
      </c>
      <c r="I65" s="25">
        <f t="shared" si="1"/>
        <v>4030.79</v>
      </c>
      <c r="J65" s="25">
        <f t="shared" si="2"/>
        <v>4692.150000000001</v>
      </c>
      <c r="K65" s="25">
        <f t="shared" si="3"/>
        <v>6151.44</v>
      </c>
      <c r="L65" s="25">
        <v>0</v>
      </c>
      <c r="M65" s="25">
        <v>4.56</v>
      </c>
      <c r="V65" s="17"/>
      <c r="W65" s="17"/>
    </row>
    <row r="66" spans="1:23" s="16" customFormat="1" ht="14.25" customHeight="1">
      <c r="A66" s="33">
        <v>44289</v>
      </c>
      <c r="B66" s="18">
        <v>9</v>
      </c>
      <c r="C66" s="19">
        <v>1824.67</v>
      </c>
      <c r="D66" s="19">
        <v>7.3</v>
      </c>
      <c r="E66" s="19">
        <v>0</v>
      </c>
      <c r="F66" s="19">
        <v>1846.33</v>
      </c>
      <c r="G66" s="24">
        <v>521</v>
      </c>
      <c r="H66" s="25">
        <f t="shared" si="0"/>
        <v>3642.49</v>
      </c>
      <c r="I66" s="25">
        <f t="shared" si="1"/>
        <v>4058.3100000000004</v>
      </c>
      <c r="J66" s="25">
        <f t="shared" si="2"/>
        <v>4719.670000000001</v>
      </c>
      <c r="K66" s="25">
        <f t="shared" si="3"/>
        <v>6178.96</v>
      </c>
      <c r="L66" s="25">
        <v>7.3</v>
      </c>
      <c r="M66" s="25">
        <v>0</v>
      </c>
      <c r="V66" s="17"/>
      <c r="W66" s="17"/>
    </row>
    <row r="67" spans="1:23" s="16" customFormat="1" ht="14.25" customHeight="1">
      <c r="A67" s="33">
        <v>44289</v>
      </c>
      <c r="B67" s="18">
        <v>10</v>
      </c>
      <c r="C67" s="19">
        <v>1825.85</v>
      </c>
      <c r="D67" s="19">
        <v>0</v>
      </c>
      <c r="E67" s="19">
        <v>122.22</v>
      </c>
      <c r="F67" s="19">
        <v>1847.51</v>
      </c>
      <c r="G67" s="24">
        <v>521</v>
      </c>
      <c r="H67" s="25">
        <f t="shared" si="0"/>
        <v>3643.67</v>
      </c>
      <c r="I67" s="25">
        <f t="shared" si="1"/>
        <v>4059.49</v>
      </c>
      <c r="J67" s="25">
        <f t="shared" si="2"/>
        <v>4720.85</v>
      </c>
      <c r="K67" s="25">
        <f t="shared" si="3"/>
        <v>6180.14</v>
      </c>
      <c r="L67" s="25">
        <v>0</v>
      </c>
      <c r="M67" s="25">
        <v>122.22</v>
      </c>
      <c r="V67" s="17"/>
      <c r="W67" s="17"/>
    </row>
    <row r="68" spans="1:23" s="16" customFormat="1" ht="14.25" customHeight="1">
      <c r="A68" s="33">
        <v>44289</v>
      </c>
      <c r="B68" s="18">
        <v>11</v>
      </c>
      <c r="C68" s="19">
        <v>1812.47</v>
      </c>
      <c r="D68" s="19">
        <v>0</v>
      </c>
      <c r="E68" s="19">
        <v>117.6</v>
      </c>
      <c r="F68" s="19">
        <v>1834.13</v>
      </c>
      <c r="G68" s="24">
        <v>521</v>
      </c>
      <c r="H68" s="25">
        <f t="shared" si="0"/>
        <v>3630.29</v>
      </c>
      <c r="I68" s="25">
        <f t="shared" si="1"/>
        <v>4046.1100000000006</v>
      </c>
      <c r="J68" s="25">
        <f t="shared" si="2"/>
        <v>4707.47</v>
      </c>
      <c r="K68" s="25">
        <f t="shared" si="3"/>
        <v>6166.76</v>
      </c>
      <c r="L68" s="25">
        <v>0</v>
      </c>
      <c r="M68" s="25">
        <v>117.6</v>
      </c>
      <c r="V68" s="17"/>
      <c r="W68" s="17"/>
    </row>
    <row r="69" spans="1:23" s="16" customFormat="1" ht="14.25" customHeight="1">
      <c r="A69" s="33">
        <v>44289</v>
      </c>
      <c r="B69" s="18">
        <v>12</v>
      </c>
      <c r="C69" s="19">
        <v>1809.77</v>
      </c>
      <c r="D69" s="19">
        <v>0</v>
      </c>
      <c r="E69" s="19">
        <v>136.74</v>
      </c>
      <c r="F69" s="19">
        <v>1831.43</v>
      </c>
      <c r="G69" s="24">
        <v>521</v>
      </c>
      <c r="H69" s="25">
        <f t="shared" si="0"/>
        <v>3627.59</v>
      </c>
      <c r="I69" s="25">
        <f t="shared" si="1"/>
        <v>4043.41</v>
      </c>
      <c r="J69" s="25">
        <f t="shared" si="2"/>
        <v>4704.77</v>
      </c>
      <c r="K69" s="25">
        <f t="shared" si="3"/>
        <v>6164.06</v>
      </c>
      <c r="L69" s="25">
        <v>0</v>
      </c>
      <c r="M69" s="25">
        <v>136.74</v>
      </c>
      <c r="V69" s="17"/>
      <c r="W69" s="17"/>
    </row>
    <row r="70" spans="1:23" s="16" customFormat="1" ht="14.25" customHeight="1">
      <c r="A70" s="33">
        <v>44289</v>
      </c>
      <c r="B70" s="18">
        <v>13</v>
      </c>
      <c r="C70" s="19">
        <v>1810.31</v>
      </c>
      <c r="D70" s="19">
        <v>0</v>
      </c>
      <c r="E70" s="19">
        <v>121.68</v>
      </c>
      <c r="F70" s="19">
        <v>1831.97</v>
      </c>
      <c r="G70" s="24">
        <v>521</v>
      </c>
      <c r="H70" s="25">
        <f t="shared" si="0"/>
        <v>3628.13</v>
      </c>
      <c r="I70" s="25">
        <f t="shared" si="1"/>
        <v>4043.95</v>
      </c>
      <c r="J70" s="25">
        <f t="shared" si="2"/>
        <v>4705.31</v>
      </c>
      <c r="K70" s="25">
        <f t="shared" si="3"/>
        <v>6164.599999999999</v>
      </c>
      <c r="L70" s="25">
        <v>0</v>
      </c>
      <c r="M70" s="25">
        <v>121.68</v>
      </c>
      <c r="V70" s="17"/>
      <c r="W70" s="17"/>
    </row>
    <row r="71" spans="1:23" s="16" customFormat="1" ht="14.25" customHeight="1">
      <c r="A71" s="33">
        <v>44289</v>
      </c>
      <c r="B71" s="18">
        <v>14</v>
      </c>
      <c r="C71" s="19">
        <v>1809.09</v>
      </c>
      <c r="D71" s="19">
        <v>0</v>
      </c>
      <c r="E71" s="19">
        <v>226.5</v>
      </c>
      <c r="F71" s="19">
        <v>1830.75</v>
      </c>
      <c r="G71" s="24">
        <v>521</v>
      </c>
      <c r="H71" s="25">
        <f t="shared" si="0"/>
        <v>3626.91</v>
      </c>
      <c r="I71" s="25">
        <f t="shared" si="1"/>
        <v>4042.7300000000005</v>
      </c>
      <c r="J71" s="25">
        <f t="shared" si="2"/>
        <v>4704.090000000001</v>
      </c>
      <c r="K71" s="25">
        <f t="shared" si="3"/>
        <v>6163.38</v>
      </c>
      <c r="L71" s="25">
        <v>0</v>
      </c>
      <c r="M71" s="25">
        <v>226.5</v>
      </c>
      <c r="V71" s="17"/>
      <c r="W71" s="17"/>
    </row>
    <row r="72" spans="1:23" s="16" customFormat="1" ht="14.25" customHeight="1">
      <c r="A72" s="33">
        <v>44289</v>
      </c>
      <c r="B72" s="18">
        <v>15</v>
      </c>
      <c r="C72" s="19">
        <v>1807.01</v>
      </c>
      <c r="D72" s="19">
        <v>0</v>
      </c>
      <c r="E72" s="19">
        <v>204.79</v>
      </c>
      <c r="F72" s="19">
        <v>1828.67</v>
      </c>
      <c r="G72" s="24">
        <v>521</v>
      </c>
      <c r="H72" s="25">
        <f t="shared" si="0"/>
        <v>3624.83</v>
      </c>
      <c r="I72" s="25">
        <f t="shared" si="1"/>
        <v>4040.6500000000005</v>
      </c>
      <c r="J72" s="25">
        <f t="shared" si="2"/>
        <v>4702.010000000001</v>
      </c>
      <c r="K72" s="25">
        <f t="shared" si="3"/>
        <v>6161.3</v>
      </c>
      <c r="L72" s="25">
        <v>0</v>
      </c>
      <c r="M72" s="25">
        <v>204.79</v>
      </c>
      <c r="V72" s="17"/>
      <c r="W72" s="17"/>
    </row>
    <row r="73" spans="1:23" s="16" customFormat="1" ht="14.25" customHeight="1">
      <c r="A73" s="33">
        <v>44289</v>
      </c>
      <c r="B73" s="18">
        <v>16</v>
      </c>
      <c r="C73" s="19">
        <v>1782.29</v>
      </c>
      <c r="D73" s="19">
        <v>0</v>
      </c>
      <c r="E73" s="19">
        <v>224.66</v>
      </c>
      <c r="F73" s="19">
        <v>1803.95</v>
      </c>
      <c r="G73" s="24">
        <v>521</v>
      </c>
      <c r="H73" s="25">
        <f t="shared" si="0"/>
        <v>3600.1099999999997</v>
      </c>
      <c r="I73" s="25">
        <f t="shared" si="1"/>
        <v>4015.9300000000003</v>
      </c>
      <c r="J73" s="25">
        <f t="shared" si="2"/>
        <v>4677.29</v>
      </c>
      <c r="K73" s="25">
        <f t="shared" si="3"/>
        <v>6136.58</v>
      </c>
      <c r="L73" s="25">
        <v>0</v>
      </c>
      <c r="M73" s="25">
        <v>224.66</v>
      </c>
      <c r="V73" s="17"/>
      <c r="W73" s="17"/>
    </row>
    <row r="74" spans="1:23" s="16" customFormat="1" ht="14.25" customHeight="1">
      <c r="A74" s="33">
        <v>44289</v>
      </c>
      <c r="B74" s="18">
        <v>17</v>
      </c>
      <c r="C74" s="19">
        <v>1762.25</v>
      </c>
      <c r="D74" s="19">
        <v>0</v>
      </c>
      <c r="E74" s="19">
        <v>207.22</v>
      </c>
      <c r="F74" s="19">
        <v>1783.91</v>
      </c>
      <c r="G74" s="24">
        <v>521</v>
      </c>
      <c r="H74" s="25">
        <f aca="true" t="shared" si="4" ref="H74:H137">SUM($C74,$G74,$R$5,$R$6)</f>
        <v>3580.0699999999997</v>
      </c>
      <c r="I74" s="25">
        <f aca="true" t="shared" si="5" ref="I74:I137">SUM($C74,$G74,$S$5,$S$6)</f>
        <v>3995.8900000000003</v>
      </c>
      <c r="J74" s="25">
        <f aca="true" t="shared" si="6" ref="J74:J137">SUM($C74,$G74,$T$5,$T$6)</f>
        <v>4657.250000000001</v>
      </c>
      <c r="K74" s="25">
        <f aca="true" t="shared" si="7" ref="K74:K137">SUM($C74,$G74,$U$5,$U$6)</f>
        <v>6116.54</v>
      </c>
      <c r="L74" s="25">
        <v>0</v>
      </c>
      <c r="M74" s="25">
        <v>207.22</v>
      </c>
      <c r="V74" s="17"/>
      <c r="W74" s="17"/>
    </row>
    <row r="75" spans="1:23" s="16" customFormat="1" ht="14.25" customHeight="1">
      <c r="A75" s="33">
        <v>44289</v>
      </c>
      <c r="B75" s="18">
        <v>18</v>
      </c>
      <c r="C75" s="19">
        <v>1803.63</v>
      </c>
      <c r="D75" s="19">
        <v>0</v>
      </c>
      <c r="E75" s="19">
        <v>309.42</v>
      </c>
      <c r="F75" s="19">
        <v>1825.29</v>
      </c>
      <c r="G75" s="24">
        <v>521</v>
      </c>
      <c r="H75" s="25">
        <f t="shared" si="4"/>
        <v>3621.45</v>
      </c>
      <c r="I75" s="25">
        <f t="shared" si="5"/>
        <v>4037.2700000000004</v>
      </c>
      <c r="J75" s="25">
        <f t="shared" si="6"/>
        <v>4698.63</v>
      </c>
      <c r="K75" s="25">
        <f t="shared" si="7"/>
        <v>6157.92</v>
      </c>
      <c r="L75" s="25">
        <v>0</v>
      </c>
      <c r="M75" s="25">
        <v>309.42</v>
      </c>
      <c r="V75" s="17"/>
      <c r="W75" s="17"/>
    </row>
    <row r="76" spans="1:23" s="16" customFormat="1" ht="14.25" customHeight="1">
      <c r="A76" s="33">
        <v>44289</v>
      </c>
      <c r="B76" s="18">
        <v>19</v>
      </c>
      <c r="C76" s="19">
        <v>1794.88</v>
      </c>
      <c r="D76" s="19">
        <v>0</v>
      </c>
      <c r="E76" s="19">
        <v>222.71</v>
      </c>
      <c r="F76" s="19">
        <v>1816.54</v>
      </c>
      <c r="G76" s="24">
        <v>521</v>
      </c>
      <c r="H76" s="25">
        <f t="shared" si="4"/>
        <v>3612.7</v>
      </c>
      <c r="I76" s="25">
        <f t="shared" si="5"/>
        <v>4028.5200000000004</v>
      </c>
      <c r="J76" s="25">
        <f t="shared" si="6"/>
        <v>4689.88</v>
      </c>
      <c r="K76" s="25">
        <f t="shared" si="7"/>
        <v>6149.17</v>
      </c>
      <c r="L76" s="25">
        <v>0</v>
      </c>
      <c r="M76" s="25">
        <v>222.71</v>
      </c>
      <c r="V76" s="17"/>
      <c r="W76" s="17"/>
    </row>
    <row r="77" spans="1:23" s="16" customFormat="1" ht="14.25" customHeight="1">
      <c r="A77" s="33">
        <v>44289</v>
      </c>
      <c r="B77" s="18">
        <v>20</v>
      </c>
      <c r="C77" s="19">
        <v>1786.66</v>
      </c>
      <c r="D77" s="19">
        <v>0</v>
      </c>
      <c r="E77" s="19">
        <v>215.71</v>
      </c>
      <c r="F77" s="19">
        <v>1808.32</v>
      </c>
      <c r="G77" s="24">
        <v>521</v>
      </c>
      <c r="H77" s="25">
        <f t="shared" si="4"/>
        <v>3604.4799999999996</v>
      </c>
      <c r="I77" s="25">
        <f t="shared" si="5"/>
        <v>4020.3</v>
      </c>
      <c r="J77" s="25">
        <f t="shared" si="6"/>
        <v>4681.660000000001</v>
      </c>
      <c r="K77" s="25">
        <f t="shared" si="7"/>
        <v>6140.95</v>
      </c>
      <c r="L77" s="25">
        <v>0</v>
      </c>
      <c r="M77" s="25">
        <v>215.71</v>
      </c>
      <c r="V77" s="17"/>
      <c r="W77" s="17"/>
    </row>
    <row r="78" spans="1:23" s="16" customFormat="1" ht="14.25" customHeight="1">
      <c r="A78" s="33">
        <v>44289</v>
      </c>
      <c r="B78" s="18">
        <v>21</v>
      </c>
      <c r="C78" s="19">
        <v>1798.83</v>
      </c>
      <c r="D78" s="19">
        <v>0</v>
      </c>
      <c r="E78" s="19">
        <v>583.35</v>
      </c>
      <c r="F78" s="19">
        <v>1820.49</v>
      </c>
      <c r="G78" s="24">
        <v>521</v>
      </c>
      <c r="H78" s="25">
        <f t="shared" si="4"/>
        <v>3616.6499999999996</v>
      </c>
      <c r="I78" s="25">
        <f t="shared" si="5"/>
        <v>4032.4700000000003</v>
      </c>
      <c r="J78" s="25">
        <f t="shared" si="6"/>
        <v>4693.830000000001</v>
      </c>
      <c r="K78" s="25">
        <f t="shared" si="7"/>
        <v>6153.12</v>
      </c>
      <c r="L78" s="25">
        <v>0</v>
      </c>
      <c r="M78" s="25">
        <v>583.35</v>
      </c>
      <c r="V78" s="17"/>
      <c r="W78" s="17"/>
    </row>
    <row r="79" spans="1:23" s="16" customFormat="1" ht="14.25" customHeight="1">
      <c r="A79" s="33">
        <v>44289</v>
      </c>
      <c r="B79" s="18">
        <v>22</v>
      </c>
      <c r="C79" s="19">
        <v>1732.87</v>
      </c>
      <c r="D79" s="19">
        <v>0</v>
      </c>
      <c r="E79" s="19">
        <v>668.08</v>
      </c>
      <c r="F79" s="19">
        <v>1754.53</v>
      </c>
      <c r="G79" s="24">
        <v>521</v>
      </c>
      <c r="H79" s="25">
        <f t="shared" si="4"/>
        <v>3550.6899999999996</v>
      </c>
      <c r="I79" s="25">
        <f t="shared" si="5"/>
        <v>3966.51</v>
      </c>
      <c r="J79" s="25">
        <f t="shared" si="6"/>
        <v>4627.87</v>
      </c>
      <c r="K79" s="25">
        <f t="shared" si="7"/>
        <v>6087.16</v>
      </c>
      <c r="L79" s="25">
        <v>0</v>
      </c>
      <c r="M79" s="25">
        <v>668.08</v>
      </c>
      <c r="V79" s="17"/>
      <c r="W79" s="17"/>
    </row>
    <row r="80" spans="1:23" s="16" customFormat="1" ht="14.25" customHeight="1">
      <c r="A80" s="33">
        <v>44289</v>
      </c>
      <c r="B80" s="18">
        <v>23</v>
      </c>
      <c r="C80" s="19">
        <v>1429.13</v>
      </c>
      <c r="D80" s="19">
        <v>0</v>
      </c>
      <c r="E80" s="19">
        <v>585.49</v>
      </c>
      <c r="F80" s="19">
        <v>1450.79</v>
      </c>
      <c r="G80" s="24">
        <v>521</v>
      </c>
      <c r="H80" s="25">
        <f t="shared" si="4"/>
        <v>3246.95</v>
      </c>
      <c r="I80" s="25">
        <f t="shared" si="5"/>
        <v>3662.7700000000004</v>
      </c>
      <c r="J80" s="25">
        <f t="shared" si="6"/>
        <v>4324.13</v>
      </c>
      <c r="K80" s="25">
        <f t="shared" si="7"/>
        <v>5783.42</v>
      </c>
      <c r="L80" s="25">
        <v>0</v>
      </c>
      <c r="M80" s="25">
        <v>585.49</v>
      </c>
      <c r="V80" s="17"/>
      <c r="W80" s="17"/>
    </row>
    <row r="81" spans="1:23" s="16" customFormat="1" ht="14.25" customHeight="1">
      <c r="A81" s="33">
        <v>44290</v>
      </c>
      <c r="B81" s="18">
        <v>0</v>
      </c>
      <c r="C81" s="19">
        <v>1243.7</v>
      </c>
      <c r="D81" s="19">
        <v>0</v>
      </c>
      <c r="E81" s="19">
        <v>168.95</v>
      </c>
      <c r="F81" s="19">
        <v>1265.36</v>
      </c>
      <c r="G81" s="24">
        <v>521</v>
      </c>
      <c r="H81" s="25">
        <f t="shared" si="4"/>
        <v>3061.52</v>
      </c>
      <c r="I81" s="25">
        <f t="shared" si="5"/>
        <v>3477.34</v>
      </c>
      <c r="J81" s="25">
        <f t="shared" si="6"/>
        <v>4138.700000000001</v>
      </c>
      <c r="K81" s="25">
        <f t="shared" si="7"/>
        <v>5597.99</v>
      </c>
      <c r="L81" s="25">
        <v>0</v>
      </c>
      <c r="M81" s="25">
        <v>168.95</v>
      </c>
      <c r="V81" s="17"/>
      <c r="W81" s="17"/>
    </row>
    <row r="82" spans="1:23" s="16" customFormat="1" ht="14.25" customHeight="1">
      <c r="A82" s="33">
        <v>44290</v>
      </c>
      <c r="B82" s="18">
        <v>1</v>
      </c>
      <c r="C82" s="19">
        <v>1178.15</v>
      </c>
      <c r="D82" s="19">
        <v>0</v>
      </c>
      <c r="E82" s="19">
        <v>132.65</v>
      </c>
      <c r="F82" s="19">
        <v>1199.81</v>
      </c>
      <c r="G82" s="24">
        <v>521</v>
      </c>
      <c r="H82" s="25">
        <f t="shared" si="4"/>
        <v>2995.9700000000003</v>
      </c>
      <c r="I82" s="25">
        <f t="shared" si="5"/>
        <v>3411.79</v>
      </c>
      <c r="J82" s="25">
        <f t="shared" si="6"/>
        <v>4073.1500000000005</v>
      </c>
      <c r="K82" s="25">
        <f t="shared" si="7"/>
        <v>5532.44</v>
      </c>
      <c r="L82" s="25">
        <v>0</v>
      </c>
      <c r="M82" s="25">
        <v>132.65</v>
      </c>
      <c r="V82" s="17"/>
      <c r="W82" s="17"/>
    </row>
    <row r="83" spans="1:23" s="16" customFormat="1" ht="14.25" customHeight="1">
      <c r="A83" s="33">
        <v>44290</v>
      </c>
      <c r="B83" s="18">
        <v>2</v>
      </c>
      <c r="C83" s="19">
        <v>1147.97</v>
      </c>
      <c r="D83" s="19">
        <v>0</v>
      </c>
      <c r="E83" s="19">
        <v>64.33</v>
      </c>
      <c r="F83" s="19">
        <v>1169.63</v>
      </c>
      <c r="G83" s="24">
        <v>521</v>
      </c>
      <c r="H83" s="25">
        <f t="shared" si="4"/>
        <v>2965.79</v>
      </c>
      <c r="I83" s="25">
        <f t="shared" si="5"/>
        <v>3381.61</v>
      </c>
      <c r="J83" s="25">
        <f t="shared" si="6"/>
        <v>4042.9700000000003</v>
      </c>
      <c r="K83" s="25">
        <f t="shared" si="7"/>
        <v>5502.26</v>
      </c>
      <c r="L83" s="25">
        <v>0</v>
      </c>
      <c r="M83" s="25">
        <v>64.33</v>
      </c>
      <c r="V83" s="17"/>
      <c r="W83" s="17"/>
    </row>
    <row r="84" spans="1:23" s="16" customFormat="1" ht="14.25" customHeight="1">
      <c r="A84" s="33">
        <v>44290</v>
      </c>
      <c r="B84" s="18">
        <v>3</v>
      </c>
      <c r="C84" s="19">
        <v>1128.43</v>
      </c>
      <c r="D84" s="19">
        <v>0</v>
      </c>
      <c r="E84" s="19">
        <v>5.82</v>
      </c>
      <c r="F84" s="19">
        <v>1150.09</v>
      </c>
      <c r="G84" s="24">
        <v>521</v>
      </c>
      <c r="H84" s="25">
        <f t="shared" si="4"/>
        <v>2946.25</v>
      </c>
      <c r="I84" s="25">
        <f t="shared" si="5"/>
        <v>3362.07</v>
      </c>
      <c r="J84" s="25">
        <f t="shared" si="6"/>
        <v>4023.4300000000003</v>
      </c>
      <c r="K84" s="25">
        <f t="shared" si="7"/>
        <v>5482.72</v>
      </c>
      <c r="L84" s="25">
        <v>0</v>
      </c>
      <c r="M84" s="25">
        <v>5.82</v>
      </c>
      <c r="V84" s="17"/>
      <c r="W84" s="17"/>
    </row>
    <row r="85" spans="1:23" s="16" customFormat="1" ht="14.25" customHeight="1">
      <c r="A85" s="33">
        <v>44290</v>
      </c>
      <c r="B85" s="18">
        <v>4</v>
      </c>
      <c r="C85" s="19">
        <v>1176.31</v>
      </c>
      <c r="D85" s="19">
        <v>89.39</v>
      </c>
      <c r="E85" s="19">
        <v>0</v>
      </c>
      <c r="F85" s="19">
        <v>1197.97</v>
      </c>
      <c r="G85" s="24">
        <v>521</v>
      </c>
      <c r="H85" s="25">
        <f t="shared" si="4"/>
        <v>2994.13</v>
      </c>
      <c r="I85" s="25">
        <f t="shared" si="5"/>
        <v>3409.95</v>
      </c>
      <c r="J85" s="25">
        <f t="shared" si="6"/>
        <v>4071.3100000000004</v>
      </c>
      <c r="K85" s="25">
        <f t="shared" si="7"/>
        <v>5530.599999999999</v>
      </c>
      <c r="L85" s="25">
        <v>89.39</v>
      </c>
      <c r="M85" s="25">
        <v>0</v>
      </c>
      <c r="V85" s="17"/>
      <c r="W85" s="17"/>
    </row>
    <row r="86" spans="1:23" s="16" customFormat="1" ht="14.25" customHeight="1">
      <c r="A86" s="33">
        <v>44290</v>
      </c>
      <c r="B86" s="18">
        <v>5</v>
      </c>
      <c r="C86" s="19">
        <v>1258.25</v>
      </c>
      <c r="D86" s="19">
        <v>92.93</v>
      </c>
      <c r="E86" s="19">
        <v>0</v>
      </c>
      <c r="F86" s="19">
        <v>1279.91</v>
      </c>
      <c r="G86" s="24">
        <v>521</v>
      </c>
      <c r="H86" s="25">
        <f t="shared" si="4"/>
        <v>3076.0699999999997</v>
      </c>
      <c r="I86" s="25">
        <f t="shared" si="5"/>
        <v>3491.8900000000003</v>
      </c>
      <c r="J86" s="25">
        <f t="shared" si="6"/>
        <v>4153.250000000001</v>
      </c>
      <c r="K86" s="25">
        <f t="shared" si="7"/>
        <v>5612.54</v>
      </c>
      <c r="L86" s="25">
        <v>92.93</v>
      </c>
      <c r="M86" s="25">
        <v>0</v>
      </c>
      <c r="V86" s="17"/>
      <c r="W86" s="17"/>
    </row>
    <row r="87" spans="1:23" s="16" customFormat="1" ht="14.25" customHeight="1">
      <c r="A87" s="33">
        <v>44290</v>
      </c>
      <c r="B87" s="18">
        <v>6</v>
      </c>
      <c r="C87" s="19">
        <v>1586.87</v>
      </c>
      <c r="D87" s="19">
        <v>20.51</v>
      </c>
      <c r="E87" s="19">
        <v>0</v>
      </c>
      <c r="F87" s="19">
        <v>1608.53</v>
      </c>
      <c r="G87" s="24">
        <v>521</v>
      </c>
      <c r="H87" s="25">
        <f t="shared" si="4"/>
        <v>3404.6899999999996</v>
      </c>
      <c r="I87" s="25">
        <f t="shared" si="5"/>
        <v>3820.51</v>
      </c>
      <c r="J87" s="25">
        <f t="shared" si="6"/>
        <v>4481.87</v>
      </c>
      <c r="K87" s="25">
        <f t="shared" si="7"/>
        <v>5941.16</v>
      </c>
      <c r="L87" s="25">
        <v>20.51</v>
      </c>
      <c r="M87" s="25">
        <v>0</v>
      </c>
      <c r="V87" s="17"/>
      <c r="W87" s="17"/>
    </row>
    <row r="88" spans="1:23" s="16" customFormat="1" ht="14.25" customHeight="1">
      <c r="A88" s="33">
        <v>44290</v>
      </c>
      <c r="B88" s="18">
        <v>7</v>
      </c>
      <c r="C88" s="19">
        <v>1732.25</v>
      </c>
      <c r="D88" s="19">
        <v>0</v>
      </c>
      <c r="E88" s="19">
        <v>138.82</v>
      </c>
      <c r="F88" s="19">
        <v>1753.91</v>
      </c>
      <c r="G88" s="24">
        <v>521</v>
      </c>
      <c r="H88" s="25">
        <f t="shared" si="4"/>
        <v>3550.0699999999997</v>
      </c>
      <c r="I88" s="25">
        <f t="shared" si="5"/>
        <v>3965.8900000000003</v>
      </c>
      <c r="J88" s="25">
        <f t="shared" si="6"/>
        <v>4627.250000000001</v>
      </c>
      <c r="K88" s="25">
        <f t="shared" si="7"/>
        <v>6086.54</v>
      </c>
      <c r="L88" s="25">
        <v>0</v>
      </c>
      <c r="M88" s="25">
        <v>138.82</v>
      </c>
      <c r="V88" s="17"/>
      <c r="W88" s="17"/>
    </row>
    <row r="89" spans="1:23" s="16" customFormat="1" ht="14.25" customHeight="1">
      <c r="A89" s="33">
        <v>44290</v>
      </c>
      <c r="B89" s="18">
        <v>8</v>
      </c>
      <c r="C89" s="19">
        <v>1759.99</v>
      </c>
      <c r="D89" s="19">
        <v>0</v>
      </c>
      <c r="E89" s="19">
        <v>138.52</v>
      </c>
      <c r="F89" s="19">
        <v>1781.65</v>
      </c>
      <c r="G89" s="24">
        <v>521</v>
      </c>
      <c r="H89" s="25">
        <f t="shared" si="4"/>
        <v>3577.8099999999995</v>
      </c>
      <c r="I89" s="25">
        <f t="shared" si="5"/>
        <v>3993.63</v>
      </c>
      <c r="J89" s="25">
        <f t="shared" si="6"/>
        <v>4654.990000000001</v>
      </c>
      <c r="K89" s="25">
        <f t="shared" si="7"/>
        <v>6114.28</v>
      </c>
      <c r="L89" s="25">
        <v>0</v>
      </c>
      <c r="M89" s="25">
        <v>138.52</v>
      </c>
      <c r="V89" s="17"/>
      <c r="W89" s="17"/>
    </row>
    <row r="90" spans="1:23" s="16" customFormat="1" ht="14.25" customHeight="1">
      <c r="A90" s="33">
        <v>44290</v>
      </c>
      <c r="B90" s="18">
        <v>9</v>
      </c>
      <c r="C90" s="19">
        <v>1787.04</v>
      </c>
      <c r="D90" s="19">
        <v>0</v>
      </c>
      <c r="E90" s="19">
        <v>169.86</v>
      </c>
      <c r="F90" s="19">
        <v>1808.7</v>
      </c>
      <c r="G90" s="24">
        <v>521</v>
      </c>
      <c r="H90" s="25">
        <f t="shared" si="4"/>
        <v>3604.8599999999997</v>
      </c>
      <c r="I90" s="25">
        <f t="shared" si="5"/>
        <v>4020.6800000000003</v>
      </c>
      <c r="J90" s="25">
        <f t="shared" si="6"/>
        <v>4682.04</v>
      </c>
      <c r="K90" s="25">
        <f t="shared" si="7"/>
        <v>6141.33</v>
      </c>
      <c r="L90" s="25">
        <v>0</v>
      </c>
      <c r="M90" s="25">
        <v>169.86</v>
      </c>
      <c r="V90" s="17"/>
      <c r="W90" s="17"/>
    </row>
    <row r="91" spans="1:23" s="16" customFormat="1" ht="14.25" customHeight="1">
      <c r="A91" s="33">
        <v>44290</v>
      </c>
      <c r="B91" s="18">
        <v>10</v>
      </c>
      <c r="C91" s="19">
        <v>1785.12</v>
      </c>
      <c r="D91" s="19">
        <v>0</v>
      </c>
      <c r="E91" s="19">
        <v>190.68</v>
      </c>
      <c r="F91" s="19">
        <v>1806.78</v>
      </c>
      <c r="G91" s="24">
        <v>521</v>
      </c>
      <c r="H91" s="25">
        <f t="shared" si="4"/>
        <v>3602.9399999999996</v>
      </c>
      <c r="I91" s="25">
        <f t="shared" si="5"/>
        <v>4018.76</v>
      </c>
      <c r="J91" s="25">
        <f t="shared" si="6"/>
        <v>4680.12</v>
      </c>
      <c r="K91" s="25">
        <f t="shared" si="7"/>
        <v>6139.41</v>
      </c>
      <c r="L91" s="25">
        <v>0</v>
      </c>
      <c r="M91" s="25">
        <v>190.68</v>
      </c>
      <c r="V91" s="17"/>
      <c r="W91" s="17"/>
    </row>
    <row r="92" spans="1:23" s="16" customFormat="1" ht="14.25" customHeight="1">
      <c r="A92" s="33">
        <v>44290</v>
      </c>
      <c r="B92" s="18">
        <v>11</v>
      </c>
      <c r="C92" s="19">
        <v>1770.23</v>
      </c>
      <c r="D92" s="19">
        <v>0</v>
      </c>
      <c r="E92" s="19">
        <v>196.54</v>
      </c>
      <c r="F92" s="19">
        <v>1791.89</v>
      </c>
      <c r="G92" s="24">
        <v>521</v>
      </c>
      <c r="H92" s="25">
        <f t="shared" si="4"/>
        <v>3588.05</v>
      </c>
      <c r="I92" s="25">
        <f t="shared" si="5"/>
        <v>4003.87</v>
      </c>
      <c r="J92" s="25">
        <f t="shared" si="6"/>
        <v>4665.2300000000005</v>
      </c>
      <c r="K92" s="25">
        <f t="shared" si="7"/>
        <v>6124.5199999999995</v>
      </c>
      <c r="L92" s="25">
        <v>0</v>
      </c>
      <c r="M92" s="25">
        <v>196.54</v>
      </c>
      <c r="V92" s="17"/>
      <c r="W92" s="17"/>
    </row>
    <row r="93" spans="1:23" s="16" customFormat="1" ht="14.25" customHeight="1">
      <c r="A93" s="33">
        <v>44290</v>
      </c>
      <c r="B93" s="18">
        <v>12</v>
      </c>
      <c r="C93" s="19">
        <v>1763.67</v>
      </c>
      <c r="D93" s="19">
        <v>0</v>
      </c>
      <c r="E93" s="19">
        <v>176.47</v>
      </c>
      <c r="F93" s="19">
        <v>1785.33</v>
      </c>
      <c r="G93" s="24">
        <v>521</v>
      </c>
      <c r="H93" s="25">
        <f t="shared" si="4"/>
        <v>3581.49</v>
      </c>
      <c r="I93" s="25">
        <f t="shared" si="5"/>
        <v>3997.3100000000004</v>
      </c>
      <c r="J93" s="25">
        <f t="shared" si="6"/>
        <v>4658.670000000001</v>
      </c>
      <c r="K93" s="25">
        <f t="shared" si="7"/>
        <v>6117.96</v>
      </c>
      <c r="L93" s="25">
        <v>0</v>
      </c>
      <c r="M93" s="25">
        <v>176.47</v>
      </c>
      <c r="V93" s="17"/>
      <c r="W93" s="17"/>
    </row>
    <row r="94" spans="1:23" s="16" customFormat="1" ht="14.25" customHeight="1">
      <c r="A94" s="33">
        <v>44290</v>
      </c>
      <c r="B94" s="18">
        <v>13</v>
      </c>
      <c r="C94" s="19">
        <v>1762.64</v>
      </c>
      <c r="D94" s="19">
        <v>0</v>
      </c>
      <c r="E94" s="19">
        <v>183.2</v>
      </c>
      <c r="F94" s="19">
        <v>1784.3</v>
      </c>
      <c r="G94" s="24">
        <v>521</v>
      </c>
      <c r="H94" s="25">
        <f t="shared" si="4"/>
        <v>3580.46</v>
      </c>
      <c r="I94" s="25">
        <f t="shared" si="5"/>
        <v>3996.2800000000007</v>
      </c>
      <c r="J94" s="25">
        <f t="shared" si="6"/>
        <v>4657.64</v>
      </c>
      <c r="K94" s="25">
        <f t="shared" si="7"/>
        <v>6116.93</v>
      </c>
      <c r="L94" s="25">
        <v>0</v>
      </c>
      <c r="M94" s="25">
        <v>183.2</v>
      </c>
      <c r="V94" s="17"/>
      <c r="W94" s="17"/>
    </row>
    <row r="95" spans="1:23" s="16" customFormat="1" ht="14.25" customHeight="1">
      <c r="A95" s="33">
        <v>44290</v>
      </c>
      <c r="B95" s="18">
        <v>14</v>
      </c>
      <c r="C95" s="19">
        <v>1765.94</v>
      </c>
      <c r="D95" s="19">
        <v>0</v>
      </c>
      <c r="E95" s="19">
        <v>268.54</v>
      </c>
      <c r="F95" s="19">
        <v>1787.6</v>
      </c>
      <c r="G95" s="24">
        <v>521</v>
      </c>
      <c r="H95" s="25">
        <f t="shared" si="4"/>
        <v>3583.76</v>
      </c>
      <c r="I95" s="25">
        <f t="shared" si="5"/>
        <v>3999.58</v>
      </c>
      <c r="J95" s="25">
        <f t="shared" si="6"/>
        <v>4660.9400000000005</v>
      </c>
      <c r="K95" s="25">
        <f t="shared" si="7"/>
        <v>6120.2300000000005</v>
      </c>
      <c r="L95" s="25">
        <v>0</v>
      </c>
      <c r="M95" s="25">
        <v>268.54</v>
      </c>
      <c r="V95" s="17"/>
      <c r="W95" s="17"/>
    </row>
    <row r="96" spans="1:23" s="16" customFormat="1" ht="14.25" customHeight="1">
      <c r="A96" s="33">
        <v>44290</v>
      </c>
      <c r="B96" s="18">
        <v>15</v>
      </c>
      <c r="C96" s="19">
        <v>1763.89</v>
      </c>
      <c r="D96" s="19">
        <v>0</v>
      </c>
      <c r="E96" s="19">
        <v>82.99</v>
      </c>
      <c r="F96" s="19">
        <v>1785.55</v>
      </c>
      <c r="G96" s="24">
        <v>521</v>
      </c>
      <c r="H96" s="25">
        <f t="shared" si="4"/>
        <v>3581.71</v>
      </c>
      <c r="I96" s="25">
        <f t="shared" si="5"/>
        <v>3997.5300000000007</v>
      </c>
      <c r="J96" s="25">
        <f t="shared" si="6"/>
        <v>4658.89</v>
      </c>
      <c r="K96" s="25">
        <f t="shared" si="7"/>
        <v>6118.18</v>
      </c>
      <c r="L96" s="25">
        <v>0</v>
      </c>
      <c r="M96" s="25">
        <v>82.99</v>
      </c>
      <c r="V96" s="17"/>
      <c r="W96" s="17"/>
    </row>
    <row r="97" spans="1:23" s="16" customFormat="1" ht="14.25" customHeight="1">
      <c r="A97" s="33">
        <v>44290</v>
      </c>
      <c r="B97" s="18">
        <v>16</v>
      </c>
      <c r="C97" s="19">
        <v>1743.33</v>
      </c>
      <c r="D97" s="19">
        <v>0</v>
      </c>
      <c r="E97" s="19">
        <v>106.87</v>
      </c>
      <c r="F97" s="19">
        <v>1764.99</v>
      </c>
      <c r="G97" s="24">
        <v>521</v>
      </c>
      <c r="H97" s="25">
        <f t="shared" si="4"/>
        <v>3561.1499999999996</v>
      </c>
      <c r="I97" s="25">
        <f t="shared" si="5"/>
        <v>3976.9700000000003</v>
      </c>
      <c r="J97" s="25">
        <f t="shared" si="6"/>
        <v>4638.330000000001</v>
      </c>
      <c r="K97" s="25">
        <f t="shared" si="7"/>
        <v>6097.62</v>
      </c>
      <c r="L97" s="25">
        <v>0</v>
      </c>
      <c r="M97" s="25">
        <v>106.87</v>
      </c>
      <c r="V97" s="17"/>
      <c r="W97" s="17"/>
    </row>
    <row r="98" spans="1:23" s="16" customFormat="1" ht="14.25" customHeight="1">
      <c r="A98" s="33">
        <v>44290</v>
      </c>
      <c r="B98" s="18">
        <v>17</v>
      </c>
      <c r="C98" s="19">
        <v>1732.34</v>
      </c>
      <c r="D98" s="19">
        <v>0</v>
      </c>
      <c r="E98" s="19">
        <v>311.11</v>
      </c>
      <c r="F98" s="19">
        <v>1754</v>
      </c>
      <c r="G98" s="24">
        <v>521</v>
      </c>
      <c r="H98" s="25">
        <f t="shared" si="4"/>
        <v>3550.16</v>
      </c>
      <c r="I98" s="25">
        <f t="shared" si="5"/>
        <v>3965.9800000000005</v>
      </c>
      <c r="J98" s="25">
        <f t="shared" si="6"/>
        <v>4627.340000000001</v>
      </c>
      <c r="K98" s="25">
        <f t="shared" si="7"/>
        <v>6086.63</v>
      </c>
      <c r="L98" s="25">
        <v>0</v>
      </c>
      <c r="M98" s="25">
        <v>311.11</v>
      </c>
      <c r="V98" s="17"/>
      <c r="W98" s="17"/>
    </row>
    <row r="99" spans="1:23" s="16" customFormat="1" ht="14.25" customHeight="1">
      <c r="A99" s="33">
        <v>44290</v>
      </c>
      <c r="B99" s="18">
        <v>18</v>
      </c>
      <c r="C99" s="19">
        <v>1764.37</v>
      </c>
      <c r="D99" s="19">
        <v>0</v>
      </c>
      <c r="E99" s="19">
        <v>57.93</v>
      </c>
      <c r="F99" s="19">
        <v>1786.03</v>
      </c>
      <c r="G99" s="24">
        <v>521</v>
      </c>
      <c r="H99" s="25">
        <f t="shared" si="4"/>
        <v>3582.1899999999996</v>
      </c>
      <c r="I99" s="25">
        <f t="shared" si="5"/>
        <v>3998.01</v>
      </c>
      <c r="J99" s="25">
        <f t="shared" si="6"/>
        <v>4659.37</v>
      </c>
      <c r="K99" s="25">
        <f t="shared" si="7"/>
        <v>6118.66</v>
      </c>
      <c r="L99" s="25">
        <v>0</v>
      </c>
      <c r="M99" s="25">
        <v>57.93</v>
      </c>
      <c r="V99" s="17"/>
      <c r="W99" s="17"/>
    </row>
    <row r="100" spans="1:23" s="16" customFormat="1" ht="14.25" customHeight="1">
      <c r="A100" s="33">
        <v>44290</v>
      </c>
      <c r="B100" s="18">
        <v>19</v>
      </c>
      <c r="C100" s="19">
        <v>1759.76</v>
      </c>
      <c r="D100" s="19">
        <v>0</v>
      </c>
      <c r="E100" s="19">
        <v>213.51</v>
      </c>
      <c r="F100" s="19">
        <v>1781.42</v>
      </c>
      <c r="G100" s="24">
        <v>521</v>
      </c>
      <c r="H100" s="25">
        <f t="shared" si="4"/>
        <v>3577.58</v>
      </c>
      <c r="I100" s="25">
        <f t="shared" si="5"/>
        <v>3993.4000000000005</v>
      </c>
      <c r="J100" s="25">
        <f t="shared" si="6"/>
        <v>4654.760000000001</v>
      </c>
      <c r="K100" s="25">
        <f t="shared" si="7"/>
        <v>6114.05</v>
      </c>
      <c r="L100" s="25">
        <v>0</v>
      </c>
      <c r="M100" s="25">
        <v>213.51</v>
      </c>
      <c r="V100" s="17"/>
      <c r="W100" s="17"/>
    </row>
    <row r="101" spans="1:23" s="16" customFormat="1" ht="14.25" customHeight="1">
      <c r="A101" s="33">
        <v>44290</v>
      </c>
      <c r="B101" s="18">
        <v>20</v>
      </c>
      <c r="C101" s="19">
        <v>1750.07</v>
      </c>
      <c r="D101" s="19">
        <v>0</v>
      </c>
      <c r="E101" s="19">
        <v>251.34</v>
      </c>
      <c r="F101" s="19">
        <v>1771.73</v>
      </c>
      <c r="G101" s="24">
        <v>521</v>
      </c>
      <c r="H101" s="25">
        <f t="shared" si="4"/>
        <v>3567.8899999999994</v>
      </c>
      <c r="I101" s="25">
        <f t="shared" si="5"/>
        <v>3983.71</v>
      </c>
      <c r="J101" s="25">
        <f t="shared" si="6"/>
        <v>4645.070000000001</v>
      </c>
      <c r="K101" s="25">
        <f t="shared" si="7"/>
        <v>6104.36</v>
      </c>
      <c r="L101" s="25">
        <v>0</v>
      </c>
      <c r="M101" s="25">
        <v>251.34</v>
      </c>
      <c r="V101" s="17"/>
      <c r="W101" s="17"/>
    </row>
    <row r="102" spans="1:23" s="16" customFormat="1" ht="14.25" customHeight="1">
      <c r="A102" s="33">
        <v>44290</v>
      </c>
      <c r="B102" s="18">
        <v>21</v>
      </c>
      <c r="C102" s="19">
        <v>1744.36</v>
      </c>
      <c r="D102" s="19">
        <v>0</v>
      </c>
      <c r="E102" s="19">
        <v>499.51</v>
      </c>
      <c r="F102" s="19">
        <v>1766.02</v>
      </c>
      <c r="G102" s="24">
        <v>521</v>
      </c>
      <c r="H102" s="25">
        <f t="shared" si="4"/>
        <v>3562.1799999999994</v>
      </c>
      <c r="I102" s="25">
        <f t="shared" si="5"/>
        <v>3978</v>
      </c>
      <c r="J102" s="25">
        <f t="shared" si="6"/>
        <v>4639.36</v>
      </c>
      <c r="K102" s="25">
        <f t="shared" si="7"/>
        <v>6098.65</v>
      </c>
      <c r="L102" s="25">
        <v>0</v>
      </c>
      <c r="M102" s="25">
        <v>499.51</v>
      </c>
      <c r="V102" s="17"/>
      <c r="W102" s="17"/>
    </row>
    <row r="103" spans="1:23" s="16" customFormat="1" ht="14.25" customHeight="1">
      <c r="A103" s="33">
        <v>44290</v>
      </c>
      <c r="B103" s="18">
        <v>22</v>
      </c>
      <c r="C103" s="19">
        <v>1719.48</v>
      </c>
      <c r="D103" s="19">
        <v>0</v>
      </c>
      <c r="E103" s="19">
        <v>513.83</v>
      </c>
      <c r="F103" s="19">
        <v>1741.14</v>
      </c>
      <c r="G103" s="24">
        <v>521</v>
      </c>
      <c r="H103" s="25">
        <f t="shared" si="4"/>
        <v>3537.3</v>
      </c>
      <c r="I103" s="25">
        <f t="shared" si="5"/>
        <v>3953.12</v>
      </c>
      <c r="J103" s="25">
        <f t="shared" si="6"/>
        <v>4614.4800000000005</v>
      </c>
      <c r="K103" s="25">
        <f t="shared" si="7"/>
        <v>6073.7699999999995</v>
      </c>
      <c r="L103" s="25">
        <v>0</v>
      </c>
      <c r="M103" s="25">
        <v>513.83</v>
      </c>
      <c r="V103" s="17"/>
      <c r="W103" s="17"/>
    </row>
    <row r="104" spans="1:23" s="16" customFormat="1" ht="14.25" customHeight="1">
      <c r="A104" s="33">
        <v>44290</v>
      </c>
      <c r="B104" s="18">
        <v>23</v>
      </c>
      <c r="C104" s="19">
        <v>1328.84</v>
      </c>
      <c r="D104" s="19">
        <v>0</v>
      </c>
      <c r="E104" s="19">
        <v>288.64</v>
      </c>
      <c r="F104" s="19">
        <v>1350.5</v>
      </c>
      <c r="G104" s="24">
        <v>521</v>
      </c>
      <c r="H104" s="25">
        <f t="shared" si="4"/>
        <v>3146.66</v>
      </c>
      <c r="I104" s="25">
        <f t="shared" si="5"/>
        <v>3562.48</v>
      </c>
      <c r="J104" s="25">
        <f t="shared" si="6"/>
        <v>4223.84</v>
      </c>
      <c r="K104" s="25">
        <f t="shared" si="7"/>
        <v>5683.13</v>
      </c>
      <c r="L104" s="25">
        <v>0</v>
      </c>
      <c r="M104" s="25">
        <v>288.64</v>
      </c>
      <c r="V104" s="17"/>
      <c r="W104" s="17"/>
    </row>
    <row r="105" spans="1:23" s="16" customFormat="1" ht="14.25" customHeight="1">
      <c r="A105" s="33">
        <v>44294</v>
      </c>
      <c r="B105" s="18">
        <v>0</v>
      </c>
      <c r="C105" s="19">
        <v>1293.37</v>
      </c>
      <c r="D105" s="19">
        <v>0</v>
      </c>
      <c r="E105" s="19">
        <v>209.87</v>
      </c>
      <c r="F105" s="19">
        <v>1315.03</v>
      </c>
      <c r="G105" s="24">
        <v>521</v>
      </c>
      <c r="H105" s="25">
        <f t="shared" si="4"/>
        <v>3111.1899999999996</v>
      </c>
      <c r="I105" s="25">
        <f t="shared" si="5"/>
        <v>3527.01</v>
      </c>
      <c r="J105" s="25">
        <f t="shared" si="6"/>
        <v>4188.37</v>
      </c>
      <c r="K105" s="25">
        <f t="shared" si="7"/>
        <v>5647.66</v>
      </c>
      <c r="L105" s="25">
        <v>0</v>
      </c>
      <c r="M105" s="25">
        <v>209.87</v>
      </c>
      <c r="V105" s="17"/>
      <c r="W105" s="17"/>
    </row>
    <row r="106" spans="1:23" s="16" customFormat="1" ht="14.25" customHeight="1">
      <c r="A106" s="33">
        <v>44294</v>
      </c>
      <c r="B106" s="18">
        <v>1</v>
      </c>
      <c r="C106" s="19">
        <v>1248.23</v>
      </c>
      <c r="D106" s="19">
        <v>0</v>
      </c>
      <c r="E106" s="19">
        <v>128.86</v>
      </c>
      <c r="F106" s="19">
        <v>1269.89</v>
      </c>
      <c r="G106" s="24">
        <v>521</v>
      </c>
      <c r="H106" s="25">
        <f t="shared" si="4"/>
        <v>3066.05</v>
      </c>
      <c r="I106" s="25">
        <f t="shared" si="5"/>
        <v>3481.87</v>
      </c>
      <c r="J106" s="25">
        <f t="shared" si="6"/>
        <v>4143.2300000000005</v>
      </c>
      <c r="K106" s="25">
        <f t="shared" si="7"/>
        <v>5602.5199999999995</v>
      </c>
      <c r="L106" s="25">
        <v>0</v>
      </c>
      <c r="M106" s="25">
        <v>128.86</v>
      </c>
      <c r="V106" s="17"/>
      <c r="W106" s="17"/>
    </row>
    <row r="107" spans="1:23" s="16" customFormat="1" ht="14.25" customHeight="1">
      <c r="A107" s="33">
        <v>44294</v>
      </c>
      <c r="B107" s="18">
        <v>2</v>
      </c>
      <c r="C107" s="19">
        <v>1160</v>
      </c>
      <c r="D107" s="19">
        <v>0</v>
      </c>
      <c r="E107" s="19">
        <v>56.03</v>
      </c>
      <c r="F107" s="19">
        <v>1181.66</v>
      </c>
      <c r="G107" s="24">
        <v>521</v>
      </c>
      <c r="H107" s="25">
        <f t="shared" si="4"/>
        <v>2977.8199999999997</v>
      </c>
      <c r="I107" s="25">
        <f t="shared" si="5"/>
        <v>3393.6400000000003</v>
      </c>
      <c r="J107" s="25">
        <f t="shared" si="6"/>
        <v>4055.0000000000005</v>
      </c>
      <c r="K107" s="25">
        <f t="shared" si="7"/>
        <v>5514.29</v>
      </c>
      <c r="L107" s="25">
        <v>0</v>
      </c>
      <c r="M107" s="25">
        <v>56.03</v>
      </c>
      <c r="V107" s="17"/>
      <c r="W107" s="17"/>
    </row>
    <row r="108" spans="1:23" s="16" customFormat="1" ht="14.25" customHeight="1">
      <c r="A108" s="33">
        <v>44294</v>
      </c>
      <c r="B108" s="18">
        <v>3</v>
      </c>
      <c r="C108" s="19">
        <v>1127.54</v>
      </c>
      <c r="D108" s="19">
        <v>0</v>
      </c>
      <c r="E108" s="19">
        <v>11.54</v>
      </c>
      <c r="F108" s="19">
        <v>1149.2</v>
      </c>
      <c r="G108" s="24">
        <v>521</v>
      </c>
      <c r="H108" s="25">
        <f t="shared" si="4"/>
        <v>2945.3599999999997</v>
      </c>
      <c r="I108" s="25">
        <f t="shared" si="5"/>
        <v>3361.1800000000003</v>
      </c>
      <c r="J108" s="25">
        <f t="shared" si="6"/>
        <v>4022.5400000000004</v>
      </c>
      <c r="K108" s="25">
        <f t="shared" si="7"/>
        <v>5481.83</v>
      </c>
      <c r="L108" s="25">
        <v>0</v>
      </c>
      <c r="M108" s="25">
        <v>11.54</v>
      </c>
      <c r="V108" s="17"/>
      <c r="W108" s="17"/>
    </row>
    <row r="109" spans="1:23" s="16" customFormat="1" ht="14.25" customHeight="1">
      <c r="A109" s="33">
        <v>44294</v>
      </c>
      <c r="B109" s="18">
        <v>4</v>
      </c>
      <c r="C109" s="19">
        <v>1157.1</v>
      </c>
      <c r="D109" s="19">
        <v>61.78</v>
      </c>
      <c r="E109" s="19">
        <v>0</v>
      </c>
      <c r="F109" s="19">
        <v>1178.76</v>
      </c>
      <c r="G109" s="24">
        <v>521</v>
      </c>
      <c r="H109" s="25">
        <f t="shared" si="4"/>
        <v>2974.92</v>
      </c>
      <c r="I109" s="25">
        <f t="shared" si="5"/>
        <v>3390.74</v>
      </c>
      <c r="J109" s="25">
        <f t="shared" si="6"/>
        <v>4052.1000000000004</v>
      </c>
      <c r="K109" s="25">
        <f t="shared" si="7"/>
        <v>5511.39</v>
      </c>
      <c r="L109" s="25">
        <v>61.78</v>
      </c>
      <c r="M109" s="25">
        <v>0</v>
      </c>
      <c r="V109" s="17"/>
      <c r="W109" s="17"/>
    </row>
    <row r="110" spans="1:23" s="16" customFormat="1" ht="14.25" customHeight="1">
      <c r="A110" s="33">
        <v>44294</v>
      </c>
      <c r="B110" s="18">
        <v>5</v>
      </c>
      <c r="C110" s="19">
        <v>1260.79</v>
      </c>
      <c r="D110" s="19">
        <v>114.52</v>
      </c>
      <c r="E110" s="19">
        <v>0</v>
      </c>
      <c r="F110" s="19">
        <v>1282.45</v>
      </c>
      <c r="G110" s="24">
        <v>521</v>
      </c>
      <c r="H110" s="25">
        <f t="shared" si="4"/>
        <v>3078.6099999999997</v>
      </c>
      <c r="I110" s="25">
        <f t="shared" si="5"/>
        <v>3494.4300000000003</v>
      </c>
      <c r="J110" s="25">
        <f t="shared" si="6"/>
        <v>4155.79</v>
      </c>
      <c r="K110" s="25">
        <f t="shared" si="7"/>
        <v>5615.08</v>
      </c>
      <c r="L110" s="25">
        <v>114.52</v>
      </c>
      <c r="M110" s="25">
        <v>0</v>
      </c>
      <c r="V110" s="17"/>
      <c r="W110" s="17"/>
    </row>
    <row r="111" spans="1:23" s="16" customFormat="1" ht="14.25" customHeight="1">
      <c r="A111" s="33">
        <v>44294</v>
      </c>
      <c r="B111" s="18">
        <v>6</v>
      </c>
      <c r="C111" s="19">
        <v>1568.79</v>
      </c>
      <c r="D111" s="19">
        <v>0</v>
      </c>
      <c r="E111" s="19">
        <v>14.07</v>
      </c>
      <c r="F111" s="19">
        <v>1590.45</v>
      </c>
      <c r="G111" s="24">
        <v>521</v>
      </c>
      <c r="H111" s="25">
        <f t="shared" si="4"/>
        <v>3386.6099999999997</v>
      </c>
      <c r="I111" s="25">
        <f t="shared" si="5"/>
        <v>3802.4300000000003</v>
      </c>
      <c r="J111" s="25">
        <f t="shared" si="6"/>
        <v>4463.79</v>
      </c>
      <c r="K111" s="25">
        <f t="shared" si="7"/>
        <v>5923.08</v>
      </c>
      <c r="L111" s="25">
        <v>0</v>
      </c>
      <c r="M111" s="25">
        <v>14.07</v>
      </c>
      <c r="V111" s="17"/>
      <c r="W111" s="17"/>
    </row>
    <row r="112" spans="1:23" s="16" customFormat="1" ht="14.25" customHeight="1">
      <c r="A112" s="33">
        <v>44294</v>
      </c>
      <c r="B112" s="18">
        <v>7</v>
      </c>
      <c r="C112" s="19">
        <v>1721.44</v>
      </c>
      <c r="D112" s="19">
        <v>0</v>
      </c>
      <c r="E112" s="19">
        <v>92.8</v>
      </c>
      <c r="F112" s="19">
        <v>1743.1</v>
      </c>
      <c r="G112" s="24">
        <v>521</v>
      </c>
      <c r="H112" s="25">
        <f t="shared" si="4"/>
        <v>3539.26</v>
      </c>
      <c r="I112" s="25">
        <f t="shared" si="5"/>
        <v>3955.08</v>
      </c>
      <c r="J112" s="25">
        <f t="shared" si="6"/>
        <v>4616.4400000000005</v>
      </c>
      <c r="K112" s="25">
        <f t="shared" si="7"/>
        <v>6075.7300000000005</v>
      </c>
      <c r="L112" s="25">
        <v>0</v>
      </c>
      <c r="M112" s="25">
        <v>92.8</v>
      </c>
      <c r="V112" s="17"/>
      <c r="W112" s="17"/>
    </row>
    <row r="113" spans="1:23" s="16" customFormat="1" ht="14.25" customHeight="1">
      <c r="A113" s="33">
        <v>44294</v>
      </c>
      <c r="B113" s="18">
        <v>8</v>
      </c>
      <c r="C113" s="19">
        <v>1753.2</v>
      </c>
      <c r="D113" s="19">
        <v>0</v>
      </c>
      <c r="E113" s="19">
        <v>33.2</v>
      </c>
      <c r="F113" s="19">
        <v>1774.86</v>
      </c>
      <c r="G113" s="24">
        <v>521</v>
      </c>
      <c r="H113" s="25">
        <f t="shared" si="4"/>
        <v>3571.0199999999995</v>
      </c>
      <c r="I113" s="25">
        <f t="shared" si="5"/>
        <v>3986.84</v>
      </c>
      <c r="J113" s="25">
        <f t="shared" si="6"/>
        <v>4648.2</v>
      </c>
      <c r="K113" s="25">
        <f t="shared" si="7"/>
        <v>6107.49</v>
      </c>
      <c r="L113" s="25">
        <v>0</v>
      </c>
      <c r="M113" s="25">
        <v>33.2</v>
      </c>
      <c r="V113" s="17"/>
      <c r="W113" s="17"/>
    </row>
    <row r="114" spans="1:23" s="16" customFormat="1" ht="14.25" customHeight="1">
      <c r="A114" s="33">
        <v>44294</v>
      </c>
      <c r="B114" s="18">
        <v>9</v>
      </c>
      <c r="C114" s="19">
        <v>1784.87</v>
      </c>
      <c r="D114" s="19">
        <v>0</v>
      </c>
      <c r="E114" s="19">
        <v>49.84</v>
      </c>
      <c r="F114" s="19">
        <v>1806.53</v>
      </c>
      <c r="G114" s="24">
        <v>521</v>
      </c>
      <c r="H114" s="25">
        <f t="shared" si="4"/>
        <v>3602.6899999999996</v>
      </c>
      <c r="I114" s="25">
        <f t="shared" si="5"/>
        <v>4018.51</v>
      </c>
      <c r="J114" s="25">
        <f t="shared" si="6"/>
        <v>4679.87</v>
      </c>
      <c r="K114" s="25">
        <f t="shared" si="7"/>
        <v>6139.16</v>
      </c>
      <c r="L114" s="25">
        <v>0</v>
      </c>
      <c r="M114" s="25">
        <v>49.84</v>
      </c>
      <c r="V114" s="17"/>
      <c r="W114" s="17"/>
    </row>
    <row r="115" spans="1:23" s="16" customFormat="1" ht="14.25" customHeight="1">
      <c r="A115" s="33">
        <v>44294</v>
      </c>
      <c r="B115" s="18">
        <v>10</v>
      </c>
      <c r="C115" s="19">
        <v>1793.96</v>
      </c>
      <c r="D115" s="19">
        <v>0</v>
      </c>
      <c r="E115" s="19">
        <v>102.91</v>
      </c>
      <c r="F115" s="19">
        <v>1815.62</v>
      </c>
      <c r="G115" s="24">
        <v>521</v>
      </c>
      <c r="H115" s="25">
        <f t="shared" si="4"/>
        <v>3611.7799999999997</v>
      </c>
      <c r="I115" s="25">
        <f t="shared" si="5"/>
        <v>4027.6000000000004</v>
      </c>
      <c r="J115" s="25">
        <f t="shared" si="6"/>
        <v>4688.96</v>
      </c>
      <c r="K115" s="25">
        <f t="shared" si="7"/>
        <v>6148.25</v>
      </c>
      <c r="L115" s="25">
        <v>0</v>
      </c>
      <c r="M115" s="25">
        <v>102.91</v>
      </c>
      <c r="V115" s="17"/>
      <c r="W115" s="17"/>
    </row>
    <row r="116" spans="1:23" s="16" customFormat="1" ht="14.25" customHeight="1">
      <c r="A116" s="33">
        <v>44294</v>
      </c>
      <c r="B116" s="18">
        <v>11</v>
      </c>
      <c r="C116" s="19">
        <v>1780.55</v>
      </c>
      <c r="D116" s="19">
        <v>0</v>
      </c>
      <c r="E116" s="19">
        <v>116.89</v>
      </c>
      <c r="F116" s="19">
        <v>1802.21</v>
      </c>
      <c r="G116" s="24">
        <v>521</v>
      </c>
      <c r="H116" s="25">
        <f t="shared" si="4"/>
        <v>3598.37</v>
      </c>
      <c r="I116" s="25">
        <f t="shared" si="5"/>
        <v>4014.1900000000005</v>
      </c>
      <c r="J116" s="25">
        <f t="shared" si="6"/>
        <v>4675.55</v>
      </c>
      <c r="K116" s="25">
        <f t="shared" si="7"/>
        <v>6134.84</v>
      </c>
      <c r="L116" s="25">
        <v>0</v>
      </c>
      <c r="M116" s="25">
        <v>116.89</v>
      </c>
      <c r="V116" s="17"/>
      <c r="W116" s="17"/>
    </row>
    <row r="117" spans="1:23" s="16" customFormat="1" ht="14.25" customHeight="1">
      <c r="A117" s="33">
        <v>44294</v>
      </c>
      <c r="B117" s="18">
        <v>12</v>
      </c>
      <c r="C117" s="19">
        <v>1767.19</v>
      </c>
      <c r="D117" s="19">
        <v>0</v>
      </c>
      <c r="E117" s="19">
        <v>145.45</v>
      </c>
      <c r="F117" s="19">
        <v>1788.85</v>
      </c>
      <c r="G117" s="24">
        <v>521</v>
      </c>
      <c r="H117" s="25">
        <f t="shared" si="4"/>
        <v>3585.01</v>
      </c>
      <c r="I117" s="25">
        <f t="shared" si="5"/>
        <v>4000.83</v>
      </c>
      <c r="J117" s="25">
        <f t="shared" si="6"/>
        <v>4662.1900000000005</v>
      </c>
      <c r="K117" s="25">
        <f t="shared" si="7"/>
        <v>6121.4800000000005</v>
      </c>
      <c r="L117" s="25">
        <v>0</v>
      </c>
      <c r="M117" s="25">
        <v>145.45</v>
      </c>
      <c r="V117" s="17"/>
      <c r="W117" s="17"/>
    </row>
    <row r="118" spans="1:23" s="16" customFormat="1" ht="14.25" customHeight="1">
      <c r="A118" s="33">
        <v>44294</v>
      </c>
      <c r="B118" s="18">
        <v>13</v>
      </c>
      <c r="C118" s="19">
        <v>1770.36</v>
      </c>
      <c r="D118" s="19">
        <v>0</v>
      </c>
      <c r="E118" s="19">
        <v>147.52</v>
      </c>
      <c r="F118" s="19">
        <v>1792.02</v>
      </c>
      <c r="G118" s="24">
        <v>521</v>
      </c>
      <c r="H118" s="25">
        <f t="shared" si="4"/>
        <v>3588.1799999999994</v>
      </c>
      <c r="I118" s="25">
        <f t="shared" si="5"/>
        <v>4004</v>
      </c>
      <c r="J118" s="25">
        <f t="shared" si="6"/>
        <v>4665.36</v>
      </c>
      <c r="K118" s="25">
        <f t="shared" si="7"/>
        <v>6124.65</v>
      </c>
      <c r="L118" s="25">
        <v>0</v>
      </c>
      <c r="M118" s="25">
        <v>147.52</v>
      </c>
      <c r="V118" s="17"/>
      <c r="W118" s="17"/>
    </row>
    <row r="119" spans="1:23" s="16" customFormat="1" ht="14.25" customHeight="1">
      <c r="A119" s="33">
        <v>44294</v>
      </c>
      <c r="B119" s="18">
        <v>14</v>
      </c>
      <c r="C119" s="19">
        <v>1771.84</v>
      </c>
      <c r="D119" s="19">
        <v>0</v>
      </c>
      <c r="E119" s="19">
        <v>137.85</v>
      </c>
      <c r="F119" s="19">
        <v>1793.5</v>
      </c>
      <c r="G119" s="24">
        <v>521</v>
      </c>
      <c r="H119" s="25">
        <f t="shared" si="4"/>
        <v>3589.66</v>
      </c>
      <c r="I119" s="25">
        <f t="shared" si="5"/>
        <v>4005.4800000000005</v>
      </c>
      <c r="J119" s="25">
        <f t="shared" si="6"/>
        <v>4666.840000000001</v>
      </c>
      <c r="K119" s="25">
        <f t="shared" si="7"/>
        <v>6126.13</v>
      </c>
      <c r="L119" s="25">
        <v>0</v>
      </c>
      <c r="M119" s="25">
        <v>137.85</v>
      </c>
      <c r="V119" s="17"/>
      <c r="W119" s="17"/>
    </row>
    <row r="120" spans="1:23" s="16" customFormat="1" ht="14.25" customHeight="1">
      <c r="A120" s="33">
        <v>44294</v>
      </c>
      <c r="B120" s="18">
        <v>15</v>
      </c>
      <c r="C120" s="19">
        <v>1770.25</v>
      </c>
      <c r="D120" s="19">
        <v>0</v>
      </c>
      <c r="E120" s="19">
        <v>215.28</v>
      </c>
      <c r="F120" s="19">
        <v>1791.91</v>
      </c>
      <c r="G120" s="24">
        <v>521</v>
      </c>
      <c r="H120" s="25">
        <f t="shared" si="4"/>
        <v>3588.0699999999997</v>
      </c>
      <c r="I120" s="25">
        <f t="shared" si="5"/>
        <v>4003.8900000000003</v>
      </c>
      <c r="J120" s="25">
        <f t="shared" si="6"/>
        <v>4665.250000000001</v>
      </c>
      <c r="K120" s="25">
        <f t="shared" si="7"/>
        <v>6124.54</v>
      </c>
      <c r="L120" s="25">
        <v>0</v>
      </c>
      <c r="M120" s="25">
        <v>215.28</v>
      </c>
      <c r="V120" s="17"/>
      <c r="W120" s="17"/>
    </row>
    <row r="121" spans="1:23" s="16" customFormat="1" ht="14.25" customHeight="1">
      <c r="A121" s="33">
        <v>44294</v>
      </c>
      <c r="B121" s="18">
        <v>16</v>
      </c>
      <c r="C121" s="19">
        <v>1748.2</v>
      </c>
      <c r="D121" s="19">
        <v>0</v>
      </c>
      <c r="E121" s="19">
        <v>235.16</v>
      </c>
      <c r="F121" s="19">
        <v>1769.86</v>
      </c>
      <c r="G121" s="24">
        <v>521</v>
      </c>
      <c r="H121" s="25">
        <f t="shared" si="4"/>
        <v>3566.0199999999995</v>
      </c>
      <c r="I121" s="25">
        <f t="shared" si="5"/>
        <v>3981.84</v>
      </c>
      <c r="J121" s="25">
        <f t="shared" si="6"/>
        <v>4643.2</v>
      </c>
      <c r="K121" s="25">
        <f t="shared" si="7"/>
        <v>6102.49</v>
      </c>
      <c r="L121" s="25">
        <v>0</v>
      </c>
      <c r="M121" s="25">
        <v>235.16</v>
      </c>
      <c r="V121" s="17"/>
      <c r="W121" s="17"/>
    </row>
    <row r="122" spans="1:23" s="16" customFormat="1" ht="14.25" customHeight="1">
      <c r="A122" s="33">
        <v>44294</v>
      </c>
      <c r="B122" s="18">
        <v>17</v>
      </c>
      <c r="C122" s="19">
        <v>1738.91</v>
      </c>
      <c r="D122" s="19">
        <v>0</v>
      </c>
      <c r="E122" s="19">
        <v>254.09</v>
      </c>
      <c r="F122" s="19">
        <v>1760.57</v>
      </c>
      <c r="G122" s="24">
        <v>521</v>
      </c>
      <c r="H122" s="25">
        <f t="shared" si="4"/>
        <v>3556.7299999999996</v>
      </c>
      <c r="I122" s="25">
        <f t="shared" si="5"/>
        <v>3972.55</v>
      </c>
      <c r="J122" s="25">
        <f t="shared" si="6"/>
        <v>4633.910000000001</v>
      </c>
      <c r="K122" s="25">
        <f t="shared" si="7"/>
        <v>6093.2</v>
      </c>
      <c r="L122" s="25">
        <v>0</v>
      </c>
      <c r="M122" s="25">
        <v>254.09</v>
      </c>
      <c r="V122" s="17"/>
      <c r="W122" s="17"/>
    </row>
    <row r="123" spans="1:23" s="16" customFormat="1" ht="14.25" customHeight="1">
      <c r="A123" s="33">
        <v>44294</v>
      </c>
      <c r="B123" s="18">
        <v>18</v>
      </c>
      <c r="C123" s="19">
        <v>1778.21</v>
      </c>
      <c r="D123" s="19">
        <v>0</v>
      </c>
      <c r="E123" s="19">
        <v>329.01</v>
      </c>
      <c r="F123" s="19">
        <v>1799.87</v>
      </c>
      <c r="G123" s="24">
        <v>521</v>
      </c>
      <c r="H123" s="25">
        <f t="shared" si="4"/>
        <v>3596.0299999999997</v>
      </c>
      <c r="I123" s="25">
        <f t="shared" si="5"/>
        <v>4011.8500000000004</v>
      </c>
      <c r="J123" s="25">
        <f t="shared" si="6"/>
        <v>4673.21</v>
      </c>
      <c r="K123" s="25">
        <f t="shared" si="7"/>
        <v>6132.5</v>
      </c>
      <c r="L123" s="25">
        <v>0</v>
      </c>
      <c r="M123" s="25">
        <v>329.01</v>
      </c>
      <c r="V123" s="17"/>
      <c r="W123" s="17"/>
    </row>
    <row r="124" spans="1:23" s="16" customFormat="1" ht="14.25" customHeight="1">
      <c r="A124" s="33">
        <v>44294</v>
      </c>
      <c r="B124" s="18">
        <v>19</v>
      </c>
      <c r="C124" s="19">
        <v>1770.8</v>
      </c>
      <c r="D124" s="19">
        <v>0</v>
      </c>
      <c r="E124" s="19">
        <v>320.67</v>
      </c>
      <c r="F124" s="19">
        <v>1792.46</v>
      </c>
      <c r="G124" s="24">
        <v>521</v>
      </c>
      <c r="H124" s="25">
        <f t="shared" si="4"/>
        <v>3588.62</v>
      </c>
      <c r="I124" s="25">
        <f t="shared" si="5"/>
        <v>4004.4400000000005</v>
      </c>
      <c r="J124" s="25">
        <f t="shared" si="6"/>
        <v>4665.8</v>
      </c>
      <c r="K124" s="25">
        <f t="shared" si="7"/>
        <v>6125.09</v>
      </c>
      <c r="L124" s="25">
        <v>0</v>
      </c>
      <c r="M124" s="25">
        <v>320.67</v>
      </c>
      <c r="V124" s="17"/>
      <c r="W124" s="17"/>
    </row>
    <row r="125" spans="1:23" s="16" customFormat="1" ht="14.25" customHeight="1">
      <c r="A125" s="33">
        <v>44294</v>
      </c>
      <c r="B125" s="18">
        <v>20</v>
      </c>
      <c r="C125" s="19">
        <v>1759.42</v>
      </c>
      <c r="D125" s="19">
        <v>0</v>
      </c>
      <c r="E125" s="19">
        <v>349.37</v>
      </c>
      <c r="F125" s="19">
        <v>1781.08</v>
      </c>
      <c r="G125" s="24">
        <v>521</v>
      </c>
      <c r="H125" s="25">
        <f t="shared" si="4"/>
        <v>3577.24</v>
      </c>
      <c r="I125" s="25">
        <f t="shared" si="5"/>
        <v>3993.0600000000004</v>
      </c>
      <c r="J125" s="25">
        <f t="shared" si="6"/>
        <v>4654.420000000001</v>
      </c>
      <c r="K125" s="25">
        <f t="shared" si="7"/>
        <v>6113.71</v>
      </c>
      <c r="L125" s="25">
        <v>0</v>
      </c>
      <c r="M125" s="25">
        <v>349.37</v>
      </c>
      <c r="V125" s="17"/>
      <c r="W125" s="17"/>
    </row>
    <row r="126" spans="1:23" s="16" customFormat="1" ht="14.25" customHeight="1">
      <c r="A126" s="33">
        <v>44294</v>
      </c>
      <c r="B126" s="18">
        <v>21</v>
      </c>
      <c r="C126" s="19">
        <v>1760.83</v>
      </c>
      <c r="D126" s="19">
        <v>0</v>
      </c>
      <c r="E126" s="19">
        <v>222.83</v>
      </c>
      <c r="F126" s="19">
        <v>1782.49</v>
      </c>
      <c r="G126" s="24">
        <v>521</v>
      </c>
      <c r="H126" s="25">
        <f t="shared" si="4"/>
        <v>3578.6499999999996</v>
      </c>
      <c r="I126" s="25">
        <f t="shared" si="5"/>
        <v>3994.4700000000003</v>
      </c>
      <c r="J126" s="25">
        <f t="shared" si="6"/>
        <v>4655.830000000001</v>
      </c>
      <c r="K126" s="25">
        <f t="shared" si="7"/>
        <v>6115.12</v>
      </c>
      <c r="L126" s="25">
        <v>0</v>
      </c>
      <c r="M126" s="25">
        <v>222.83</v>
      </c>
      <c r="V126" s="17"/>
      <c r="W126" s="17"/>
    </row>
    <row r="127" spans="1:23" s="16" customFormat="1" ht="14.25" customHeight="1">
      <c r="A127" s="33">
        <v>44294</v>
      </c>
      <c r="B127" s="18">
        <v>22</v>
      </c>
      <c r="C127" s="19">
        <v>1719.65</v>
      </c>
      <c r="D127" s="19">
        <v>0</v>
      </c>
      <c r="E127" s="19">
        <v>430.01</v>
      </c>
      <c r="F127" s="19">
        <v>1741.31</v>
      </c>
      <c r="G127" s="24">
        <v>521</v>
      </c>
      <c r="H127" s="25">
        <f t="shared" si="4"/>
        <v>3537.4700000000003</v>
      </c>
      <c r="I127" s="25">
        <f t="shared" si="5"/>
        <v>3953.29</v>
      </c>
      <c r="J127" s="25">
        <f t="shared" si="6"/>
        <v>4614.650000000001</v>
      </c>
      <c r="K127" s="25">
        <f t="shared" si="7"/>
        <v>6073.94</v>
      </c>
      <c r="L127" s="25">
        <v>0</v>
      </c>
      <c r="M127" s="25">
        <v>430.01</v>
      </c>
      <c r="V127" s="17"/>
      <c r="W127" s="17"/>
    </row>
    <row r="128" spans="1:23" s="16" customFormat="1" ht="14.25" customHeight="1">
      <c r="A128" s="33">
        <v>44294</v>
      </c>
      <c r="B128" s="18">
        <v>23</v>
      </c>
      <c r="C128" s="19">
        <v>1342.54</v>
      </c>
      <c r="D128" s="19">
        <v>0</v>
      </c>
      <c r="E128" s="19">
        <v>255.47</v>
      </c>
      <c r="F128" s="19">
        <v>1364.2</v>
      </c>
      <c r="G128" s="24">
        <v>521</v>
      </c>
      <c r="H128" s="25">
        <f t="shared" si="4"/>
        <v>3160.3599999999997</v>
      </c>
      <c r="I128" s="25">
        <f t="shared" si="5"/>
        <v>3576.1800000000003</v>
      </c>
      <c r="J128" s="25">
        <f t="shared" si="6"/>
        <v>4237.54</v>
      </c>
      <c r="K128" s="25">
        <f t="shared" si="7"/>
        <v>5696.83</v>
      </c>
      <c r="L128" s="25">
        <v>0</v>
      </c>
      <c r="M128" s="25">
        <v>255.47</v>
      </c>
      <c r="V128" s="17"/>
      <c r="W128" s="17"/>
    </row>
    <row r="129" spans="1:23" s="16" customFormat="1" ht="14.25" customHeight="1">
      <c r="A129" s="33">
        <v>44292</v>
      </c>
      <c r="B129" s="18">
        <v>0</v>
      </c>
      <c r="C129" s="19">
        <v>1349.41</v>
      </c>
      <c r="D129" s="19">
        <v>0</v>
      </c>
      <c r="E129" s="19">
        <v>177.28</v>
      </c>
      <c r="F129" s="19">
        <v>1371.07</v>
      </c>
      <c r="G129" s="24">
        <v>521</v>
      </c>
      <c r="H129" s="25">
        <f t="shared" si="4"/>
        <v>3167.23</v>
      </c>
      <c r="I129" s="25">
        <f t="shared" si="5"/>
        <v>3583.05</v>
      </c>
      <c r="J129" s="25">
        <f t="shared" si="6"/>
        <v>4244.410000000001</v>
      </c>
      <c r="K129" s="25">
        <f t="shared" si="7"/>
        <v>5703.7</v>
      </c>
      <c r="L129" s="25">
        <v>0</v>
      </c>
      <c r="M129" s="25">
        <v>177.28</v>
      </c>
      <c r="V129" s="17"/>
      <c r="W129" s="17"/>
    </row>
    <row r="130" spans="1:23" s="16" customFormat="1" ht="14.25" customHeight="1">
      <c r="A130" s="33">
        <v>44292</v>
      </c>
      <c r="B130" s="18">
        <v>1</v>
      </c>
      <c r="C130" s="19">
        <v>1275.47</v>
      </c>
      <c r="D130" s="19">
        <v>0</v>
      </c>
      <c r="E130" s="19">
        <v>227.21</v>
      </c>
      <c r="F130" s="19">
        <v>1297.13</v>
      </c>
      <c r="G130" s="24">
        <v>521</v>
      </c>
      <c r="H130" s="25">
        <f t="shared" si="4"/>
        <v>3093.29</v>
      </c>
      <c r="I130" s="25">
        <f t="shared" si="5"/>
        <v>3509.11</v>
      </c>
      <c r="J130" s="25">
        <f t="shared" si="6"/>
        <v>4170.47</v>
      </c>
      <c r="K130" s="25">
        <f t="shared" si="7"/>
        <v>5629.76</v>
      </c>
      <c r="L130" s="25">
        <v>0</v>
      </c>
      <c r="M130" s="25">
        <v>227.21</v>
      </c>
      <c r="V130" s="17"/>
      <c r="W130" s="17"/>
    </row>
    <row r="131" spans="1:23" s="16" customFormat="1" ht="14.25" customHeight="1">
      <c r="A131" s="33">
        <v>44292</v>
      </c>
      <c r="B131" s="18">
        <v>2</v>
      </c>
      <c r="C131" s="19">
        <v>1226.83</v>
      </c>
      <c r="D131" s="19">
        <v>0</v>
      </c>
      <c r="E131" s="19">
        <v>228.23</v>
      </c>
      <c r="F131" s="19">
        <v>1248.49</v>
      </c>
      <c r="G131" s="24">
        <v>521</v>
      </c>
      <c r="H131" s="25">
        <f t="shared" si="4"/>
        <v>3044.6499999999996</v>
      </c>
      <c r="I131" s="25">
        <f t="shared" si="5"/>
        <v>3460.4700000000003</v>
      </c>
      <c r="J131" s="25">
        <f t="shared" si="6"/>
        <v>4121.830000000001</v>
      </c>
      <c r="K131" s="25">
        <f t="shared" si="7"/>
        <v>5581.12</v>
      </c>
      <c r="L131" s="25">
        <v>0</v>
      </c>
      <c r="M131" s="25">
        <v>228.23</v>
      </c>
      <c r="V131" s="17"/>
      <c r="W131" s="17"/>
    </row>
    <row r="132" spans="1:23" s="16" customFormat="1" ht="14.25" customHeight="1">
      <c r="A132" s="33">
        <v>44292</v>
      </c>
      <c r="B132" s="18">
        <v>3</v>
      </c>
      <c r="C132" s="19">
        <v>1126.59</v>
      </c>
      <c r="D132" s="19">
        <v>0</v>
      </c>
      <c r="E132" s="19">
        <v>130.98</v>
      </c>
      <c r="F132" s="19">
        <v>1148.25</v>
      </c>
      <c r="G132" s="24">
        <v>521</v>
      </c>
      <c r="H132" s="25">
        <f t="shared" si="4"/>
        <v>2944.41</v>
      </c>
      <c r="I132" s="25">
        <f t="shared" si="5"/>
        <v>3360.23</v>
      </c>
      <c r="J132" s="25">
        <f t="shared" si="6"/>
        <v>4021.59</v>
      </c>
      <c r="K132" s="25">
        <f t="shared" si="7"/>
        <v>5480.88</v>
      </c>
      <c r="L132" s="25">
        <v>0</v>
      </c>
      <c r="M132" s="25">
        <v>130.98</v>
      </c>
      <c r="V132" s="17"/>
      <c r="W132" s="17"/>
    </row>
    <row r="133" spans="1:23" s="16" customFormat="1" ht="14.25" customHeight="1">
      <c r="A133" s="33">
        <v>44292</v>
      </c>
      <c r="B133" s="18">
        <v>4</v>
      </c>
      <c r="C133" s="19">
        <v>1107.4</v>
      </c>
      <c r="D133" s="19">
        <v>0</v>
      </c>
      <c r="E133" s="19">
        <v>47.11</v>
      </c>
      <c r="F133" s="19">
        <v>1129.06</v>
      </c>
      <c r="G133" s="24">
        <v>521</v>
      </c>
      <c r="H133" s="25">
        <f t="shared" si="4"/>
        <v>2925.2200000000003</v>
      </c>
      <c r="I133" s="25">
        <f t="shared" si="5"/>
        <v>3341.04</v>
      </c>
      <c r="J133" s="25">
        <f t="shared" si="6"/>
        <v>4002.4000000000005</v>
      </c>
      <c r="K133" s="25">
        <f t="shared" si="7"/>
        <v>5461.69</v>
      </c>
      <c r="L133" s="25">
        <v>0</v>
      </c>
      <c r="M133" s="25">
        <v>47.11</v>
      </c>
      <c r="V133" s="17"/>
      <c r="W133" s="17"/>
    </row>
    <row r="134" spans="1:23" s="16" customFormat="1" ht="14.25" customHeight="1">
      <c r="A134" s="33">
        <v>44292</v>
      </c>
      <c r="B134" s="18">
        <v>5</v>
      </c>
      <c r="C134" s="19">
        <v>1167.46</v>
      </c>
      <c r="D134" s="19">
        <v>48.49</v>
      </c>
      <c r="E134" s="19">
        <v>0</v>
      </c>
      <c r="F134" s="19">
        <v>1189.12</v>
      </c>
      <c r="G134" s="24">
        <v>521</v>
      </c>
      <c r="H134" s="25">
        <f t="shared" si="4"/>
        <v>2985.2799999999997</v>
      </c>
      <c r="I134" s="25">
        <f t="shared" si="5"/>
        <v>3401.1000000000004</v>
      </c>
      <c r="J134" s="25">
        <f t="shared" si="6"/>
        <v>4062.4600000000005</v>
      </c>
      <c r="K134" s="25">
        <f t="shared" si="7"/>
        <v>5521.75</v>
      </c>
      <c r="L134" s="25">
        <v>48.49</v>
      </c>
      <c r="M134" s="25">
        <v>0</v>
      </c>
      <c r="V134" s="17"/>
      <c r="W134" s="17"/>
    </row>
    <row r="135" spans="1:23" s="16" customFormat="1" ht="14.25" customHeight="1">
      <c r="A135" s="33">
        <v>44292</v>
      </c>
      <c r="B135" s="18">
        <v>6</v>
      </c>
      <c r="C135" s="19">
        <v>1262.95</v>
      </c>
      <c r="D135" s="19">
        <v>25.37</v>
      </c>
      <c r="E135" s="19">
        <v>0</v>
      </c>
      <c r="F135" s="19">
        <v>1284.61</v>
      </c>
      <c r="G135" s="24">
        <v>521</v>
      </c>
      <c r="H135" s="25">
        <f t="shared" si="4"/>
        <v>3080.77</v>
      </c>
      <c r="I135" s="25">
        <f t="shared" si="5"/>
        <v>3496.59</v>
      </c>
      <c r="J135" s="25">
        <f t="shared" si="6"/>
        <v>4157.950000000001</v>
      </c>
      <c r="K135" s="25">
        <f t="shared" si="7"/>
        <v>5617.24</v>
      </c>
      <c r="L135" s="25">
        <v>25.37</v>
      </c>
      <c r="M135" s="25">
        <v>0</v>
      </c>
      <c r="V135" s="17"/>
      <c r="W135" s="17"/>
    </row>
    <row r="136" spans="1:23" s="16" customFormat="1" ht="14.25" customHeight="1">
      <c r="A136" s="33">
        <v>44292</v>
      </c>
      <c r="B136" s="18">
        <v>7</v>
      </c>
      <c r="C136" s="19">
        <v>1447.9</v>
      </c>
      <c r="D136" s="19">
        <v>138.7</v>
      </c>
      <c r="E136" s="19">
        <v>0</v>
      </c>
      <c r="F136" s="19">
        <v>1469.56</v>
      </c>
      <c r="G136" s="24">
        <v>521</v>
      </c>
      <c r="H136" s="25">
        <f t="shared" si="4"/>
        <v>3265.7200000000003</v>
      </c>
      <c r="I136" s="25">
        <f t="shared" si="5"/>
        <v>3681.54</v>
      </c>
      <c r="J136" s="25">
        <f t="shared" si="6"/>
        <v>4342.900000000001</v>
      </c>
      <c r="K136" s="25">
        <f t="shared" si="7"/>
        <v>5802.19</v>
      </c>
      <c r="L136" s="25">
        <v>138.7</v>
      </c>
      <c r="M136" s="25">
        <v>0</v>
      </c>
      <c r="V136" s="17"/>
      <c r="W136" s="17"/>
    </row>
    <row r="137" spans="1:23" s="16" customFormat="1" ht="14.25" customHeight="1">
      <c r="A137" s="33">
        <v>44292</v>
      </c>
      <c r="B137" s="18">
        <v>8</v>
      </c>
      <c r="C137" s="19">
        <v>1731.19</v>
      </c>
      <c r="D137" s="19">
        <v>0</v>
      </c>
      <c r="E137" s="19">
        <v>67.26</v>
      </c>
      <c r="F137" s="19">
        <v>1752.85</v>
      </c>
      <c r="G137" s="24">
        <v>521</v>
      </c>
      <c r="H137" s="25">
        <f t="shared" si="4"/>
        <v>3549.01</v>
      </c>
      <c r="I137" s="25">
        <f t="shared" si="5"/>
        <v>3964.83</v>
      </c>
      <c r="J137" s="25">
        <f t="shared" si="6"/>
        <v>4626.1900000000005</v>
      </c>
      <c r="K137" s="25">
        <f t="shared" si="7"/>
        <v>6085.4800000000005</v>
      </c>
      <c r="L137" s="25">
        <v>0</v>
      </c>
      <c r="M137" s="25">
        <v>67.26</v>
      </c>
      <c r="V137" s="17"/>
      <c r="W137" s="17"/>
    </row>
    <row r="138" spans="1:23" s="16" customFormat="1" ht="14.25" customHeight="1">
      <c r="A138" s="33">
        <v>44292</v>
      </c>
      <c r="B138" s="18">
        <v>9</v>
      </c>
      <c r="C138" s="19">
        <v>1774.32</v>
      </c>
      <c r="D138" s="19">
        <v>35.27</v>
      </c>
      <c r="E138" s="19">
        <v>0</v>
      </c>
      <c r="F138" s="19">
        <v>1795.98</v>
      </c>
      <c r="G138" s="24">
        <v>521</v>
      </c>
      <c r="H138" s="25">
        <f aca="true" t="shared" si="8" ref="H138:H201">SUM($C138,$G138,$R$5,$R$6)</f>
        <v>3592.1399999999994</v>
      </c>
      <c r="I138" s="25">
        <f aca="true" t="shared" si="9" ref="I138:I201">SUM($C138,$G138,$S$5,$S$6)</f>
        <v>4007.96</v>
      </c>
      <c r="J138" s="25">
        <f aca="true" t="shared" si="10" ref="J138:J201">SUM($C138,$G138,$T$5,$T$6)</f>
        <v>4669.320000000001</v>
      </c>
      <c r="K138" s="25">
        <f aca="true" t="shared" si="11" ref="K138:K201">SUM($C138,$G138,$U$5,$U$6)</f>
        <v>6128.61</v>
      </c>
      <c r="L138" s="25">
        <v>35.27</v>
      </c>
      <c r="M138" s="25">
        <v>0</v>
      </c>
      <c r="V138" s="17"/>
      <c r="W138" s="17"/>
    </row>
    <row r="139" spans="1:23" s="16" customFormat="1" ht="14.25" customHeight="1">
      <c r="A139" s="33">
        <v>44292</v>
      </c>
      <c r="B139" s="18">
        <v>10</v>
      </c>
      <c r="C139" s="19">
        <v>1800.91</v>
      </c>
      <c r="D139" s="19">
        <v>17.72</v>
      </c>
      <c r="E139" s="19">
        <v>0</v>
      </c>
      <c r="F139" s="19">
        <v>1822.57</v>
      </c>
      <c r="G139" s="24">
        <v>521</v>
      </c>
      <c r="H139" s="25">
        <f t="shared" si="8"/>
        <v>3618.7299999999996</v>
      </c>
      <c r="I139" s="25">
        <f t="shared" si="9"/>
        <v>4034.55</v>
      </c>
      <c r="J139" s="25">
        <f t="shared" si="10"/>
        <v>4695.910000000001</v>
      </c>
      <c r="K139" s="25">
        <f t="shared" si="11"/>
        <v>6155.2</v>
      </c>
      <c r="L139" s="25">
        <v>17.72</v>
      </c>
      <c r="M139" s="25">
        <v>0</v>
      </c>
      <c r="V139" s="17"/>
      <c r="W139" s="17"/>
    </row>
    <row r="140" spans="1:23" s="16" customFormat="1" ht="14.25" customHeight="1">
      <c r="A140" s="33">
        <v>44292</v>
      </c>
      <c r="B140" s="18">
        <v>11</v>
      </c>
      <c r="C140" s="19">
        <v>1799.75</v>
      </c>
      <c r="D140" s="19">
        <v>0</v>
      </c>
      <c r="E140" s="19">
        <v>38.99</v>
      </c>
      <c r="F140" s="19">
        <v>1821.41</v>
      </c>
      <c r="G140" s="24">
        <v>521</v>
      </c>
      <c r="H140" s="25">
        <f t="shared" si="8"/>
        <v>3617.5699999999997</v>
      </c>
      <c r="I140" s="25">
        <f t="shared" si="9"/>
        <v>4033.3900000000003</v>
      </c>
      <c r="J140" s="25">
        <f t="shared" si="10"/>
        <v>4694.750000000001</v>
      </c>
      <c r="K140" s="25">
        <f t="shared" si="11"/>
        <v>6154.04</v>
      </c>
      <c r="L140" s="25">
        <v>0</v>
      </c>
      <c r="M140" s="25">
        <v>38.99</v>
      </c>
      <c r="V140" s="17"/>
      <c r="W140" s="17"/>
    </row>
    <row r="141" spans="1:23" s="16" customFormat="1" ht="14.25" customHeight="1">
      <c r="A141" s="33">
        <v>44292</v>
      </c>
      <c r="B141" s="18">
        <v>12</v>
      </c>
      <c r="C141" s="19">
        <v>1801.27</v>
      </c>
      <c r="D141" s="19">
        <v>0</v>
      </c>
      <c r="E141" s="19">
        <v>19.24</v>
      </c>
      <c r="F141" s="19">
        <v>1822.93</v>
      </c>
      <c r="G141" s="24">
        <v>521</v>
      </c>
      <c r="H141" s="25">
        <f t="shared" si="8"/>
        <v>3619.09</v>
      </c>
      <c r="I141" s="25">
        <f t="shared" si="9"/>
        <v>4034.91</v>
      </c>
      <c r="J141" s="25">
        <f t="shared" si="10"/>
        <v>4696.27</v>
      </c>
      <c r="K141" s="25">
        <f t="shared" si="11"/>
        <v>6155.56</v>
      </c>
      <c r="L141" s="25">
        <v>0</v>
      </c>
      <c r="M141" s="25">
        <v>19.24</v>
      </c>
      <c r="V141" s="17"/>
      <c r="W141" s="17"/>
    </row>
    <row r="142" spans="1:23" s="16" customFormat="1" ht="14.25" customHeight="1">
      <c r="A142" s="33">
        <v>44292</v>
      </c>
      <c r="B142" s="18">
        <v>13</v>
      </c>
      <c r="C142" s="19">
        <v>1797.62</v>
      </c>
      <c r="D142" s="19">
        <v>5.32</v>
      </c>
      <c r="E142" s="19">
        <v>0</v>
      </c>
      <c r="F142" s="19">
        <v>1819.28</v>
      </c>
      <c r="G142" s="24">
        <v>521</v>
      </c>
      <c r="H142" s="25">
        <f t="shared" si="8"/>
        <v>3615.4399999999996</v>
      </c>
      <c r="I142" s="25">
        <f t="shared" si="9"/>
        <v>4031.26</v>
      </c>
      <c r="J142" s="25">
        <f t="shared" si="10"/>
        <v>4692.62</v>
      </c>
      <c r="K142" s="25">
        <f t="shared" si="11"/>
        <v>6151.91</v>
      </c>
      <c r="L142" s="25">
        <v>5.32</v>
      </c>
      <c r="M142" s="25">
        <v>0</v>
      </c>
      <c r="V142" s="17"/>
      <c r="W142" s="17"/>
    </row>
    <row r="143" spans="1:23" s="16" customFormat="1" ht="14.25" customHeight="1">
      <c r="A143" s="33">
        <v>44292</v>
      </c>
      <c r="B143" s="18">
        <v>14</v>
      </c>
      <c r="C143" s="19">
        <v>1799.31</v>
      </c>
      <c r="D143" s="19">
        <v>0</v>
      </c>
      <c r="E143" s="19">
        <v>10.66</v>
      </c>
      <c r="F143" s="19">
        <v>1820.97</v>
      </c>
      <c r="G143" s="24">
        <v>521</v>
      </c>
      <c r="H143" s="25">
        <f t="shared" si="8"/>
        <v>3617.13</v>
      </c>
      <c r="I143" s="25">
        <f t="shared" si="9"/>
        <v>4032.95</v>
      </c>
      <c r="J143" s="25">
        <f t="shared" si="10"/>
        <v>4694.31</v>
      </c>
      <c r="K143" s="25">
        <f t="shared" si="11"/>
        <v>6153.599999999999</v>
      </c>
      <c r="L143" s="25">
        <v>0</v>
      </c>
      <c r="M143" s="25">
        <v>10.66</v>
      </c>
      <c r="V143" s="17"/>
      <c r="W143" s="17"/>
    </row>
    <row r="144" spans="1:23" s="16" customFormat="1" ht="14.25" customHeight="1">
      <c r="A144" s="33">
        <v>44292</v>
      </c>
      <c r="B144" s="18">
        <v>15</v>
      </c>
      <c r="C144" s="19">
        <v>1796.71</v>
      </c>
      <c r="D144" s="19">
        <v>2.11</v>
      </c>
      <c r="E144" s="19">
        <v>0</v>
      </c>
      <c r="F144" s="19">
        <v>1818.37</v>
      </c>
      <c r="G144" s="24">
        <v>521</v>
      </c>
      <c r="H144" s="25">
        <f t="shared" si="8"/>
        <v>3614.5299999999997</v>
      </c>
      <c r="I144" s="25">
        <f t="shared" si="9"/>
        <v>4030.3500000000004</v>
      </c>
      <c r="J144" s="25">
        <f t="shared" si="10"/>
        <v>4691.71</v>
      </c>
      <c r="K144" s="25">
        <f t="shared" si="11"/>
        <v>6151</v>
      </c>
      <c r="L144" s="25">
        <v>2.11</v>
      </c>
      <c r="M144" s="25">
        <v>0</v>
      </c>
      <c r="V144" s="17"/>
      <c r="W144" s="17"/>
    </row>
    <row r="145" spans="1:23" s="16" customFormat="1" ht="14.25" customHeight="1">
      <c r="A145" s="33">
        <v>44292</v>
      </c>
      <c r="B145" s="18">
        <v>16</v>
      </c>
      <c r="C145" s="19">
        <v>1783.09</v>
      </c>
      <c r="D145" s="19">
        <v>0</v>
      </c>
      <c r="E145" s="19">
        <v>8.41</v>
      </c>
      <c r="F145" s="19">
        <v>1804.75</v>
      </c>
      <c r="G145" s="24">
        <v>521</v>
      </c>
      <c r="H145" s="25">
        <f t="shared" si="8"/>
        <v>3600.91</v>
      </c>
      <c r="I145" s="25">
        <f t="shared" si="9"/>
        <v>4016.7300000000005</v>
      </c>
      <c r="J145" s="25">
        <f t="shared" si="10"/>
        <v>4678.090000000001</v>
      </c>
      <c r="K145" s="25">
        <f t="shared" si="11"/>
        <v>6137.38</v>
      </c>
      <c r="L145" s="25">
        <v>0</v>
      </c>
      <c r="M145" s="25">
        <v>8.41</v>
      </c>
      <c r="V145" s="17"/>
      <c r="W145" s="17"/>
    </row>
    <row r="146" spans="1:23" s="16" customFormat="1" ht="14.25" customHeight="1">
      <c r="A146" s="33">
        <v>44292</v>
      </c>
      <c r="B146" s="18">
        <v>17</v>
      </c>
      <c r="C146" s="19">
        <v>1759.49</v>
      </c>
      <c r="D146" s="19">
        <v>9.78</v>
      </c>
      <c r="E146" s="19">
        <v>0</v>
      </c>
      <c r="F146" s="19">
        <v>1781.15</v>
      </c>
      <c r="G146" s="24">
        <v>521</v>
      </c>
      <c r="H146" s="25">
        <f t="shared" si="8"/>
        <v>3577.3099999999995</v>
      </c>
      <c r="I146" s="25">
        <f t="shared" si="9"/>
        <v>3993.13</v>
      </c>
      <c r="J146" s="25">
        <f t="shared" si="10"/>
        <v>4654.490000000001</v>
      </c>
      <c r="K146" s="25">
        <f t="shared" si="11"/>
        <v>6113.78</v>
      </c>
      <c r="L146" s="25">
        <v>9.78</v>
      </c>
      <c r="M146" s="25">
        <v>0</v>
      </c>
      <c r="V146" s="17"/>
      <c r="W146" s="17"/>
    </row>
    <row r="147" spans="1:23" s="16" customFormat="1" ht="14.25" customHeight="1">
      <c r="A147" s="33">
        <v>44292</v>
      </c>
      <c r="B147" s="18">
        <v>18</v>
      </c>
      <c r="C147" s="19">
        <v>1795.58</v>
      </c>
      <c r="D147" s="19">
        <v>3.73</v>
      </c>
      <c r="E147" s="19">
        <v>0</v>
      </c>
      <c r="F147" s="19">
        <v>1817.24</v>
      </c>
      <c r="G147" s="24">
        <v>521</v>
      </c>
      <c r="H147" s="25">
        <f t="shared" si="8"/>
        <v>3613.3999999999996</v>
      </c>
      <c r="I147" s="25">
        <f t="shared" si="9"/>
        <v>4029.2200000000003</v>
      </c>
      <c r="J147" s="25">
        <f t="shared" si="10"/>
        <v>4690.580000000001</v>
      </c>
      <c r="K147" s="25">
        <f t="shared" si="11"/>
        <v>6149.87</v>
      </c>
      <c r="L147" s="25">
        <v>3.73</v>
      </c>
      <c r="M147" s="25">
        <v>0</v>
      </c>
      <c r="V147" s="17"/>
      <c r="W147" s="17"/>
    </row>
    <row r="148" spans="1:23" s="16" customFormat="1" ht="14.25" customHeight="1">
      <c r="A148" s="33">
        <v>44292</v>
      </c>
      <c r="B148" s="18">
        <v>19</v>
      </c>
      <c r="C148" s="19">
        <v>1790.58</v>
      </c>
      <c r="D148" s="19">
        <v>1.29</v>
      </c>
      <c r="E148" s="19">
        <v>0</v>
      </c>
      <c r="F148" s="19">
        <v>1812.24</v>
      </c>
      <c r="G148" s="24">
        <v>521</v>
      </c>
      <c r="H148" s="25">
        <f t="shared" si="8"/>
        <v>3608.3999999999996</v>
      </c>
      <c r="I148" s="25">
        <f t="shared" si="9"/>
        <v>4024.2200000000003</v>
      </c>
      <c r="J148" s="25">
        <f t="shared" si="10"/>
        <v>4685.580000000001</v>
      </c>
      <c r="K148" s="25">
        <f t="shared" si="11"/>
        <v>6144.87</v>
      </c>
      <c r="L148" s="25">
        <v>1.29</v>
      </c>
      <c r="M148" s="25">
        <v>0</v>
      </c>
      <c r="V148" s="17"/>
      <c r="W148" s="17"/>
    </row>
    <row r="149" spans="1:23" s="16" customFormat="1" ht="14.25" customHeight="1">
      <c r="A149" s="33">
        <v>44292</v>
      </c>
      <c r="B149" s="18">
        <v>20</v>
      </c>
      <c r="C149" s="19">
        <v>1786.7</v>
      </c>
      <c r="D149" s="19">
        <v>7.47</v>
      </c>
      <c r="E149" s="19">
        <v>0</v>
      </c>
      <c r="F149" s="19">
        <v>1808.36</v>
      </c>
      <c r="G149" s="24">
        <v>521</v>
      </c>
      <c r="H149" s="25">
        <f t="shared" si="8"/>
        <v>3604.5199999999995</v>
      </c>
      <c r="I149" s="25">
        <f t="shared" si="9"/>
        <v>4020.34</v>
      </c>
      <c r="J149" s="25">
        <f t="shared" si="10"/>
        <v>4681.7</v>
      </c>
      <c r="K149" s="25">
        <f t="shared" si="11"/>
        <v>6140.99</v>
      </c>
      <c r="L149" s="25">
        <v>7.47</v>
      </c>
      <c r="M149" s="25">
        <v>0</v>
      </c>
      <c r="V149" s="17"/>
      <c r="W149" s="17"/>
    </row>
    <row r="150" spans="1:23" s="16" customFormat="1" ht="14.25" customHeight="1">
      <c r="A150" s="33">
        <v>44292</v>
      </c>
      <c r="B150" s="18">
        <v>21</v>
      </c>
      <c r="C150" s="19">
        <v>1795.64</v>
      </c>
      <c r="D150" s="19">
        <v>0</v>
      </c>
      <c r="E150" s="19">
        <v>98.71</v>
      </c>
      <c r="F150" s="19">
        <v>1817.3</v>
      </c>
      <c r="G150" s="24">
        <v>521</v>
      </c>
      <c r="H150" s="25">
        <f t="shared" si="8"/>
        <v>3613.46</v>
      </c>
      <c r="I150" s="25">
        <f t="shared" si="9"/>
        <v>4029.2800000000007</v>
      </c>
      <c r="J150" s="25">
        <f t="shared" si="10"/>
        <v>4690.64</v>
      </c>
      <c r="K150" s="25">
        <f t="shared" si="11"/>
        <v>6149.93</v>
      </c>
      <c r="L150" s="25">
        <v>0</v>
      </c>
      <c r="M150" s="25">
        <v>98.71</v>
      </c>
      <c r="V150" s="17"/>
      <c r="W150" s="17"/>
    </row>
    <row r="151" spans="1:23" s="16" customFormat="1" ht="14.25" customHeight="1">
      <c r="A151" s="33">
        <v>44292</v>
      </c>
      <c r="B151" s="18">
        <v>22</v>
      </c>
      <c r="C151" s="19">
        <v>1755</v>
      </c>
      <c r="D151" s="19">
        <v>0</v>
      </c>
      <c r="E151" s="19">
        <v>38.39</v>
      </c>
      <c r="F151" s="19">
        <v>1776.66</v>
      </c>
      <c r="G151" s="24">
        <v>521</v>
      </c>
      <c r="H151" s="25">
        <f t="shared" si="8"/>
        <v>3572.8199999999997</v>
      </c>
      <c r="I151" s="25">
        <f t="shared" si="9"/>
        <v>3988.6400000000003</v>
      </c>
      <c r="J151" s="25">
        <f t="shared" si="10"/>
        <v>4650.000000000001</v>
      </c>
      <c r="K151" s="25">
        <f t="shared" si="11"/>
        <v>6109.29</v>
      </c>
      <c r="L151" s="25">
        <v>0</v>
      </c>
      <c r="M151" s="25">
        <v>38.39</v>
      </c>
      <c r="V151" s="17"/>
      <c r="W151" s="17"/>
    </row>
    <row r="152" spans="1:23" s="16" customFormat="1" ht="14.25" customHeight="1">
      <c r="A152" s="33">
        <v>44292</v>
      </c>
      <c r="B152" s="18">
        <v>23</v>
      </c>
      <c r="C152" s="19">
        <v>1699.23</v>
      </c>
      <c r="D152" s="19">
        <v>0</v>
      </c>
      <c r="E152" s="19">
        <v>142.39</v>
      </c>
      <c r="F152" s="19">
        <v>1720.89</v>
      </c>
      <c r="G152" s="24">
        <v>521</v>
      </c>
      <c r="H152" s="25">
        <f t="shared" si="8"/>
        <v>3517.05</v>
      </c>
      <c r="I152" s="25">
        <f t="shared" si="9"/>
        <v>3932.87</v>
      </c>
      <c r="J152" s="25">
        <f t="shared" si="10"/>
        <v>4594.2300000000005</v>
      </c>
      <c r="K152" s="25">
        <f t="shared" si="11"/>
        <v>6053.5199999999995</v>
      </c>
      <c r="L152" s="25">
        <v>0</v>
      </c>
      <c r="M152" s="25">
        <v>142.39</v>
      </c>
      <c r="V152" s="17"/>
      <c r="W152" s="17"/>
    </row>
    <row r="153" spans="1:23" s="16" customFormat="1" ht="14.25" customHeight="1">
      <c r="A153" s="33">
        <v>44294</v>
      </c>
      <c r="B153" s="18">
        <v>0</v>
      </c>
      <c r="C153" s="19">
        <v>1571.83</v>
      </c>
      <c r="D153" s="19">
        <v>0</v>
      </c>
      <c r="E153" s="19">
        <v>293.31</v>
      </c>
      <c r="F153" s="19">
        <v>1593.49</v>
      </c>
      <c r="G153" s="24">
        <v>521</v>
      </c>
      <c r="H153" s="25">
        <f t="shared" si="8"/>
        <v>3389.6499999999996</v>
      </c>
      <c r="I153" s="25">
        <f t="shared" si="9"/>
        <v>3805.4700000000003</v>
      </c>
      <c r="J153" s="25">
        <f t="shared" si="10"/>
        <v>4466.830000000001</v>
      </c>
      <c r="K153" s="25">
        <f t="shared" si="11"/>
        <v>5926.12</v>
      </c>
      <c r="L153" s="25">
        <v>0</v>
      </c>
      <c r="M153" s="25">
        <v>293.31</v>
      </c>
      <c r="V153" s="17"/>
      <c r="W153" s="17"/>
    </row>
    <row r="154" spans="1:23" s="16" customFormat="1" ht="14.25" customHeight="1">
      <c r="A154" s="33">
        <v>44294</v>
      </c>
      <c r="B154" s="18">
        <v>1</v>
      </c>
      <c r="C154" s="19">
        <v>1319.97</v>
      </c>
      <c r="D154" s="19">
        <v>0</v>
      </c>
      <c r="E154" s="19">
        <v>43.24</v>
      </c>
      <c r="F154" s="19">
        <v>1341.63</v>
      </c>
      <c r="G154" s="24">
        <v>521</v>
      </c>
      <c r="H154" s="25">
        <f t="shared" si="8"/>
        <v>3137.79</v>
      </c>
      <c r="I154" s="25">
        <f t="shared" si="9"/>
        <v>3553.61</v>
      </c>
      <c r="J154" s="25">
        <f t="shared" si="10"/>
        <v>4214.97</v>
      </c>
      <c r="K154" s="25">
        <f t="shared" si="11"/>
        <v>5674.26</v>
      </c>
      <c r="L154" s="25">
        <v>0</v>
      </c>
      <c r="M154" s="25">
        <v>43.24</v>
      </c>
      <c r="V154" s="17"/>
      <c r="W154" s="17"/>
    </row>
    <row r="155" spans="1:23" s="16" customFormat="1" ht="14.25" customHeight="1">
      <c r="A155" s="33">
        <v>44294</v>
      </c>
      <c r="B155" s="18">
        <v>2</v>
      </c>
      <c r="C155" s="19">
        <v>1255.92</v>
      </c>
      <c r="D155" s="19">
        <v>13.29</v>
      </c>
      <c r="E155" s="19">
        <v>0</v>
      </c>
      <c r="F155" s="19">
        <v>1277.58</v>
      </c>
      <c r="G155" s="24">
        <v>521</v>
      </c>
      <c r="H155" s="25">
        <f t="shared" si="8"/>
        <v>3073.74</v>
      </c>
      <c r="I155" s="25">
        <f t="shared" si="9"/>
        <v>3489.5600000000004</v>
      </c>
      <c r="J155" s="25">
        <f t="shared" si="10"/>
        <v>4150.920000000001</v>
      </c>
      <c r="K155" s="25">
        <f t="shared" si="11"/>
        <v>5610.21</v>
      </c>
      <c r="L155" s="25">
        <v>13.29</v>
      </c>
      <c r="M155" s="25">
        <v>0</v>
      </c>
      <c r="V155" s="17"/>
      <c r="W155" s="17"/>
    </row>
    <row r="156" spans="1:23" s="16" customFormat="1" ht="14.25" customHeight="1">
      <c r="A156" s="33">
        <v>44294</v>
      </c>
      <c r="B156" s="18">
        <v>3</v>
      </c>
      <c r="C156" s="19">
        <v>1256.96</v>
      </c>
      <c r="D156" s="19">
        <v>15.78</v>
      </c>
      <c r="E156" s="19">
        <v>0</v>
      </c>
      <c r="F156" s="19">
        <v>1278.62</v>
      </c>
      <c r="G156" s="24">
        <v>521</v>
      </c>
      <c r="H156" s="25">
        <f t="shared" si="8"/>
        <v>3074.7799999999997</v>
      </c>
      <c r="I156" s="25">
        <f t="shared" si="9"/>
        <v>3490.6000000000004</v>
      </c>
      <c r="J156" s="25">
        <f t="shared" si="10"/>
        <v>4151.96</v>
      </c>
      <c r="K156" s="25">
        <f t="shared" si="11"/>
        <v>5611.25</v>
      </c>
      <c r="L156" s="25">
        <v>15.78</v>
      </c>
      <c r="M156" s="25">
        <v>0</v>
      </c>
      <c r="V156" s="17"/>
      <c r="W156" s="17"/>
    </row>
    <row r="157" spans="1:23" s="16" customFormat="1" ht="14.25" customHeight="1">
      <c r="A157" s="33">
        <v>44294</v>
      </c>
      <c r="B157" s="18">
        <v>4</v>
      </c>
      <c r="C157" s="19">
        <v>1087.14</v>
      </c>
      <c r="D157" s="19">
        <v>11.42</v>
      </c>
      <c r="E157" s="19">
        <v>0</v>
      </c>
      <c r="F157" s="19">
        <v>1108.8</v>
      </c>
      <c r="G157" s="24">
        <v>521</v>
      </c>
      <c r="H157" s="25">
        <f t="shared" si="8"/>
        <v>2904.96</v>
      </c>
      <c r="I157" s="25">
        <f t="shared" si="9"/>
        <v>3320.78</v>
      </c>
      <c r="J157" s="25">
        <f t="shared" si="10"/>
        <v>3982.1400000000003</v>
      </c>
      <c r="K157" s="25">
        <f t="shared" si="11"/>
        <v>5441.43</v>
      </c>
      <c r="L157" s="25">
        <v>11.42</v>
      </c>
      <c r="M157" s="25">
        <v>0</v>
      </c>
      <c r="V157" s="17"/>
      <c r="W157" s="17"/>
    </row>
    <row r="158" spans="1:23" s="16" customFormat="1" ht="14.25" customHeight="1">
      <c r="A158" s="33">
        <v>44294</v>
      </c>
      <c r="B158" s="18">
        <v>5</v>
      </c>
      <c r="C158" s="19">
        <v>1085.97</v>
      </c>
      <c r="D158" s="19">
        <v>122.17</v>
      </c>
      <c r="E158" s="19">
        <v>0</v>
      </c>
      <c r="F158" s="19">
        <v>1107.63</v>
      </c>
      <c r="G158" s="24">
        <v>521</v>
      </c>
      <c r="H158" s="25">
        <f t="shared" si="8"/>
        <v>2903.79</v>
      </c>
      <c r="I158" s="25">
        <f t="shared" si="9"/>
        <v>3319.61</v>
      </c>
      <c r="J158" s="25">
        <f t="shared" si="10"/>
        <v>3980.9700000000003</v>
      </c>
      <c r="K158" s="25">
        <f t="shared" si="11"/>
        <v>5440.26</v>
      </c>
      <c r="L158" s="25">
        <v>122.17</v>
      </c>
      <c r="M158" s="25">
        <v>0</v>
      </c>
      <c r="V158" s="17"/>
      <c r="W158" s="17"/>
    </row>
    <row r="159" spans="1:23" s="16" customFormat="1" ht="14.25" customHeight="1">
      <c r="A159" s="33">
        <v>44294</v>
      </c>
      <c r="B159" s="18">
        <v>6</v>
      </c>
      <c r="C159" s="19">
        <v>1196.63</v>
      </c>
      <c r="D159" s="19">
        <v>69.51</v>
      </c>
      <c r="E159" s="19">
        <v>0</v>
      </c>
      <c r="F159" s="19">
        <v>1218.29</v>
      </c>
      <c r="G159" s="24">
        <v>521</v>
      </c>
      <c r="H159" s="25">
        <f t="shared" si="8"/>
        <v>3014.45</v>
      </c>
      <c r="I159" s="25">
        <f t="shared" si="9"/>
        <v>3430.2700000000004</v>
      </c>
      <c r="J159" s="25">
        <f t="shared" si="10"/>
        <v>4091.6300000000006</v>
      </c>
      <c r="K159" s="25">
        <f t="shared" si="11"/>
        <v>5550.92</v>
      </c>
      <c r="L159" s="25">
        <v>69.51</v>
      </c>
      <c r="M159" s="25">
        <v>0</v>
      </c>
      <c r="V159" s="17"/>
      <c r="W159" s="17"/>
    </row>
    <row r="160" spans="1:23" s="16" customFormat="1" ht="14.25" customHeight="1">
      <c r="A160" s="33">
        <v>44294</v>
      </c>
      <c r="B160" s="18">
        <v>7</v>
      </c>
      <c r="C160" s="19">
        <v>1264.45</v>
      </c>
      <c r="D160" s="19">
        <v>22.46</v>
      </c>
      <c r="E160" s="19">
        <v>0</v>
      </c>
      <c r="F160" s="19">
        <v>1286.11</v>
      </c>
      <c r="G160" s="24">
        <v>521</v>
      </c>
      <c r="H160" s="25">
        <f t="shared" si="8"/>
        <v>3082.27</v>
      </c>
      <c r="I160" s="25">
        <f t="shared" si="9"/>
        <v>3498.09</v>
      </c>
      <c r="J160" s="25">
        <f t="shared" si="10"/>
        <v>4159.450000000001</v>
      </c>
      <c r="K160" s="25">
        <f t="shared" si="11"/>
        <v>5618.74</v>
      </c>
      <c r="L160" s="25">
        <v>22.46</v>
      </c>
      <c r="M160" s="25">
        <v>0</v>
      </c>
      <c r="V160" s="17"/>
      <c r="W160" s="17"/>
    </row>
    <row r="161" spans="1:23" s="16" customFormat="1" ht="14.25" customHeight="1">
      <c r="A161" s="33">
        <v>44294</v>
      </c>
      <c r="B161" s="18">
        <v>8</v>
      </c>
      <c r="C161" s="19">
        <v>1598.26</v>
      </c>
      <c r="D161" s="19">
        <v>95.05</v>
      </c>
      <c r="E161" s="19">
        <v>0</v>
      </c>
      <c r="F161" s="19">
        <v>1619.92</v>
      </c>
      <c r="G161" s="24">
        <v>521</v>
      </c>
      <c r="H161" s="25">
        <f t="shared" si="8"/>
        <v>3416.08</v>
      </c>
      <c r="I161" s="25">
        <f t="shared" si="9"/>
        <v>3831.9000000000005</v>
      </c>
      <c r="J161" s="25">
        <f t="shared" si="10"/>
        <v>4493.260000000001</v>
      </c>
      <c r="K161" s="25">
        <f t="shared" si="11"/>
        <v>5952.55</v>
      </c>
      <c r="L161" s="25">
        <v>95.05</v>
      </c>
      <c r="M161" s="25">
        <v>0</v>
      </c>
      <c r="V161" s="17"/>
      <c r="W161" s="17"/>
    </row>
    <row r="162" spans="1:23" s="16" customFormat="1" ht="14.25" customHeight="1">
      <c r="A162" s="33">
        <v>44294</v>
      </c>
      <c r="B162" s="18">
        <v>9</v>
      </c>
      <c r="C162" s="19">
        <v>1746.27</v>
      </c>
      <c r="D162" s="19">
        <v>0</v>
      </c>
      <c r="E162" s="19">
        <v>145.28</v>
      </c>
      <c r="F162" s="19">
        <v>1767.93</v>
      </c>
      <c r="G162" s="24">
        <v>521</v>
      </c>
      <c r="H162" s="25">
        <f t="shared" si="8"/>
        <v>3564.09</v>
      </c>
      <c r="I162" s="25">
        <f t="shared" si="9"/>
        <v>3979.91</v>
      </c>
      <c r="J162" s="25">
        <f t="shared" si="10"/>
        <v>4641.27</v>
      </c>
      <c r="K162" s="25">
        <f t="shared" si="11"/>
        <v>6100.56</v>
      </c>
      <c r="L162" s="25">
        <v>0</v>
      </c>
      <c r="M162" s="25">
        <v>145.28</v>
      </c>
      <c r="V162" s="17"/>
      <c r="W162" s="17"/>
    </row>
    <row r="163" spans="1:23" s="16" customFormat="1" ht="14.25" customHeight="1">
      <c r="A163" s="33">
        <v>44294</v>
      </c>
      <c r="B163" s="18">
        <v>10</v>
      </c>
      <c r="C163" s="19">
        <v>1775.29</v>
      </c>
      <c r="D163" s="19">
        <v>0</v>
      </c>
      <c r="E163" s="19">
        <v>127.21</v>
      </c>
      <c r="F163" s="19">
        <v>1796.95</v>
      </c>
      <c r="G163" s="24">
        <v>521</v>
      </c>
      <c r="H163" s="25">
        <f t="shared" si="8"/>
        <v>3593.1099999999997</v>
      </c>
      <c r="I163" s="25">
        <f t="shared" si="9"/>
        <v>4008.9300000000003</v>
      </c>
      <c r="J163" s="25">
        <f t="shared" si="10"/>
        <v>4670.29</v>
      </c>
      <c r="K163" s="25">
        <f t="shared" si="11"/>
        <v>6129.58</v>
      </c>
      <c r="L163" s="25">
        <v>0</v>
      </c>
      <c r="M163" s="25">
        <v>127.21</v>
      </c>
      <c r="V163" s="17"/>
      <c r="W163" s="17"/>
    </row>
    <row r="164" spans="1:23" s="16" customFormat="1" ht="14.25" customHeight="1">
      <c r="A164" s="33">
        <v>44294</v>
      </c>
      <c r="B164" s="18">
        <v>11</v>
      </c>
      <c r="C164" s="19">
        <v>1772.59</v>
      </c>
      <c r="D164" s="19">
        <v>0</v>
      </c>
      <c r="E164" s="19">
        <v>155.44</v>
      </c>
      <c r="F164" s="19">
        <v>1794.25</v>
      </c>
      <c r="G164" s="24">
        <v>521</v>
      </c>
      <c r="H164" s="25">
        <f t="shared" si="8"/>
        <v>3590.41</v>
      </c>
      <c r="I164" s="25">
        <f t="shared" si="9"/>
        <v>4006.2300000000005</v>
      </c>
      <c r="J164" s="25">
        <f t="shared" si="10"/>
        <v>4667.590000000001</v>
      </c>
      <c r="K164" s="25">
        <f t="shared" si="11"/>
        <v>6126.88</v>
      </c>
      <c r="L164" s="25">
        <v>0</v>
      </c>
      <c r="M164" s="25">
        <v>155.44</v>
      </c>
      <c r="V164" s="17"/>
      <c r="W164" s="17"/>
    </row>
    <row r="165" spans="1:23" s="16" customFormat="1" ht="14.25" customHeight="1">
      <c r="A165" s="33">
        <v>44294</v>
      </c>
      <c r="B165" s="18">
        <v>12</v>
      </c>
      <c r="C165" s="19">
        <v>1767.82</v>
      </c>
      <c r="D165" s="19">
        <v>0</v>
      </c>
      <c r="E165" s="19">
        <v>76.31</v>
      </c>
      <c r="F165" s="19">
        <v>1789.48</v>
      </c>
      <c r="G165" s="24">
        <v>521</v>
      </c>
      <c r="H165" s="25">
        <f t="shared" si="8"/>
        <v>3585.6399999999994</v>
      </c>
      <c r="I165" s="25">
        <f t="shared" si="9"/>
        <v>4001.46</v>
      </c>
      <c r="J165" s="25">
        <f t="shared" si="10"/>
        <v>4662.820000000001</v>
      </c>
      <c r="K165" s="25">
        <f t="shared" si="11"/>
        <v>6122.11</v>
      </c>
      <c r="L165" s="25">
        <v>0</v>
      </c>
      <c r="M165" s="25">
        <v>76.31</v>
      </c>
      <c r="V165" s="17"/>
      <c r="W165" s="17"/>
    </row>
    <row r="166" spans="1:23" s="16" customFormat="1" ht="14.25" customHeight="1">
      <c r="A166" s="33">
        <v>44294</v>
      </c>
      <c r="B166" s="18">
        <v>13</v>
      </c>
      <c r="C166" s="19">
        <v>1762.97</v>
      </c>
      <c r="D166" s="19">
        <v>0</v>
      </c>
      <c r="E166" s="19">
        <v>47.97</v>
      </c>
      <c r="F166" s="19">
        <v>1784.63</v>
      </c>
      <c r="G166" s="24">
        <v>521</v>
      </c>
      <c r="H166" s="25">
        <f t="shared" si="8"/>
        <v>3580.79</v>
      </c>
      <c r="I166" s="25">
        <f t="shared" si="9"/>
        <v>3996.6100000000006</v>
      </c>
      <c r="J166" s="25">
        <f t="shared" si="10"/>
        <v>4657.97</v>
      </c>
      <c r="K166" s="25">
        <f t="shared" si="11"/>
        <v>6117.26</v>
      </c>
      <c r="L166" s="25">
        <v>0</v>
      </c>
      <c r="M166" s="25">
        <v>47.97</v>
      </c>
      <c r="V166" s="17"/>
      <c r="W166" s="17"/>
    </row>
    <row r="167" spans="1:23" s="16" customFormat="1" ht="14.25" customHeight="1">
      <c r="A167" s="33">
        <v>44294</v>
      </c>
      <c r="B167" s="18">
        <v>14</v>
      </c>
      <c r="C167" s="19">
        <v>1761.01</v>
      </c>
      <c r="D167" s="19">
        <v>0</v>
      </c>
      <c r="E167" s="19">
        <v>110.32</v>
      </c>
      <c r="F167" s="19">
        <v>1782.67</v>
      </c>
      <c r="G167" s="24">
        <v>521</v>
      </c>
      <c r="H167" s="25">
        <f t="shared" si="8"/>
        <v>3578.83</v>
      </c>
      <c r="I167" s="25">
        <f t="shared" si="9"/>
        <v>3994.6500000000005</v>
      </c>
      <c r="J167" s="25">
        <f t="shared" si="10"/>
        <v>4656.010000000001</v>
      </c>
      <c r="K167" s="25">
        <f t="shared" si="11"/>
        <v>6115.3</v>
      </c>
      <c r="L167" s="25">
        <v>0</v>
      </c>
      <c r="M167" s="25">
        <v>110.32</v>
      </c>
      <c r="V167" s="17"/>
      <c r="W167" s="17"/>
    </row>
    <row r="168" spans="1:23" s="16" customFormat="1" ht="14.25" customHeight="1">
      <c r="A168" s="33">
        <v>44294</v>
      </c>
      <c r="B168" s="18">
        <v>15</v>
      </c>
      <c r="C168" s="19">
        <v>1762.46</v>
      </c>
      <c r="D168" s="19">
        <v>0</v>
      </c>
      <c r="E168" s="19">
        <v>61.53</v>
      </c>
      <c r="F168" s="19">
        <v>1784.12</v>
      </c>
      <c r="G168" s="24">
        <v>521</v>
      </c>
      <c r="H168" s="25">
        <f t="shared" si="8"/>
        <v>3580.2799999999997</v>
      </c>
      <c r="I168" s="25">
        <f t="shared" si="9"/>
        <v>3996.1000000000004</v>
      </c>
      <c r="J168" s="25">
        <f t="shared" si="10"/>
        <v>4657.46</v>
      </c>
      <c r="K168" s="25">
        <f t="shared" si="11"/>
        <v>6116.75</v>
      </c>
      <c r="L168" s="25">
        <v>0</v>
      </c>
      <c r="M168" s="25">
        <v>61.53</v>
      </c>
      <c r="V168" s="17"/>
      <c r="W168" s="17"/>
    </row>
    <row r="169" spans="1:23" s="16" customFormat="1" ht="14.25" customHeight="1">
      <c r="A169" s="33">
        <v>44294</v>
      </c>
      <c r="B169" s="18">
        <v>16</v>
      </c>
      <c r="C169" s="19">
        <v>1751.38</v>
      </c>
      <c r="D169" s="19">
        <v>0</v>
      </c>
      <c r="E169" s="19">
        <v>29.36</v>
      </c>
      <c r="F169" s="19">
        <v>1773.04</v>
      </c>
      <c r="G169" s="24">
        <v>521</v>
      </c>
      <c r="H169" s="25">
        <f t="shared" si="8"/>
        <v>3569.2</v>
      </c>
      <c r="I169" s="25">
        <f t="shared" si="9"/>
        <v>3985.0200000000004</v>
      </c>
      <c r="J169" s="25">
        <f t="shared" si="10"/>
        <v>4646.38</v>
      </c>
      <c r="K169" s="25">
        <f t="shared" si="11"/>
        <v>6105.67</v>
      </c>
      <c r="L169" s="25">
        <v>0</v>
      </c>
      <c r="M169" s="25">
        <v>29.36</v>
      </c>
      <c r="V169" s="17"/>
      <c r="W169" s="17"/>
    </row>
    <row r="170" spans="1:23" s="16" customFormat="1" ht="14.25" customHeight="1">
      <c r="A170" s="33">
        <v>44294</v>
      </c>
      <c r="B170" s="18">
        <v>17</v>
      </c>
      <c r="C170" s="19">
        <v>1739.09</v>
      </c>
      <c r="D170" s="19">
        <v>35.36</v>
      </c>
      <c r="E170" s="19">
        <v>0</v>
      </c>
      <c r="F170" s="19">
        <v>1760.75</v>
      </c>
      <c r="G170" s="24">
        <v>521</v>
      </c>
      <c r="H170" s="25">
        <f t="shared" si="8"/>
        <v>3556.91</v>
      </c>
      <c r="I170" s="25">
        <f t="shared" si="9"/>
        <v>3972.7300000000005</v>
      </c>
      <c r="J170" s="25">
        <f t="shared" si="10"/>
        <v>4634.090000000001</v>
      </c>
      <c r="K170" s="25">
        <f t="shared" si="11"/>
        <v>6093.38</v>
      </c>
      <c r="L170" s="25">
        <v>35.36</v>
      </c>
      <c r="M170" s="25">
        <v>0</v>
      </c>
      <c r="V170" s="17"/>
      <c r="W170" s="17"/>
    </row>
    <row r="171" spans="1:23" s="16" customFormat="1" ht="14.25" customHeight="1">
      <c r="A171" s="33">
        <v>44294</v>
      </c>
      <c r="B171" s="18">
        <v>18</v>
      </c>
      <c r="C171" s="19">
        <v>1779.17</v>
      </c>
      <c r="D171" s="19">
        <v>16.66</v>
      </c>
      <c r="E171" s="19">
        <v>0</v>
      </c>
      <c r="F171" s="19">
        <v>1800.83</v>
      </c>
      <c r="G171" s="24">
        <v>521</v>
      </c>
      <c r="H171" s="25">
        <f t="shared" si="8"/>
        <v>3596.99</v>
      </c>
      <c r="I171" s="25">
        <f t="shared" si="9"/>
        <v>4012.8100000000004</v>
      </c>
      <c r="J171" s="25">
        <f t="shared" si="10"/>
        <v>4674.170000000001</v>
      </c>
      <c r="K171" s="25">
        <f t="shared" si="11"/>
        <v>6133.46</v>
      </c>
      <c r="L171" s="25">
        <v>16.66</v>
      </c>
      <c r="M171" s="25">
        <v>0</v>
      </c>
      <c r="V171" s="17"/>
      <c r="W171" s="17"/>
    </row>
    <row r="172" spans="1:23" s="16" customFormat="1" ht="14.25" customHeight="1">
      <c r="A172" s="33">
        <v>44294</v>
      </c>
      <c r="B172" s="18">
        <v>19</v>
      </c>
      <c r="C172" s="19">
        <v>1769.36</v>
      </c>
      <c r="D172" s="19">
        <v>0</v>
      </c>
      <c r="E172" s="19">
        <v>32.04</v>
      </c>
      <c r="F172" s="19">
        <v>1791.02</v>
      </c>
      <c r="G172" s="24">
        <v>521</v>
      </c>
      <c r="H172" s="25">
        <f t="shared" si="8"/>
        <v>3587.1799999999994</v>
      </c>
      <c r="I172" s="25">
        <f t="shared" si="9"/>
        <v>4003</v>
      </c>
      <c r="J172" s="25">
        <f t="shared" si="10"/>
        <v>4664.36</v>
      </c>
      <c r="K172" s="25">
        <f t="shared" si="11"/>
        <v>6123.65</v>
      </c>
      <c r="L172" s="25">
        <v>0</v>
      </c>
      <c r="M172" s="25">
        <v>32.04</v>
      </c>
      <c r="V172" s="17"/>
      <c r="W172" s="17"/>
    </row>
    <row r="173" spans="1:23" s="16" customFormat="1" ht="14.25" customHeight="1">
      <c r="A173" s="33">
        <v>44294</v>
      </c>
      <c r="B173" s="18">
        <v>20</v>
      </c>
      <c r="C173" s="19">
        <v>1764.5</v>
      </c>
      <c r="D173" s="19">
        <v>0</v>
      </c>
      <c r="E173" s="19">
        <v>23.59</v>
      </c>
      <c r="F173" s="19">
        <v>1786.16</v>
      </c>
      <c r="G173" s="24">
        <v>521</v>
      </c>
      <c r="H173" s="25">
        <f t="shared" si="8"/>
        <v>3582.3199999999997</v>
      </c>
      <c r="I173" s="25">
        <f t="shared" si="9"/>
        <v>3998.1400000000003</v>
      </c>
      <c r="J173" s="25">
        <f t="shared" si="10"/>
        <v>4659.500000000001</v>
      </c>
      <c r="K173" s="25">
        <f t="shared" si="11"/>
        <v>6118.79</v>
      </c>
      <c r="L173" s="25">
        <v>0</v>
      </c>
      <c r="M173" s="25">
        <v>23.59</v>
      </c>
      <c r="V173" s="17"/>
      <c r="W173" s="17"/>
    </row>
    <row r="174" spans="1:23" s="16" customFormat="1" ht="14.25" customHeight="1">
      <c r="A174" s="33">
        <v>44294</v>
      </c>
      <c r="B174" s="18">
        <v>21</v>
      </c>
      <c r="C174" s="19">
        <v>1773.87</v>
      </c>
      <c r="D174" s="19">
        <v>0</v>
      </c>
      <c r="E174" s="19">
        <v>327.78</v>
      </c>
      <c r="F174" s="19">
        <v>1795.53</v>
      </c>
      <c r="G174" s="24">
        <v>521</v>
      </c>
      <c r="H174" s="25">
        <f t="shared" si="8"/>
        <v>3591.6899999999996</v>
      </c>
      <c r="I174" s="25">
        <f t="shared" si="9"/>
        <v>4007.51</v>
      </c>
      <c r="J174" s="25">
        <f t="shared" si="10"/>
        <v>4668.87</v>
      </c>
      <c r="K174" s="25">
        <f t="shared" si="11"/>
        <v>6128.16</v>
      </c>
      <c r="L174" s="25">
        <v>0</v>
      </c>
      <c r="M174" s="25">
        <v>327.78</v>
      </c>
      <c r="V174" s="17"/>
      <c r="W174" s="17"/>
    </row>
    <row r="175" spans="1:23" s="16" customFormat="1" ht="14.25" customHeight="1">
      <c r="A175" s="33">
        <v>44294</v>
      </c>
      <c r="B175" s="18">
        <v>22</v>
      </c>
      <c r="C175" s="19">
        <v>1760.53</v>
      </c>
      <c r="D175" s="19">
        <v>0</v>
      </c>
      <c r="E175" s="19">
        <v>23.36</v>
      </c>
      <c r="F175" s="19">
        <v>1782.19</v>
      </c>
      <c r="G175" s="24">
        <v>521</v>
      </c>
      <c r="H175" s="25">
        <f t="shared" si="8"/>
        <v>3578.3499999999995</v>
      </c>
      <c r="I175" s="25">
        <f t="shared" si="9"/>
        <v>3994.17</v>
      </c>
      <c r="J175" s="25">
        <f t="shared" si="10"/>
        <v>4655.53</v>
      </c>
      <c r="K175" s="25">
        <f t="shared" si="11"/>
        <v>6114.82</v>
      </c>
      <c r="L175" s="25">
        <v>0</v>
      </c>
      <c r="M175" s="25">
        <v>23.36</v>
      </c>
      <c r="V175" s="17"/>
      <c r="W175" s="17"/>
    </row>
    <row r="176" spans="1:23" s="16" customFormat="1" ht="14.25" customHeight="1">
      <c r="A176" s="33">
        <v>44294</v>
      </c>
      <c r="B176" s="18">
        <v>23</v>
      </c>
      <c r="C176" s="19">
        <v>1589.81</v>
      </c>
      <c r="D176" s="19">
        <v>0</v>
      </c>
      <c r="E176" s="19">
        <v>158.11</v>
      </c>
      <c r="F176" s="19">
        <v>1611.47</v>
      </c>
      <c r="G176" s="24">
        <v>521</v>
      </c>
      <c r="H176" s="25">
        <f t="shared" si="8"/>
        <v>3407.63</v>
      </c>
      <c r="I176" s="25">
        <f t="shared" si="9"/>
        <v>3823.45</v>
      </c>
      <c r="J176" s="25">
        <f t="shared" si="10"/>
        <v>4484.81</v>
      </c>
      <c r="K176" s="25">
        <f t="shared" si="11"/>
        <v>5944.099999999999</v>
      </c>
      <c r="L176" s="25">
        <v>0</v>
      </c>
      <c r="M176" s="25">
        <v>158.11</v>
      </c>
      <c r="V176" s="17"/>
      <c r="W176" s="17"/>
    </row>
    <row r="177" spans="1:23" s="16" customFormat="1" ht="14.25" customHeight="1">
      <c r="A177" s="33">
        <v>44294</v>
      </c>
      <c r="B177" s="18">
        <v>0</v>
      </c>
      <c r="C177" s="19">
        <v>1575.12</v>
      </c>
      <c r="D177" s="19">
        <v>0</v>
      </c>
      <c r="E177" s="19">
        <v>317.18</v>
      </c>
      <c r="F177" s="19">
        <v>1596.78</v>
      </c>
      <c r="G177" s="24">
        <v>521</v>
      </c>
      <c r="H177" s="25">
        <f t="shared" si="8"/>
        <v>3392.9399999999996</v>
      </c>
      <c r="I177" s="25">
        <f t="shared" si="9"/>
        <v>3808.76</v>
      </c>
      <c r="J177" s="25">
        <f t="shared" si="10"/>
        <v>4470.12</v>
      </c>
      <c r="K177" s="25">
        <f t="shared" si="11"/>
        <v>5929.41</v>
      </c>
      <c r="L177" s="25">
        <v>0</v>
      </c>
      <c r="M177" s="25">
        <v>317.18</v>
      </c>
      <c r="V177" s="17"/>
      <c r="W177" s="17"/>
    </row>
    <row r="178" spans="1:23" s="16" customFormat="1" ht="14.25" customHeight="1">
      <c r="A178" s="33">
        <v>44294</v>
      </c>
      <c r="B178" s="18">
        <v>1</v>
      </c>
      <c r="C178" s="19">
        <v>1270.7</v>
      </c>
      <c r="D178" s="19">
        <v>0</v>
      </c>
      <c r="E178" s="19">
        <v>192.89</v>
      </c>
      <c r="F178" s="19">
        <v>1292.36</v>
      </c>
      <c r="G178" s="24">
        <v>521</v>
      </c>
      <c r="H178" s="25">
        <f t="shared" si="8"/>
        <v>3088.52</v>
      </c>
      <c r="I178" s="25">
        <f t="shared" si="9"/>
        <v>3504.34</v>
      </c>
      <c r="J178" s="25">
        <f t="shared" si="10"/>
        <v>4165.700000000001</v>
      </c>
      <c r="K178" s="25">
        <f t="shared" si="11"/>
        <v>5624.99</v>
      </c>
      <c r="L178" s="25">
        <v>0</v>
      </c>
      <c r="M178" s="25">
        <v>192.89</v>
      </c>
      <c r="V178" s="17"/>
      <c r="W178" s="17"/>
    </row>
    <row r="179" spans="1:23" s="16" customFormat="1" ht="14.25" customHeight="1">
      <c r="A179" s="33">
        <v>44294</v>
      </c>
      <c r="B179" s="18">
        <v>2</v>
      </c>
      <c r="C179" s="19">
        <v>1209.12</v>
      </c>
      <c r="D179" s="19">
        <v>0</v>
      </c>
      <c r="E179" s="19">
        <v>282.43</v>
      </c>
      <c r="F179" s="19">
        <v>1230.78</v>
      </c>
      <c r="G179" s="24">
        <v>521</v>
      </c>
      <c r="H179" s="25">
        <f t="shared" si="8"/>
        <v>3026.9399999999996</v>
      </c>
      <c r="I179" s="25">
        <f t="shared" si="9"/>
        <v>3442.76</v>
      </c>
      <c r="J179" s="25">
        <f t="shared" si="10"/>
        <v>4104.12</v>
      </c>
      <c r="K179" s="25">
        <f t="shared" si="11"/>
        <v>5563.41</v>
      </c>
      <c r="L179" s="25">
        <v>0</v>
      </c>
      <c r="M179" s="25">
        <v>282.43</v>
      </c>
      <c r="V179" s="17"/>
      <c r="W179" s="17"/>
    </row>
    <row r="180" spans="1:23" s="16" customFormat="1" ht="14.25" customHeight="1">
      <c r="A180" s="33">
        <v>44294</v>
      </c>
      <c r="B180" s="18">
        <v>3</v>
      </c>
      <c r="C180" s="19">
        <v>947.8</v>
      </c>
      <c r="D180" s="19">
        <v>0</v>
      </c>
      <c r="E180" s="19">
        <v>31.88</v>
      </c>
      <c r="F180" s="19">
        <v>969.46</v>
      </c>
      <c r="G180" s="24">
        <v>521</v>
      </c>
      <c r="H180" s="25">
        <f t="shared" si="8"/>
        <v>2765.62</v>
      </c>
      <c r="I180" s="25">
        <f t="shared" si="9"/>
        <v>3181.44</v>
      </c>
      <c r="J180" s="25">
        <f t="shared" si="10"/>
        <v>3842.8</v>
      </c>
      <c r="K180" s="25">
        <f t="shared" si="11"/>
        <v>5302.09</v>
      </c>
      <c r="L180" s="25">
        <v>0</v>
      </c>
      <c r="M180" s="25">
        <v>31.88</v>
      </c>
      <c r="V180" s="17"/>
      <c r="W180" s="17"/>
    </row>
    <row r="181" spans="1:23" s="16" customFormat="1" ht="14.25" customHeight="1">
      <c r="A181" s="33">
        <v>44294</v>
      </c>
      <c r="B181" s="18">
        <v>4</v>
      </c>
      <c r="C181" s="19">
        <v>978.56</v>
      </c>
      <c r="D181" s="19">
        <v>229.23</v>
      </c>
      <c r="E181" s="19">
        <v>0</v>
      </c>
      <c r="F181" s="19">
        <v>1000.22</v>
      </c>
      <c r="G181" s="24">
        <v>521</v>
      </c>
      <c r="H181" s="25">
        <f t="shared" si="8"/>
        <v>2796.38</v>
      </c>
      <c r="I181" s="25">
        <f t="shared" si="9"/>
        <v>3212.2</v>
      </c>
      <c r="J181" s="25">
        <f t="shared" si="10"/>
        <v>3873.5600000000004</v>
      </c>
      <c r="K181" s="25">
        <f t="shared" si="11"/>
        <v>5332.849999999999</v>
      </c>
      <c r="L181" s="25">
        <v>229.23</v>
      </c>
      <c r="M181" s="25">
        <v>0</v>
      </c>
      <c r="V181" s="17"/>
      <c r="W181" s="17"/>
    </row>
    <row r="182" spans="1:23" s="16" customFormat="1" ht="14.25" customHeight="1">
      <c r="A182" s="33">
        <v>44294</v>
      </c>
      <c r="B182" s="18">
        <v>5</v>
      </c>
      <c r="C182" s="19">
        <v>1096.45</v>
      </c>
      <c r="D182" s="19">
        <v>276.19</v>
      </c>
      <c r="E182" s="19">
        <v>0</v>
      </c>
      <c r="F182" s="19">
        <v>1118.11</v>
      </c>
      <c r="G182" s="24">
        <v>521</v>
      </c>
      <c r="H182" s="25">
        <f t="shared" si="8"/>
        <v>2914.27</v>
      </c>
      <c r="I182" s="25">
        <f t="shared" si="9"/>
        <v>3330.09</v>
      </c>
      <c r="J182" s="25">
        <f t="shared" si="10"/>
        <v>3991.4500000000007</v>
      </c>
      <c r="K182" s="25">
        <f t="shared" si="11"/>
        <v>5450.74</v>
      </c>
      <c r="L182" s="25">
        <v>276.19</v>
      </c>
      <c r="M182" s="25">
        <v>0</v>
      </c>
      <c r="V182" s="17"/>
      <c r="W182" s="17"/>
    </row>
    <row r="183" spans="1:23" s="16" customFormat="1" ht="14.25" customHeight="1">
      <c r="A183" s="33">
        <v>44294</v>
      </c>
      <c r="B183" s="18">
        <v>6</v>
      </c>
      <c r="C183" s="19">
        <v>1330.72</v>
      </c>
      <c r="D183" s="19">
        <v>424.64</v>
      </c>
      <c r="E183" s="19">
        <v>0</v>
      </c>
      <c r="F183" s="19">
        <v>1352.38</v>
      </c>
      <c r="G183" s="24">
        <v>521</v>
      </c>
      <c r="H183" s="25">
        <f t="shared" si="8"/>
        <v>3148.54</v>
      </c>
      <c r="I183" s="25">
        <f t="shared" si="9"/>
        <v>3564.36</v>
      </c>
      <c r="J183" s="25">
        <f t="shared" si="10"/>
        <v>4225.72</v>
      </c>
      <c r="K183" s="25">
        <f t="shared" si="11"/>
        <v>5685.01</v>
      </c>
      <c r="L183" s="25">
        <v>424.64</v>
      </c>
      <c r="M183" s="25">
        <v>0</v>
      </c>
      <c r="V183" s="17"/>
      <c r="W183" s="17"/>
    </row>
    <row r="184" spans="1:23" s="16" customFormat="1" ht="14.25" customHeight="1">
      <c r="A184" s="33">
        <v>44294</v>
      </c>
      <c r="B184" s="18">
        <v>7</v>
      </c>
      <c r="C184" s="19">
        <v>1751.76</v>
      </c>
      <c r="D184" s="19">
        <v>0</v>
      </c>
      <c r="E184" s="19">
        <v>13.43</v>
      </c>
      <c r="F184" s="19">
        <v>1773.42</v>
      </c>
      <c r="G184" s="24">
        <v>521</v>
      </c>
      <c r="H184" s="25">
        <f t="shared" si="8"/>
        <v>3569.58</v>
      </c>
      <c r="I184" s="25">
        <f t="shared" si="9"/>
        <v>3985.4000000000005</v>
      </c>
      <c r="J184" s="25">
        <f t="shared" si="10"/>
        <v>4646.760000000001</v>
      </c>
      <c r="K184" s="25">
        <f t="shared" si="11"/>
        <v>6106.05</v>
      </c>
      <c r="L184" s="25">
        <v>0</v>
      </c>
      <c r="M184" s="25">
        <v>13.43</v>
      </c>
      <c r="V184" s="17"/>
      <c r="W184" s="17"/>
    </row>
    <row r="185" spans="1:23" s="16" customFormat="1" ht="14.25" customHeight="1">
      <c r="A185" s="33">
        <v>44294</v>
      </c>
      <c r="B185" s="18">
        <v>8</v>
      </c>
      <c r="C185" s="19">
        <v>1799.76</v>
      </c>
      <c r="D185" s="19">
        <v>38.96</v>
      </c>
      <c r="E185" s="19">
        <v>0</v>
      </c>
      <c r="F185" s="19">
        <v>1821.42</v>
      </c>
      <c r="G185" s="24">
        <v>521</v>
      </c>
      <c r="H185" s="25">
        <f t="shared" si="8"/>
        <v>3617.58</v>
      </c>
      <c r="I185" s="25">
        <f t="shared" si="9"/>
        <v>4033.4000000000005</v>
      </c>
      <c r="J185" s="25">
        <f t="shared" si="10"/>
        <v>4694.760000000001</v>
      </c>
      <c r="K185" s="25">
        <f t="shared" si="11"/>
        <v>6154.05</v>
      </c>
      <c r="L185" s="25">
        <v>38.96</v>
      </c>
      <c r="M185" s="25">
        <v>0</v>
      </c>
      <c r="V185" s="17"/>
      <c r="W185" s="17"/>
    </row>
    <row r="186" spans="1:23" s="16" customFormat="1" ht="14.25" customHeight="1">
      <c r="A186" s="33">
        <v>44294</v>
      </c>
      <c r="B186" s="18">
        <v>9</v>
      </c>
      <c r="C186" s="19">
        <v>1827.96</v>
      </c>
      <c r="D186" s="19">
        <v>5.83</v>
      </c>
      <c r="E186" s="19">
        <v>0</v>
      </c>
      <c r="F186" s="19">
        <v>1849.62</v>
      </c>
      <c r="G186" s="24">
        <v>521</v>
      </c>
      <c r="H186" s="25">
        <f t="shared" si="8"/>
        <v>3645.7799999999997</v>
      </c>
      <c r="I186" s="25">
        <f t="shared" si="9"/>
        <v>4061.6000000000004</v>
      </c>
      <c r="J186" s="25">
        <f t="shared" si="10"/>
        <v>4722.96</v>
      </c>
      <c r="K186" s="25">
        <f t="shared" si="11"/>
        <v>6182.25</v>
      </c>
      <c r="L186" s="25">
        <v>5.83</v>
      </c>
      <c r="M186" s="25">
        <v>0</v>
      </c>
      <c r="V186" s="17"/>
      <c r="W186" s="17"/>
    </row>
    <row r="187" spans="1:23" s="16" customFormat="1" ht="14.25" customHeight="1">
      <c r="A187" s="33">
        <v>44294</v>
      </c>
      <c r="B187" s="18">
        <v>10</v>
      </c>
      <c r="C187" s="19">
        <v>1827.61</v>
      </c>
      <c r="D187" s="19">
        <v>0</v>
      </c>
      <c r="E187" s="19">
        <v>22.25</v>
      </c>
      <c r="F187" s="19">
        <v>1849.27</v>
      </c>
      <c r="G187" s="24">
        <v>521</v>
      </c>
      <c r="H187" s="25">
        <f t="shared" si="8"/>
        <v>3645.4299999999994</v>
      </c>
      <c r="I187" s="25">
        <f t="shared" si="9"/>
        <v>4061.25</v>
      </c>
      <c r="J187" s="25">
        <f t="shared" si="10"/>
        <v>4722.61</v>
      </c>
      <c r="K187" s="25">
        <f t="shared" si="11"/>
        <v>6181.9</v>
      </c>
      <c r="L187" s="25">
        <v>0</v>
      </c>
      <c r="M187" s="25">
        <v>22.25</v>
      </c>
      <c r="V187" s="17"/>
      <c r="W187" s="17"/>
    </row>
    <row r="188" spans="1:23" s="16" customFormat="1" ht="14.25" customHeight="1">
      <c r="A188" s="33">
        <v>44294</v>
      </c>
      <c r="B188" s="18">
        <v>11</v>
      </c>
      <c r="C188" s="19">
        <v>1820.12</v>
      </c>
      <c r="D188" s="19">
        <v>0</v>
      </c>
      <c r="E188" s="19">
        <v>36.22</v>
      </c>
      <c r="F188" s="19">
        <v>1841.78</v>
      </c>
      <c r="G188" s="24">
        <v>521</v>
      </c>
      <c r="H188" s="25">
        <f t="shared" si="8"/>
        <v>3637.9399999999996</v>
      </c>
      <c r="I188" s="25">
        <f t="shared" si="9"/>
        <v>4053.76</v>
      </c>
      <c r="J188" s="25">
        <f t="shared" si="10"/>
        <v>4715.12</v>
      </c>
      <c r="K188" s="25">
        <f t="shared" si="11"/>
        <v>6174.41</v>
      </c>
      <c r="L188" s="25">
        <v>0</v>
      </c>
      <c r="M188" s="25">
        <v>36.22</v>
      </c>
      <c r="V188" s="17"/>
      <c r="W188" s="17"/>
    </row>
    <row r="189" spans="1:23" s="16" customFormat="1" ht="14.25" customHeight="1">
      <c r="A189" s="33">
        <v>44294</v>
      </c>
      <c r="B189" s="18">
        <v>12</v>
      </c>
      <c r="C189" s="19">
        <v>1814.19</v>
      </c>
      <c r="D189" s="19">
        <v>0</v>
      </c>
      <c r="E189" s="19">
        <v>65.3</v>
      </c>
      <c r="F189" s="19">
        <v>1835.85</v>
      </c>
      <c r="G189" s="24">
        <v>521</v>
      </c>
      <c r="H189" s="25">
        <f t="shared" si="8"/>
        <v>3632.01</v>
      </c>
      <c r="I189" s="25">
        <f t="shared" si="9"/>
        <v>4047.83</v>
      </c>
      <c r="J189" s="25">
        <f t="shared" si="10"/>
        <v>4709.1900000000005</v>
      </c>
      <c r="K189" s="25">
        <f t="shared" si="11"/>
        <v>6168.4800000000005</v>
      </c>
      <c r="L189" s="25">
        <v>0</v>
      </c>
      <c r="M189" s="25">
        <v>65.3</v>
      </c>
      <c r="V189" s="17"/>
      <c r="W189" s="17"/>
    </row>
    <row r="190" spans="1:23" s="16" customFormat="1" ht="14.25" customHeight="1">
      <c r="A190" s="33">
        <v>44294</v>
      </c>
      <c r="B190" s="18">
        <v>13</v>
      </c>
      <c r="C190" s="19">
        <v>1810.57</v>
      </c>
      <c r="D190" s="19">
        <v>22.93</v>
      </c>
      <c r="E190" s="19">
        <v>0</v>
      </c>
      <c r="F190" s="19">
        <v>1832.23</v>
      </c>
      <c r="G190" s="24">
        <v>521</v>
      </c>
      <c r="H190" s="25">
        <f t="shared" si="8"/>
        <v>3628.3899999999994</v>
      </c>
      <c r="I190" s="25">
        <f t="shared" si="9"/>
        <v>4044.21</v>
      </c>
      <c r="J190" s="25">
        <f t="shared" si="10"/>
        <v>4705.570000000001</v>
      </c>
      <c r="K190" s="25">
        <f t="shared" si="11"/>
        <v>6164.86</v>
      </c>
      <c r="L190" s="25">
        <v>22.93</v>
      </c>
      <c r="M190" s="25">
        <v>0</v>
      </c>
      <c r="V190" s="17"/>
      <c r="W190" s="17"/>
    </row>
    <row r="191" spans="1:23" s="16" customFormat="1" ht="14.25" customHeight="1">
      <c r="A191" s="33">
        <v>44294</v>
      </c>
      <c r="B191" s="18">
        <v>14</v>
      </c>
      <c r="C191" s="19">
        <v>1807.46</v>
      </c>
      <c r="D191" s="19">
        <v>8.43</v>
      </c>
      <c r="E191" s="19">
        <v>6.04</v>
      </c>
      <c r="F191" s="19">
        <v>1829.12</v>
      </c>
      <c r="G191" s="24">
        <v>521</v>
      </c>
      <c r="H191" s="25">
        <f t="shared" si="8"/>
        <v>3625.2799999999997</v>
      </c>
      <c r="I191" s="25">
        <f t="shared" si="9"/>
        <v>4041.1000000000004</v>
      </c>
      <c r="J191" s="25">
        <f t="shared" si="10"/>
        <v>4702.46</v>
      </c>
      <c r="K191" s="25">
        <f t="shared" si="11"/>
        <v>6161.75</v>
      </c>
      <c r="L191" s="25">
        <v>8.43</v>
      </c>
      <c r="M191" s="25">
        <v>6.04</v>
      </c>
      <c r="V191" s="17"/>
      <c r="W191" s="17"/>
    </row>
    <row r="192" spans="1:23" s="16" customFormat="1" ht="14.25" customHeight="1">
      <c r="A192" s="33">
        <v>44294</v>
      </c>
      <c r="B192" s="18">
        <v>15</v>
      </c>
      <c r="C192" s="19">
        <v>1802.89</v>
      </c>
      <c r="D192" s="19">
        <v>10.76</v>
      </c>
      <c r="E192" s="19">
        <v>0</v>
      </c>
      <c r="F192" s="19">
        <v>1824.55</v>
      </c>
      <c r="G192" s="24">
        <v>521</v>
      </c>
      <c r="H192" s="25">
        <f t="shared" si="8"/>
        <v>3620.71</v>
      </c>
      <c r="I192" s="25">
        <f t="shared" si="9"/>
        <v>4036.5300000000007</v>
      </c>
      <c r="J192" s="25">
        <f t="shared" si="10"/>
        <v>4697.89</v>
      </c>
      <c r="K192" s="25">
        <f t="shared" si="11"/>
        <v>6157.18</v>
      </c>
      <c r="L192" s="25">
        <v>10.76</v>
      </c>
      <c r="M192" s="25">
        <v>0</v>
      </c>
      <c r="V192" s="17"/>
      <c r="W192" s="17"/>
    </row>
    <row r="193" spans="1:23" s="16" customFormat="1" ht="14.25" customHeight="1">
      <c r="A193" s="33">
        <v>44294</v>
      </c>
      <c r="B193" s="18">
        <v>16</v>
      </c>
      <c r="C193" s="19">
        <v>1785.54</v>
      </c>
      <c r="D193" s="19">
        <v>5.1</v>
      </c>
      <c r="E193" s="19">
        <v>24.9</v>
      </c>
      <c r="F193" s="19">
        <v>1807.2</v>
      </c>
      <c r="G193" s="24">
        <v>521</v>
      </c>
      <c r="H193" s="25">
        <f t="shared" si="8"/>
        <v>3603.3599999999997</v>
      </c>
      <c r="I193" s="25">
        <f t="shared" si="9"/>
        <v>4019.1800000000003</v>
      </c>
      <c r="J193" s="25">
        <f t="shared" si="10"/>
        <v>4680.54</v>
      </c>
      <c r="K193" s="25">
        <f t="shared" si="11"/>
        <v>6139.83</v>
      </c>
      <c r="L193" s="25">
        <v>5.1</v>
      </c>
      <c r="M193" s="25">
        <v>24.9</v>
      </c>
      <c r="V193" s="17"/>
      <c r="W193" s="17"/>
    </row>
    <row r="194" spans="1:23" s="16" customFormat="1" ht="14.25" customHeight="1">
      <c r="A194" s="33">
        <v>44294</v>
      </c>
      <c r="B194" s="18">
        <v>17</v>
      </c>
      <c r="C194" s="19">
        <v>1775.69</v>
      </c>
      <c r="D194" s="19">
        <v>4.95</v>
      </c>
      <c r="E194" s="19">
        <v>29.41</v>
      </c>
      <c r="F194" s="19">
        <v>1797.35</v>
      </c>
      <c r="G194" s="24">
        <v>521</v>
      </c>
      <c r="H194" s="25">
        <f t="shared" si="8"/>
        <v>3593.51</v>
      </c>
      <c r="I194" s="25">
        <f t="shared" si="9"/>
        <v>4009.33</v>
      </c>
      <c r="J194" s="25">
        <f t="shared" si="10"/>
        <v>4670.6900000000005</v>
      </c>
      <c r="K194" s="25">
        <f t="shared" si="11"/>
        <v>6129.9800000000005</v>
      </c>
      <c r="L194" s="25">
        <v>4.95</v>
      </c>
      <c r="M194" s="25">
        <v>29.41</v>
      </c>
      <c r="V194" s="17"/>
      <c r="W194" s="17"/>
    </row>
    <row r="195" spans="1:23" s="16" customFormat="1" ht="14.25" customHeight="1">
      <c r="A195" s="33">
        <v>44294</v>
      </c>
      <c r="B195" s="18">
        <v>18</v>
      </c>
      <c r="C195" s="19">
        <v>1807.42</v>
      </c>
      <c r="D195" s="19">
        <v>0</v>
      </c>
      <c r="E195" s="19">
        <v>51.1</v>
      </c>
      <c r="F195" s="19">
        <v>1829.08</v>
      </c>
      <c r="G195" s="24">
        <v>521</v>
      </c>
      <c r="H195" s="25">
        <f t="shared" si="8"/>
        <v>3625.24</v>
      </c>
      <c r="I195" s="25">
        <f t="shared" si="9"/>
        <v>4041.0600000000004</v>
      </c>
      <c r="J195" s="25">
        <f t="shared" si="10"/>
        <v>4702.420000000001</v>
      </c>
      <c r="K195" s="25">
        <f t="shared" si="11"/>
        <v>6161.71</v>
      </c>
      <c r="L195" s="25">
        <v>0</v>
      </c>
      <c r="M195" s="25">
        <v>51.1</v>
      </c>
      <c r="V195" s="17"/>
      <c r="W195" s="17"/>
    </row>
    <row r="196" spans="1:23" s="16" customFormat="1" ht="14.25" customHeight="1">
      <c r="A196" s="33">
        <v>44294</v>
      </c>
      <c r="B196" s="18">
        <v>19</v>
      </c>
      <c r="C196" s="19">
        <v>1798.25</v>
      </c>
      <c r="D196" s="19">
        <v>0</v>
      </c>
      <c r="E196" s="19">
        <v>100.12</v>
      </c>
      <c r="F196" s="19">
        <v>1819.91</v>
      </c>
      <c r="G196" s="24">
        <v>521</v>
      </c>
      <c r="H196" s="25">
        <f t="shared" si="8"/>
        <v>3616.0699999999997</v>
      </c>
      <c r="I196" s="25">
        <f t="shared" si="9"/>
        <v>4031.8900000000003</v>
      </c>
      <c r="J196" s="25">
        <f t="shared" si="10"/>
        <v>4693.250000000001</v>
      </c>
      <c r="K196" s="25">
        <f t="shared" si="11"/>
        <v>6152.54</v>
      </c>
      <c r="L196" s="25">
        <v>0</v>
      </c>
      <c r="M196" s="25">
        <v>100.12</v>
      </c>
      <c r="V196" s="17"/>
      <c r="W196" s="17"/>
    </row>
    <row r="197" spans="1:23" s="16" customFormat="1" ht="14.25" customHeight="1">
      <c r="A197" s="33">
        <v>44294</v>
      </c>
      <c r="B197" s="18">
        <v>20</v>
      </c>
      <c r="C197" s="19">
        <v>1788.67</v>
      </c>
      <c r="D197" s="19">
        <v>0</v>
      </c>
      <c r="E197" s="19">
        <v>114.25</v>
      </c>
      <c r="F197" s="19">
        <v>1810.33</v>
      </c>
      <c r="G197" s="24">
        <v>521</v>
      </c>
      <c r="H197" s="25">
        <f t="shared" si="8"/>
        <v>3606.49</v>
      </c>
      <c r="I197" s="25">
        <f t="shared" si="9"/>
        <v>4022.3100000000004</v>
      </c>
      <c r="J197" s="25">
        <f t="shared" si="10"/>
        <v>4683.670000000001</v>
      </c>
      <c r="K197" s="25">
        <f t="shared" si="11"/>
        <v>6142.96</v>
      </c>
      <c r="L197" s="25">
        <v>0</v>
      </c>
      <c r="M197" s="25">
        <v>114.25</v>
      </c>
      <c r="V197" s="17"/>
      <c r="W197" s="17"/>
    </row>
    <row r="198" spans="1:23" s="16" customFormat="1" ht="14.25" customHeight="1">
      <c r="A198" s="33">
        <v>44294</v>
      </c>
      <c r="B198" s="18">
        <v>21</v>
      </c>
      <c r="C198" s="19">
        <v>1780.67</v>
      </c>
      <c r="D198" s="19">
        <v>0</v>
      </c>
      <c r="E198" s="19">
        <v>554.19</v>
      </c>
      <c r="F198" s="19">
        <v>1802.33</v>
      </c>
      <c r="G198" s="24">
        <v>521</v>
      </c>
      <c r="H198" s="25">
        <f t="shared" si="8"/>
        <v>3598.49</v>
      </c>
      <c r="I198" s="25">
        <f t="shared" si="9"/>
        <v>4014.3100000000004</v>
      </c>
      <c r="J198" s="25">
        <f t="shared" si="10"/>
        <v>4675.670000000001</v>
      </c>
      <c r="K198" s="25">
        <f t="shared" si="11"/>
        <v>6134.96</v>
      </c>
      <c r="L198" s="25">
        <v>0</v>
      </c>
      <c r="M198" s="25">
        <v>554.19</v>
      </c>
      <c r="V198" s="17"/>
      <c r="W198" s="17"/>
    </row>
    <row r="199" spans="1:23" s="16" customFormat="1" ht="14.25" customHeight="1">
      <c r="A199" s="33">
        <v>44294</v>
      </c>
      <c r="B199" s="18">
        <v>22</v>
      </c>
      <c r="C199" s="19">
        <v>1719.62</v>
      </c>
      <c r="D199" s="19">
        <v>0.14</v>
      </c>
      <c r="E199" s="19">
        <v>6.13</v>
      </c>
      <c r="F199" s="19">
        <v>1741.28</v>
      </c>
      <c r="G199" s="24">
        <v>521</v>
      </c>
      <c r="H199" s="25">
        <f t="shared" si="8"/>
        <v>3537.4399999999996</v>
      </c>
      <c r="I199" s="25">
        <f t="shared" si="9"/>
        <v>3953.26</v>
      </c>
      <c r="J199" s="25">
        <f t="shared" si="10"/>
        <v>4614.62</v>
      </c>
      <c r="K199" s="25">
        <f t="shared" si="11"/>
        <v>6073.91</v>
      </c>
      <c r="L199" s="25">
        <v>0.14</v>
      </c>
      <c r="M199" s="25">
        <v>6.13</v>
      </c>
      <c r="V199" s="17"/>
      <c r="W199" s="17"/>
    </row>
    <row r="200" spans="1:23" s="16" customFormat="1" ht="14.25" customHeight="1">
      <c r="A200" s="33">
        <v>44294</v>
      </c>
      <c r="B200" s="18">
        <v>23</v>
      </c>
      <c r="C200" s="19">
        <v>1308.41</v>
      </c>
      <c r="D200" s="19">
        <v>0</v>
      </c>
      <c r="E200" s="19">
        <v>106.66</v>
      </c>
      <c r="F200" s="19">
        <v>1330.07</v>
      </c>
      <c r="G200" s="24">
        <v>521</v>
      </c>
      <c r="H200" s="25">
        <f t="shared" si="8"/>
        <v>3126.23</v>
      </c>
      <c r="I200" s="25">
        <f t="shared" si="9"/>
        <v>3542.05</v>
      </c>
      <c r="J200" s="25">
        <f t="shared" si="10"/>
        <v>4203.410000000001</v>
      </c>
      <c r="K200" s="25">
        <f t="shared" si="11"/>
        <v>5662.7</v>
      </c>
      <c r="L200" s="25">
        <v>0</v>
      </c>
      <c r="M200" s="25">
        <v>106.66</v>
      </c>
      <c r="V200" s="17"/>
      <c r="W200" s="17"/>
    </row>
    <row r="201" spans="1:23" s="16" customFormat="1" ht="14.25" customHeight="1">
      <c r="A201" s="33">
        <v>44295</v>
      </c>
      <c r="B201" s="18">
        <v>0</v>
      </c>
      <c r="C201" s="19">
        <v>1138.51</v>
      </c>
      <c r="D201" s="19">
        <v>0</v>
      </c>
      <c r="E201" s="19">
        <v>58.12</v>
      </c>
      <c r="F201" s="19">
        <v>1160.17</v>
      </c>
      <c r="G201" s="24">
        <v>521</v>
      </c>
      <c r="H201" s="25">
        <f t="shared" si="8"/>
        <v>2956.33</v>
      </c>
      <c r="I201" s="25">
        <f t="shared" si="9"/>
        <v>3372.15</v>
      </c>
      <c r="J201" s="25">
        <f t="shared" si="10"/>
        <v>4033.51</v>
      </c>
      <c r="K201" s="25">
        <f t="shared" si="11"/>
        <v>5492.8</v>
      </c>
      <c r="L201" s="25">
        <v>0</v>
      </c>
      <c r="M201" s="25">
        <v>58.12</v>
      </c>
      <c r="V201" s="17"/>
      <c r="W201" s="17"/>
    </row>
    <row r="202" spans="1:23" s="16" customFormat="1" ht="14.25" customHeight="1">
      <c r="A202" s="33">
        <v>44295</v>
      </c>
      <c r="B202" s="18">
        <v>1</v>
      </c>
      <c r="C202" s="19">
        <v>1045.05</v>
      </c>
      <c r="D202" s="19">
        <v>0</v>
      </c>
      <c r="E202" s="19">
        <v>38.61</v>
      </c>
      <c r="F202" s="19">
        <v>1066.71</v>
      </c>
      <c r="G202" s="24">
        <v>521</v>
      </c>
      <c r="H202" s="25">
        <f aca="true" t="shared" si="12" ref="H202:H265">SUM($C202,$G202,$R$5,$R$6)</f>
        <v>2862.87</v>
      </c>
      <c r="I202" s="25">
        <f aca="true" t="shared" si="13" ref="I202:I265">SUM($C202,$G202,$S$5,$S$6)</f>
        <v>3278.69</v>
      </c>
      <c r="J202" s="25">
        <f aca="true" t="shared" si="14" ref="J202:J265">SUM($C202,$G202,$T$5,$T$6)</f>
        <v>3940.05</v>
      </c>
      <c r="K202" s="25">
        <f aca="true" t="shared" si="15" ref="K202:K265">SUM($C202,$G202,$U$5,$U$6)</f>
        <v>5399.34</v>
      </c>
      <c r="L202" s="25">
        <v>0</v>
      </c>
      <c r="M202" s="25">
        <v>38.61</v>
      </c>
      <c r="V202" s="17"/>
      <c r="W202" s="17"/>
    </row>
    <row r="203" spans="1:23" s="16" customFormat="1" ht="14.25" customHeight="1">
      <c r="A203" s="33">
        <v>44295</v>
      </c>
      <c r="B203" s="18">
        <v>2</v>
      </c>
      <c r="C203" s="19">
        <v>952.47</v>
      </c>
      <c r="D203" s="19">
        <v>0</v>
      </c>
      <c r="E203" s="19">
        <v>19.12</v>
      </c>
      <c r="F203" s="19">
        <v>974.13</v>
      </c>
      <c r="G203" s="24">
        <v>521</v>
      </c>
      <c r="H203" s="25">
        <f t="shared" si="12"/>
        <v>2770.29</v>
      </c>
      <c r="I203" s="25">
        <f t="shared" si="13"/>
        <v>3186.11</v>
      </c>
      <c r="J203" s="25">
        <f t="shared" si="14"/>
        <v>3847.4700000000003</v>
      </c>
      <c r="K203" s="25">
        <f t="shared" si="15"/>
        <v>5306.76</v>
      </c>
      <c r="L203" s="25">
        <v>0</v>
      </c>
      <c r="M203" s="25">
        <v>19.12</v>
      </c>
      <c r="V203" s="17"/>
      <c r="W203" s="17"/>
    </row>
    <row r="204" spans="1:23" s="16" customFormat="1" ht="14.25" customHeight="1">
      <c r="A204" s="33">
        <v>44295</v>
      </c>
      <c r="B204" s="18">
        <v>3</v>
      </c>
      <c r="C204" s="19">
        <v>973.96</v>
      </c>
      <c r="D204" s="19">
        <v>6.04</v>
      </c>
      <c r="E204" s="19">
        <v>0</v>
      </c>
      <c r="F204" s="19">
        <v>995.62</v>
      </c>
      <c r="G204" s="24">
        <v>521</v>
      </c>
      <c r="H204" s="25">
        <f t="shared" si="12"/>
        <v>2791.7799999999997</v>
      </c>
      <c r="I204" s="25">
        <f t="shared" si="13"/>
        <v>3207.6000000000004</v>
      </c>
      <c r="J204" s="25">
        <f t="shared" si="14"/>
        <v>3868.9600000000005</v>
      </c>
      <c r="K204" s="25">
        <f t="shared" si="15"/>
        <v>5328.25</v>
      </c>
      <c r="L204" s="25">
        <v>6.04</v>
      </c>
      <c r="M204" s="25">
        <v>0</v>
      </c>
      <c r="V204" s="17"/>
      <c r="W204" s="17"/>
    </row>
    <row r="205" spans="1:23" s="16" customFormat="1" ht="14.25" customHeight="1">
      <c r="A205" s="33">
        <v>44295</v>
      </c>
      <c r="B205" s="18">
        <v>4</v>
      </c>
      <c r="C205" s="19">
        <v>1000.12</v>
      </c>
      <c r="D205" s="19">
        <v>94.39</v>
      </c>
      <c r="E205" s="19">
        <v>0</v>
      </c>
      <c r="F205" s="19">
        <v>1021.78</v>
      </c>
      <c r="G205" s="24">
        <v>521</v>
      </c>
      <c r="H205" s="25">
        <f t="shared" si="12"/>
        <v>2817.9399999999996</v>
      </c>
      <c r="I205" s="25">
        <f t="shared" si="13"/>
        <v>3233.76</v>
      </c>
      <c r="J205" s="25">
        <f t="shared" si="14"/>
        <v>3895.1200000000003</v>
      </c>
      <c r="K205" s="25">
        <f t="shared" si="15"/>
        <v>5354.41</v>
      </c>
      <c r="L205" s="25">
        <v>94.39</v>
      </c>
      <c r="M205" s="25">
        <v>0</v>
      </c>
      <c r="V205" s="17"/>
      <c r="W205" s="17"/>
    </row>
    <row r="206" spans="1:23" s="16" customFormat="1" ht="14.25" customHeight="1">
      <c r="A206" s="33">
        <v>44295</v>
      </c>
      <c r="B206" s="18">
        <v>5</v>
      </c>
      <c r="C206" s="19">
        <v>1123.07</v>
      </c>
      <c r="D206" s="19">
        <v>287.3</v>
      </c>
      <c r="E206" s="19">
        <v>0</v>
      </c>
      <c r="F206" s="19">
        <v>1144.73</v>
      </c>
      <c r="G206" s="24">
        <v>521</v>
      </c>
      <c r="H206" s="25">
        <f t="shared" si="12"/>
        <v>2940.89</v>
      </c>
      <c r="I206" s="25">
        <f t="shared" si="13"/>
        <v>3356.71</v>
      </c>
      <c r="J206" s="25">
        <f t="shared" si="14"/>
        <v>4018.0700000000006</v>
      </c>
      <c r="K206" s="25">
        <f t="shared" si="15"/>
        <v>5477.36</v>
      </c>
      <c r="L206" s="25">
        <v>287.3</v>
      </c>
      <c r="M206" s="25">
        <v>0</v>
      </c>
      <c r="V206" s="17"/>
      <c r="W206" s="17"/>
    </row>
    <row r="207" spans="1:23" s="16" customFormat="1" ht="14.25" customHeight="1">
      <c r="A207" s="33">
        <v>44295</v>
      </c>
      <c r="B207" s="18">
        <v>6</v>
      </c>
      <c r="C207" s="19">
        <v>1424.67</v>
      </c>
      <c r="D207" s="19">
        <v>254.21</v>
      </c>
      <c r="E207" s="19">
        <v>0</v>
      </c>
      <c r="F207" s="19">
        <v>1446.33</v>
      </c>
      <c r="G207" s="24">
        <v>521</v>
      </c>
      <c r="H207" s="25">
        <f t="shared" si="12"/>
        <v>3242.49</v>
      </c>
      <c r="I207" s="25">
        <f t="shared" si="13"/>
        <v>3658.3100000000004</v>
      </c>
      <c r="J207" s="25">
        <f t="shared" si="14"/>
        <v>4319.670000000001</v>
      </c>
      <c r="K207" s="25">
        <f t="shared" si="15"/>
        <v>5778.96</v>
      </c>
      <c r="L207" s="25">
        <v>254.21</v>
      </c>
      <c r="M207" s="25">
        <v>0</v>
      </c>
      <c r="V207" s="17"/>
      <c r="W207" s="17"/>
    </row>
    <row r="208" spans="1:23" s="16" customFormat="1" ht="14.25" customHeight="1">
      <c r="A208" s="33">
        <v>44295</v>
      </c>
      <c r="B208" s="18">
        <v>7</v>
      </c>
      <c r="C208" s="19">
        <v>1659.39</v>
      </c>
      <c r="D208" s="19">
        <v>2.56</v>
      </c>
      <c r="E208" s="19">
        <v>1.91</v>
      </c>
      <c r="F208" s="19">
        <v>1681.05</v>
      </c>
      <c r="G208" s="24">
        <v>521</v>
      </c>
      <c r="H208" s="25">
        <f t="shared" si="12"/>
        <v>3477.21</v>
      </c>
      <c r="I208" s="25">
        <f t="shared" si="13"/>
        <v>3893.0300000000007</v>
      </c>
      <c r="J208" s="25">
        <f t="shared" si="14"/>
        <v>4554.39</v>
      </c>
      <c r="K208" s="25">
        <f t="shared" si="15"/>
        <v>6013.68</v>
      </c>
      <c r="L208" s="25">
        <v>2.56</v>
      </c>
      <c r="M208" s="25">
        <v>1.91</v>
      </c>
      <c r="V208" s="17"/>
      <c r="W208" s="17"/>
    </row>
    <row r="209" spans="1:23" s="16" customFormat="1" ht="14.25" customHeight="1">
      <c r="A209" s="33">
        <v>44295</v>
      </c>
      <c r="B209" s="18">
        <v>8</v>
      </c>
      <c r="C209" s="19">
        <v>1774.51</v>
      </c>
      <c r="D209" s="19">
        <v>44.89</v>
      </c>
      <c r="E209" s="19">
        <v>0</v>
      </c>
      <c r="F209" s="19">
        <v>1796.17</v>
      </c>
      <c r="G209" s="24">
        <v>521</v>
      </c>
      <c r="H209" s="25">
        <f t="shared" si="12"/>
        <v>3592.33</v>
      </c>
      <c r="I209" s="25">
        <f t="shared" si="13"/>
        <v>4008.1500000000005</v>
      </c>
      <c r="J209" s="25">
        <f t="shared" si="14"/>
        <v>4669.510000000001</v>
      </c>
      <c r="K209" s="25">
        <f t="shared" si="15"/>
        <v>6128.8</v>
      </c>
      <c r="L209" s="25">
        <v>44.89</v>
      </c>
      <c r="M209" s="25">
        <v>0</v>
      </c>
      <c r="V209" s="17"/>
      <c r="W209" s="17"/>
    </row>
    <row r="210" spans="1:23" s="16" customFormat="1" ht="14.25" customHeight="1">
      <c r="A210" s="33">
        <v>44295</v>
      </c>
      <c r="B210" s="18">
        <v>9</v>
      </c>
      <c r="C210" s="19">
        <v>1785.27</v>
      </c>
      <c r="D210" s="19">
        <v>66.42</v>
      </c>
      <c r="E210" s="19">
        <v>0</v>
      </c>
      <c r="F210" s="19">
        <v>1806.93</v>
      </c>
      <c r="G210" s="24">
        <v>521</v>
      </c>
      <c r="H210" s="25">
        <f t="shared" si="12"/>
        <v>3603.09</v>
      </c>
      <c r="I210" s="25">
        <f t="shared" si="13"/>
        <v>4018.91</v>
      </c>
      <c r="J210" s="25">
        <f t="shared" si="14"/>
        <v>4680.27</v>
      </c>
      <c r="K210" s="25">
        <f t="shared" si="15"/>
        <v>6139.56</v>
      </c>
      <c r="L210" s="25">
        <v>66.42</v>
      </c>
      <c r="M210" s="25">
        <v>0</v>
      </c>
      <c r="V210" s="17"/>
      <c r="W210" s="17"/>
    </row>
    <row r="211" spans="1:23" s="16" customFormat="1" ht="14.25" customHeight="1">
      <c r="A211" s="33">
        <v>44295</v>
      </c>
      <c r="B211" s="18">
        <v>10</v>
      </c>
      <c r="C211" s="19">
        <v>1785.9</v>
      </c>
      <c r="D211" s="19">
        <v>13.22</v>
      </c>
      <c r="E211" s="19">
        <v>0</v>
      </c>
      <c r="F211" s="19">
        <v>1807.56</v>
      </c>
      <c r="G211" s="24">
        <v>521</v>
      </c>
      <c r="H211" s="25">
        <f t="shared" si="12"/>
        <v>3603.7200000000003</v>
      </c>
      <c r="I211" s="25">
        <f t="shared" si="13"/>
        <v>4019.54</v>
      </c>
      <c r="J211" s="25">
        <f t="shared" si="14"/>
        <v>4680.900000000001</v>
      </c>
      <c r="K211" s="25">
        <f t="shared" si="15"/>
        <v>6140.19</v>
      </c>
      <c r="L211" s="25">
        <v>13.22</v>
      </c>
      <c r="M211" s="25">
        <v>0</v>
      </c>
      <c r="V211" s="17"/>
      <c r="W211" s="17"/>
    </row>
    <row r="212" spans="1:23" s="16" customFormat="1" ht="14.25" customHeight="1">
      <c r="A212" s="33">
        <v>44295</v>
      </c>
      <c r="B212" s="18">
        <v>11</v>
      </c>
      <c r="C212" s="19">
        <v>1780.89</v>
      </c>
      <c r="D212" s="19">
        <v>0</v>
      </c>
      <c r="E212" s="19">
        <v>25.33</v>
      </c>
      <c r="F212" s="19">
        <v>1802.55</v>
      </c>
      <c r="G212" s="24">
        <v>521</v>
      </c>
      <c r="H212" s="25">
        <f t="shared" si="12"/>
        <v>3598.71</v>
      </c>
      <c r="I212" s="25">
        <f t="shared" si="13"/>
        <v>4014.5300000000007</v>
      </c>
      <c r="J212" s="25">
        <f t="shared" si="14"/>
        <v>4675.89</v>
      </c>
      <c r="K212" s="25">
        <f t="shared" si="15"/>
        <v>6135.18</v>
      </c>
      <c r="L212" s="25">
        <v>0</v>
      </c>
      <c r="M212" s="25">
        <v>25.33</v>
      </c>
      <c r="V212" s="17"/>
      <c r="W212" s="17"/>
    </row>
    <row r="213" spans="1:23" s="16" customFormat="1" ht="14.25" customHeight="1">
      <c r="A213" s="33">
        <v>44295</v>
      </c>
      <c r="B213" s="18">
        <v>12</v>
      </c>
      <c r="C213" s="19">
        <v>1778.39</v>
      </c>
      <c r="D213" s="19">
        <v>0</v>
      </c>
      <c r="E213" s="19">
        <v>65.35</v>
      </c>
      <c r="F213" s="19">
        <v>1800.05</v>
      </c>
      <c r="G213" s="24">
        <v>521</v>
      </c>
      <c r="H213" s="25">
        <f t="shared" si="12"/>
        <v>3596.21</v>
      </c>
      <c r="I213" s="25">
        <f t="shared" si="13"/>
        <v>4012.0300000000007</v>
      </c>
      <c r="J213" s="25">
        <f t="shared" si="14"/>
        <v>4673.39</v>
      </c>
      <c r="K213" s="25">
        <f t="shared" si="15"/>
        <v>6132.68</v>
      </c>
      <c r="L213" s="25">
        <v>0</v>
      </c>
      <c r="M213" s="25">
        <v>65.35</v>
      </c>
      <c r="V213" s="17"/>
      <c r="W213" s="17"/>
    </row>
    <row r="214" spans="1:23" s="16" customFormat="1" ht="14.25" customHeight="1">
      <c r="A214" s="33">
        <v>44295</v>
      </c>
      <c r="B214" s="18">
        <v>13</v>
      </c>
      <c r="C214" s="19">
        <v>1774.34</v>
      </c>
      <c r="D214" s="19">
        <v>35.4</v>
      </c>
      <c r="E214" s="19">
        <v>0</v>
      </c>
      <c r="F214" s="19">
        <v>1796</v>
      </c>
      <c r="G214" s="24">
        <v>521</v>
      </c>
      <c r="H214" s="25">
        <f t="shared" si="12"/>
        <v>3592.16</v>
      </c>
      <c r="I214" s="25">
        <f t="shared" si="13"/>
        <v>4007.9800000000005</v>
      </c>
      <c r="J214" s="25">
        <f t="shared" si="14"/>
        <v>4669.340000000001</v>
      </c>
      <c r="K214" s="25">
        <f t="shared" si="15"/>
        <v>6128.63</v>
      </c>
      <c r="L214" s="25">
        <v>35.4</v>
      </c>
      <c r="M214" s="25">
        <v>0</v>
      </c>
      <c r="V214" s="17"/>
      <c r="W214" s="17"/>
    </row>
    <row r="215" spans="1:23" s="16" customFormat="1" ht="14.25" customHeight="1">
      <c r="A215" s="33">
        <v>44295</v>
      </c>
      <c r="B215" s="18">
        <v>14</v>
      </c>
      <c r="C215" s="19">
        <v>1776.29</v>
      </c>
      <c r="D215" s="19">
        <v>6.85</v>
      </c>
      <c r="E215" s="19">
        <v>0</v>
      </c>
      <c r="F215" s="19">
        <v>1797.95</v>
      </c>
      <c r="G215" s="24">
        <v>521</v>
      </c>
      <c r="H215" s="25">
        <f t="shared" si="12"/>
        <v>3594.1099999999997</v>
      </c>
      <c r="I215" s="25">
        <f t="shared" si="13"/>
        <v>4009.9300000000003</v>
      </c>
      <c r="J215" s="25">
        <f t="shared" si="14"/>
        <v>4671.29</v>
      </c>
      <c r="K215" s="25">
        <f t="shared" si="15"/>
        <v>6130.58</v>
      </c>
      <c r="L215" s="25">
        <v>6.85</v>
      </c>
      <c r="M215" s="25">
        <v>0</v>
      </c>
      <c r="V215" s="17"/>
      <c r="W215" s="17"/>
    </row>
    <row r="216" spans="1:23" s="16" customFormat="1" ht="14.25" customHeight="1">
      <c r="A216" s="33">
        <v>44295</v>
      </c>
      <c r="B216" s="18">
        <v>15</v>
      </c>
      <c r="C216" s="19">
        <v>1775.66</v>
      </c>
      <c r="D216" s="19">
        <v>0</v>
      </c>
      <c r="E216" s="19">
        <v>15.57</v>
      </c>
      <c r="F216" s="19">
        <v>1797.32</v>
      </c>
      <c r="G216" s="24">
        <v>521</v>
      </c>
      <c r="H216" s="25">
        <f t="shared" si="12"/>
        <v>3593.4799999999996</v>
      </c>
      <c r="I216" s="25">
        <f t="shared" si="13"/>
        <v>4009.3</v>
      </c>
      <c r="J216" s="25">
        <f t="shared" si="14"/>
        <v>4670.660000000001</v>
      </c>
      <c r="K216" s="25">
        <f t="shared" si="15"/>
        <v>6129.95</v>
      </c>
      <c r="L216" s="25">
        <v>0</v>
      </c>
      <c r="M216" s="25">
        <v>15.57</v>
      </c>
      <c r="V216" s="17"/>
      <c r="W216" s="17"/>
    </row>
    <row r="217" spans="1:23" s="16" customFormat="1" ht="14.25" customHeight="1">
      <c r="A217" s="33">
        <v>44295</v>
      </c>
      <c r="B217" s="18">
        <v>16</v>
      </c>
      <c r="C217" s="19">
        <v>1763.11</v>
      </c>
      <c r="D217" s="19">
        <v>0</v>
      </c>
      <c r="E217" s="19">
        <v>94.13</v>
      </c>
      <c r="F217" s="19">
        <v>1784.77</v>
      </c>
      <c r="G217" s="24">
        <v>521</v>
      </c>
      <c r="H217" s="25">
        <f t="shared" si="12"/>
        <v>3580.9299999999994</v>
      </c>
      <c r="I217" s="25">
        <f t="shared" si="13"/>
        <v>3996.75</v>
      </c>
      <c r="J217" s="25">
        <f t="shared" si="14"/>
        <v>4658.11</v>
      </c>
      <c r="K217" s="25">
        <f t="shared" si="15"/>
        <v>6117.4</v>
      </c>
      <c r="L217" s="25">
        <v>0</v>
      </c>
      <c r="M217" s="25">
        <v>94.13</v>
      </c>
      <c r="V217" s="17"/>
      <c r="W217" s="17"/>
    </row>
    <row r="218" spans="1:23" s="16" customFormat="1" ht="14.25" customHeight="1">
      <c r="A218" s="33">
        <v>44295</v>
      </c>
      <c r="B218" s="18">
        <v>17</v>
      </c>
      <c r="C218" s="19">
        <v>1752.09</v>
      </c>
      <c r="D218" s="19">
        <v>0</v>
      </c>
      <c r="E218" s="19">
        <v>20.45</v>
      </c>
      <c r="F218" s="19">
        <v>1773.75</v>
      </c>
      <c r="G218" s="24">
        <v>521</v>
      </c>
      <c r="H218" s="25">
        <f t="shared" si="12"/>
        <v>3569.91</v>
      </c>
      <c r="I218" s="25">
        <f t="shared" si="13"/>
        <v>3985.7300000000005</v>
      </c>
      <c r="J218" s="25">
        <f t="shared" si="14"/>
        <v>4647.090000000001</v>
      </c>
      <c r="K218" s="25">
        <f t="shared" si="15"/>
        <v>6106.38</v>
      </c>
      <c r="L218" s="25">
        <v>0</v>
      </c>
      <c r="M218" s="25">
        <v>20.45</v>
      </c>
      <c r="V218" s="17"/>
      <c r="W218" s="17"/>
    </row>
    <row r="219" spans="1:23" s="16" customFormat="1" ht="14.25" customHeight="1">
      <c r="A219" s="33">
        <v>44295</v>
      </c>
      <c r="B219" s="18">
        <v>18</v>
      </c>
      <c r="C219" s="19">
        <v>1778.66</v>
      </c>
      <c r="D219" s="19">
        <v>10.79</v>
      </c>
      <c r="E219" s="19">
        <v>0</v>
      </c>
      <c r="F219" s="19">
        <v>1800.32</v>
      </c>
      <c r="G219" s="24">
        <v>521</v>
      </c>
      <c r="H219" s="25">
        <f t="shared" si="12"/>
        <v>3596.4799999999996</v>
      </c>
      <c r="I219" s="25">
        <f t="shared" si="13"/>
        <v>4012.3</v>
      </c>
      <c r="J219" s="25">
        <f t="shared" si="14"/>
        <v>4673.660000000001</v>
      </c>
      <c r="K219" s="25">
        <f t="shared" si="15"/>
        <v>6132.95</v>
      </c>
      <c r="L219" s="25">
        <v>10.79</v>
      </c>
      <c r="M219" s="25">
        <v>0</v>
      </c>
      <c r="V219" s="17"/>
      <c r="W219" s="17"/>
    </row>
    <row r="220" spans="1:23" s="16" customFormat="1" ht="14.25" customHeight="1">
      <c r="A220" s="33">
        <v>44295</v>
      </c>
      <c r="B220" s="18">
        <v>19</v>
      </c>
      <c r="C220" s="19">
        <v>1771.59</v>
      </c>
      <c r="D220" s="19">
        <v>0</v>
      </c>
      <c r="E220" s="19">
        <v>106.86</v>
      </c>
      <c r="F220" s="19">
        <v>1793.25</v>
      </c>
      <c r="G220" s="24">
        <v>521</v>
      </c>
      <c r="H220" s="25">
        <f t="shared" si="12"/>
        <v>3589.41</v>
      </c>
      <c r="I220" s="25">
        <f t="shared" si="13"/>
        <v>4005.2300000000005</v>
      </c>
      <c r="J220" s="25">
        <f t="shared" si="14"/>
        <v>4666.590000000001</v>
      </c>
      <c r="K220" s="25">
        <f t="shared" si="15"/>
        <v>6125.88</v>
      </c>
      <c r="L220" s="25">
        <v>0</v>
      </c>
      <c r="M220" s="25">
        <v>106.86</v>
      </c>
      <c r="V220" s="17"/>
      <c r="W220" s="17"/>
    </row>
    <row r="221" spans="1:23" s="16" customFormat="1" ht="14.25" customHeight="1">
      <c r="A221" s="33">
        <v>44295</v>
      </c>
      <c r="B221" s="18">
        <v>20</v>
      </c>
      <c r="C221" s="19">
        <v>1765.99</v>
      </c>
      <c r="D221" s="19">
        <v>0</v>
      </c>
      <c r="E221" s="19">
        <v>167.99</v>
      </c>
      <c r="F221" s="19">
        <v>1787.65</v>
      </c>
      <c r="G221" s="24">
        <v>521</v>
      </c>
      <c r="H221" s="25">
        <f t="shared" si="12"/>
        <v>3583.8099999999995</v>
      </c>
      <c r="I221" s="25">
        <f t="shared" si="13"/>
        <v>3999.63</v>
      </c>
      <c r="J221" s="25">
        <f t="shared" si="14"/>
        <v>4660.990000000001</v>
      </c>
      <c r="K221" s="25">
        <f t="shared" si="15"/>
        <v>6120.28</v>
      </c>
      <c r="L221" s="25">
        <v>0</v>
      </c>
      <c r="M221" s="25">
        <v>167.99</v>
      </c>
      <c r="V221" s="17"/>
      <c r="W221" s="17"/>
    </row>
    <row r="222" spans="1:23" s="16" customFormat="1" ht="14.25" customHeight="1">
      <c r="A222" s="33">
        <v>44295</v>
      </c>
      <c r="B222" s="18">
        <v>21</v>
      </c>
      <c r="C222" s="19">
        <v>1788.76</v>
      </c>
      <c r="D222" s="19">
        <v>0</v>
      </c>
      <c r="E222" s="19">
        <v>540.04</v>
      </c>
      <c r="F222" s="19">
        <v>1810.42</v>
      </c>
      <c r="G222" s="24">
        <v>521</v>
      </c>
      <c r="H222" s="25">
        <f t="shared" si="12"/>
        <v>3606.58</v>
      </c>
      <c r="I222" s="25">
        <f t="shared" si="13"/>
        <v>4022.4000000000005</v>
      </c>
      <c r="J222" s="25">
        <f t="shared" si="14"/>
        <v>4683.760000000001</v>
      </c>
      <c r="K222" s="25">
        <f t="shared" si="15"/>
        <v>6143.05</v>
      </c>
      <c r="L222" s="25">
        <v>0</v>
      </c>
      <c r="M222" s="25">
        <v>540.04</v>
      </c>
      <c r="V222" s="17"/>
      <c r="W222" s="17"/>
    </row>
    <row r="223" spans="1:23" s="16" customFormat="1" ht="14.25" customHeight="1">
      <c r="A223" s="33">
        <v>44295</v>
      </c>
      <c r="B223" s="18">
        <v>22</v>
      </c>
      <c r="C223" s="19">
        <v>1762.69</v>
      </c>
      <c r="D223" s="19">
        <v>0</v>
      </c>
      <c r="E223" s="19">
        <v>538.17</v>
      </c>
      <c r="F223" s="19">
        <v>1784.35</v>
      </c>
      <c r="G223" s="24">
        <v>521</v>
      </c>
      <c r="H223" s="25">
        <f t="shared" si="12"/>
        <v>3580.51</v>
      </c>
      <c r="I223" s="25">
        <f t="shared" si="13"/>
        <v>3996.33</v>
      </c>
      <c r="J223" s="25">
        <f t="shared" si="14"/>
        <v>4657.6900000000005</v>
      </c>
      <c r="K223" s="25">
        <f t="shared" si="15"/>
        <v>6116.9800000000005</v>
      </c>
      <c r="L223" s="25">
        <v>0</v>
      </c>
      <c r="M223" s="25">
        <v>538.17</v>
      </c>
      <c r="V223" s="17"/>
      <c r="W223" s="17"/>
    </row>
    <row r="224" spans="1:23" s="16" customFormat="1" ht="14.25" customHeight="1">
      <c r="A224" s="33">
        <v>44295</v>
      </c>
      <c r="B224" s="18">
        <v>23</v>
      </c>
      <c r="C224" s="19">
        <v>1376.29</v>
      </c>
      <c r="D224" s="19">
        <v>0</v>
      </c>
      <c r="E224" s="19">
        <v>512.78</v>
      </c>
      <c r="F224" s="19">
        <v>1397.95</v>
      </c>
      <c r="G224" s="24">
        <v>521</v>
      </c>
      <c r="H224" s="25">
        <f t="shared" si="12"/>
        <v>3194.1099999999997</v>
      </c>
      <c r="I224" s="25">
        <f t="shared" si="13"/>
        <v>3609.9300000000003</v>
      </c>
      <c r="J224" s="25">
        <f t="shared" si="14"/>
        <v>4271.29</v>
      </c>
      <c r="K224" s="25">
        <f t="shared" si="15"/>
        <v>5730.58</v>
      </c>
      <c r="L224" s="25">
        <v>0</v>
      </c>
      <c r="M224" s="25">
        <v>512.78</v>
      </c>
      <c r="V224" s="17"/>
      <c r="W224" s="17"/>
    </row>
    <row r="225" spans="1:23" s="16" customFormat="1" ht="14.25" customHeight="1">
      <c r="A225" s="33">
        <v>44296</v>
      </c>
      <c r="B225" s="18">
        <v>0</v>
      </c>
      <c r="C225" s="19">
        <v>1139.24</v>
      </c>
      <c r="D225" s="19">
        <v>0</v>
      </c>
      <c r="E225" s="19">
        <v>116.53</v>
      </c>
      <c r="F225" s="19">
        <v>1160.9</v>
      </c>
      <c r="G225" s="24">
        <v>521</v>
      </c>
      <c r="H225" s="25">
        <f t="shared" si="12"/>
        <v>2957.06</v>
      </c>
      <c r="I225" s="25">
        <f t="shared" si="13"/>
        <v>3372.88</v>
      </c>
      <c r="J225" s="25">
        <f t="shared" si="14"/>
        <v>4034.2400000000007</v>
      </c>
      <c r="K225" s="25">
        <f t="shared" si="15"/>
        <v>5493.53</v>
      </c>
      <c r="L225" s="25">
        <v>0</v>
      </c>
      <c r="M225" s="25">
        <v>116.53</v>
      </c>
      <c r="V225" s="17"/>
      <c r="W225" s="17"/>
    </row>
    <row r="226" spans="1:23" s="16" customFormat="1" ht="14.25" customHeight="1">
      <c r="A226" s="33">
        <v>44296</v>
      </c>
      <c r="B226" s="18">
        <v>1</v>
      </c>
      <c r="C226" s="19">
        <v>1066.27</v>
      </c>
      <c r="D226" s="19">
        <v>0</v>
      </c>
      <c r="E226" s="19">
        <v>158.15</v>
      </c>
      <c r="F226" s="19">
        <v>1087.93</v>
      </c>
      <c r="G226" s="24">
        <v>521</v>
      </c>
      <c r="H226" s="25">
        <f t="shared" si="12"/>
        <v>2884.09</v>
      </c>
      <c r="I226" s="25">
        <f t="shared" si="13"/>
        <v>3299.91</v>
      </c>
      <c r="J226" s="25">
        <f t="shared" si="14"/>
        <v>3961.2700000000004</v>
      </c>
      <c r="K226" s="25">
        <f t="shared" si="15"/>
        <v>5420.56</v>
      </c>
      <c r="L226" s="25">
        <v>0</v>
      </c>
      <c r="M226" s="25">
        <v>158.15</v>
      </c>
      <c r="V226" s="17"/>
      <c r="W226" s="17"/>
    </row>
    <row r="227" spans="1:23" s="16" customFormat="1" ht="14.25" customHeight="1">
      <c r="A227" s="33">
        <v>44296</v>
      </c>
      <c r="B227" s="18">
        <v>2</v>
      </c>
      <c r="C227" s="19">
        <v>1075.05</v>
      </c>
      <c r="D227" s="19">
        <v>0</v>
      </c>
      <c r="E227" s="19">
        <v>67.6</v>
      </c>
      <c r="F227" s="19">
        <v>1096.71</v>
      </c>
      <c r="G227" s="24">
        <v>521</v>
      </c>
      <c r="H227" s="25">
        <f t="shared" si="12"/>
        <v>2892.87</v>
      </c>
      <c r="I227" s="25">
        <f t="shared" si="13"/>
        <v>3308.69</v>
      </c>
      <c r="J227" s="25">
        <f t="shared" si="14"/>
        <v>3970.05</v>
      </c>
      <c r="K227" s="25">
        <f t="shared" si="15"/>
        <v>5429.34</v>
      </c>
      <c r="L227" s="25">
        <v>0</v>
      </c>
      <c r="M227" s="25">
        <v>67.6</v>
      </c>
      <c r="V227" s="17"/>
      <c r="W227" s="17"/>
    </row>
    <row r="228" spans="1:23" s="16" customFormat="1" ht="14.25" customHeight="1">
      <c r="A228" s="33">
        <v>44296</v>
      </c>
      <c r="B228" s="18">
        <v>3</v>
      </c>
      <c r="C228" s="19">
        <v>1069.72</v>
      </c>
      <c r="D228" s="19">
        <v>0</v>
      </c>
      <c r="E228" s="19">
        <v>44.86</v>
      </c>
      <c r="F228" s="19">
        <v>1091.38</v>
      </c>
      <c r="G228" s="24">
        <v>521</v>
      </c>
      <c r="H228" s="25">
        <f t="shared" si="12"/>
        <v>2887.54</v>
      </c>
      <c r="I228" s="25">
        <f t="shared" si="13"/>
        <v>3303.36</v>
      </c>
      <c r="J228" s="25">
        <f t="shared" si="14"/>
        <v>3964.7200000000003</v>
      </c>
      <c r="K228" s="25">
        <f t="shared" si="15"/>
        <v>5424.01</v>
      </c>
      <c r="L228" s="25">
        <v>0</v>
      </c>
      <c r="M228" s="25">
        <v>44.86</v>
      </c>
      <c r="V228" s="17"/>
      <c r="W228" s="17"/>
    </row>
    <row r="229" spans="1:23" s="16" customFormat="1" ht="14.25" customHeight="1">
      <c r="A229" s="33">
        <v>44296</v>
      </c>
      <c r="B229" s="18">
        <v>4</v>
      </c>
      <c r="C229" s="19">
        <v>1092.01</v>
      </c>
      <c r="D229" s="19">
        <v>67.08</v>
      </c>
      <c r="E229" s="19">
        <v>0</v>
      </c>
      <c r="F229" s="19">
        <v>1113.67</v>
      </c>
      <c r="G229" s="24">
        <v>521</v>
      </c>
      <c r="H229" s="25">
        <f t="shared" si="12"/>
        <v>2909.83</v>
      </c>
      <c r="I229" s="25">
        <f t="shared" si="13"/>
        <v>3325.65</v>
      </c>
      <c r="J229" s="25">
        <f t="shared" si="14"/>
        <v>3987.01</v>
      </c>
      <c r="K229" s="25">
        <f t="shared" si="15"/>
        <v>5446.3</v>
      </c>
      <c r="L229" s="25">
        <v>67.08</v>
      </c>
      <c r="M229" s="25">
        <v>0</v>
      </c>
      <c r="V229" s="17"/>
      <c r="W229" s="17"/>
    </row>
    <row r="230" spans="1:23" s="16" customFormat="1" ht="14.25" customHeight="1">
      <c r="A230" s="33">
        <v>44296</v>
      </c>
      <c r="B230" s="18">
        <v>5</v>
      </c>
      <c r="C230" s="19">
        <v>1245.06</v>
      </c>
      <c r="D230" s="19">
        <v>155.67</v>
      </c>
      <c r="E230" s="19">
        <v>0</v>
      </c>
      <c r="F230" s="19">
        <v>1266.72</v>
      </c>
      <c r="G230" s="24">
        <v>521</v>
      </c>
      <c r="H230" s="25">
        <f t="shared" si="12"/>
        <v>3062.88</v>
      </c>
      <c r="I230" s="25">
        <f t="shared" si="13"/>
        <v>3478.7</v>
      </c>
      <c r="J230" s="25">
        <f t="shared" si="14"/>
        <v>4140.06</v>
      </c>
      <c r="K230" s="25">
        <f t="shared" si="15"/>
        <v>5599.349999999999</v>
      </c>
      <c r="L230" s="25">
        <v>155.67</v>
      </c>
      <c r="M230" s="25">
        <v>0</v>
      </c>
      <c r="V230" s="17"/>
      <c r="W230" s="17"/>
    </row>
    <row r="231" spans="1:23" s="16" customFormat="1" ht="14.25" customHeight="1">
      <c r="A231" s="33">
        <v>44296</v>
      </c>
      <c r="B231" s="18">
        <v>6</v>
      </c>
      <c r="C231" s="19">
        <v>1546.34</v>
      </c>
      <c r="D231" s="19">
        <v>78.97</v>
      </c>
      <c r="E231" s="19">
        <v>0</v>
      </c>
      <c r="F231" s="19">
        <v>1568</v>
      </c>
      <c r="G231" s="24">
        <v>521</v>
      </c>
      <c r="H231" s="25">
        <f t="shared" si="12"/>
        <v>3364.16</v>
      </c>
      <c r="I231" s="25">
        <f t="shared" si="13"/>
        <v>3779.9800000000005</v>
      </c>
      <c r="J231" s="25">
        <f t="shared" si="14"/>
        <v>4441.340000000001</v>
      </c>
      <c r="K231" s="25">
        <f t="shared" si="15"/>
        <v>5900.63</v>
      </c>
      <c r="L231" s="25">
        <v>78.97</v>
      </c>
      <c r="M231" s="25">
        <v>0</v>
      </c>
      <c r="V231" s="17"/>
      <c r="W231" s="17"/>
    </row>
    <row r="232" spans="1:23" s="16" customFormat="1" ht="14.25" customHeight="1">
      <c r="A232" s="33">
        <v>44296</v>
      </c>
      <c r="B232" s="18">
        <v>7</v>
      </c>
      <c r="C232" s="19">
        <v>1746.46</v>
      </c>
      <c r="D232" s="19">
        <v>0</v>
      </c>
      <c r="E232" s="19">
        <v>41.14</v>
      </c>
      <c r="F232" s="19">
        <v>1768.12</v>
      </c>
      <c r="G232" s="24">
        <v>521</v>
      </c>
      <c r="H232" s="25">
        <f t="shared" si="12"/>
        <v>3564.2799999999997</v>
      </c>
      <c r="I232" s="25">
        <f t="shared" si="13"/>
        <v>3980.1000000000004</v>
      </c>
      <c r="J232" s="25">
        <f t="shared" si="14"/>
        <v>4641.46</v>
      </c>
      <c r="K232" s="25">
        <f t="shared" si="15"/>
        <v>6100.75</v>
      </c>
      <c r="L232" s="25">
        <v>0</v>
      </c>
      <c r="M232" s="25">
        <v>41.14</v>
      </c>
      <c r="V232" s="17"/>
      <c r="W232" s="17"/>
    </row>
    <row r="233" spans="1:23" s="16" customFormat="1" ht="14.25" customHeight="1">
      <c r="A233" s="33">
        <v>44296</v>
      </c>
      <c r="B233" s="18">
        <v>8</v>
      </c>
      <c r="C233" s="19">
        <v>1772.01</v>
      </c>
      <c r="D233" s="19">
        <v>59.05</v>
      </c>
      <c r="E233" s="19">
        <v>0</v>
      </c>
      <c r="F233" s="19">
        <v>1793.67</v>
      </c>
      <c r="G233" s="24">
        <v>521</v>
      </c>
      <c r="H233" s="25">
        <f t="shared" si="12"/>
        <v>3589.83</v>
      </c>
      <c r="I233" s="25">
        <f t="shared" si="13"/>
        <v>4005.6500000000005</v>
      </c>
      <c r="J233" s="25">
        <f t="shared" si="14"/>
        <v>4667.010000000001</v>
      </c>
      <c r="K233" s="25">
        <f t="shared" si="15"/>
        <v>6126.3</v>
      </c>
      <c r="L233" s="25">
        <v>59.05</v>
      </c>
      <c r="M233" s="25">
        <v>0</v>
      </c>
      <c r="V233" s="17"/>
      <c r="W233" s="17"/>
    </row>
    <row r="234" spans="1:23" s="16" customFormat="1" ht="14.25" customHeight="1">
      <c r="A234" s="33">
        <v>44296</v>
      </c>
      <c r="B234" s="18">
        <v>9</v>
      </c>
      <c r="C234" s="19">
        <v>1808.21</v>
      </c>
      <c r="D234" s="19">
        <v>27.74</v>
      </c>
      <c r="E234" s="19">
        <v>0</v>
      </c>
      <c r="F234" s="19">
        <v>1829.87</v>
      </c>
      <c r="G234" s="24">
        <v>521</v>
      </c>
      <c r="H234" s="25">
        <f t="shared" si="12"/>
        <v>3626.0299999999997</v>
      </c>
      <c r="I234" s="25">
        <f t="shared" si="13"/>
        <v>4041.8500000000004</v>
      </c>
      <c r="J234" s="25">
        <f t="shared" si="14"/>
        <v>4703.21</v>
      </c>
      <c r="K234" s="25">
        <f t="shared" si="15"/>
        <v>6162.5</v>
      </c>
      <c r="L234" s="25">
        <v>27.74</v>
      </c>
      <c r="M234" s="25">
        <v>0</v>
      </c>
      <c r="V234" s="17"/>
      <c r="W234" s="17"/>
    </row>
    <row r="235" spans="1:23" s="16" customFormat="1" ht="14.25" customHeight="1">
      <c r="A235" s="33">
        <v>44296</v>
      </c>
      <c r="B235" s="18">
        <v>10</v>
      </c>
      <c r="C235" s="19">
        <v>1813.96</v>
      </c>
      <c r="D235" s="19">
        <v>5.55</v>
      </c>
      <c r="E235" s="19">
        <v>0</v>
      </c>
      <c r="F235" s="19">
        <v>1835.62</v>
      </c>
      <c r="G235" s="24">
        <v>521</v>
      </c>
      <c r="H235" s="25">
        <f t="shared" si="12"/>
        <v>3631.7799999999997</v>
      </c>
      <c r="I235" s="25">
        <f t="shared" si="13"/>
        <v>4047.6000000000004</v>
      </c>
      <c r="J235" s="25">
        <f t="shared" si="14"/>
        <v>4708.96</v>
      </c>
      <c r="K235" s="25">
        <f t="shared" si="15"/>
        <v>6168.25</v>
      </c>
      <c r="L235" s="25">
        <v>5.55</v>
      </c>
      <c r="M235" s="25">
        <v>0</v>
      </c>
      <c r="V235" s="17"/>
      <c r="W235" s="17"/>
    </row>
    <row r="236" spans="1:23" s="16" customFormat="1" ht="14.25" customHeight="1">
      <c r="A236" s="33">
        <v>44296</v>
      </c>
      <c r="B236" s="18">
        <v>11</v>
      </c>
      <c r="C236" s="19">
        <v>1799.93</v>
      </c>
      <c r="D236" s="19">
        <v>0</v>
      </c>
      <c r="E236" s="19">
        <v>97.25</v>
      </c>
      <c r="F236" s="19">
        <v>1821.59</v>
      </c>
      <c r="G236" s="24">
        <v>521</v>
      </c>
      <c r="H236" s="25">
        <f t="shared" si="12"/>
        <v>3617.75</v>
      </c>
      <c r="I236" s="25">
        <f t="shared" si="13"/>
        <v>4033.5700000000006</v>
      </c>
      <c r="J236" s="25">
        <f t="shared" si="14"/>
        <v>4694.930000000001</v>
      </c>
      <c r="K236" s="25">
        <f t="shared" si="15"/>
        <v>6154.22</v>
      </c>
      <c r="L236" s="25">
        <v>0</v>
      </c>
      <c r="M236" s="25">
        <v>97.25</v>
      </c>
      <c r="V236" s="17"/>
      <c r="W236" s="17"/>
    </row>
    <row r="237" spans="1:23" s="16" customFormat="1" ht="14.25" customHeight="1">
      <c r="A237" s="33">
        <v>44296</v>
      </c>
      <c r="B237" s="18">
        <v>12</v>
      </c>
      <c r="C237" s="19">
        <v>1798.47</v>
      </c>
      <c r="D237" s="19">
        <v>0</v>
      </c>
      <c r="E237" s="19">
        <v>118.01</v>
      </c>
      <c r="F237" s="19">
        <v>1820.13</v>
      </c>
      <c r="G237" s="24">
        <v>521</v>
      </c>
      <c r="H237" s="25">
        <f t="shared" si="12"/>
        <v>3616.29</v>
      </c>
      <c r="I237" s="25">
        <f t="shared" si="13"/>
        <v>4032.1100000000006</v>
      </c>
      <c r="J237" s="25">
        <f t="shared" si="14"/>
        <v>4693.47</v>
      </c>
      <c r="K237" s="25">
        <f t="shared" si="15"/>
        <v>6152.76</v>
      </c>
      <c r="L237" s="25">
        <v>0</v>
      </c>
      <c r="M237" s="25">
        <v>118.01</v>
      </c>
      <c r="V237" s="17"/>
      <c r="W237" s="17"/>
    </row>
    <row r="238" spans="1:23" s="16" customFormat="1" ht="14.25" customHeight="1">
      <c r="A238" s="33">
        <v>44296</v>
      </c>
      <c r="B238" s="18">
        <v>13</v>
      </c>
      <c r="C238" s="19">
        <v>1800.07</v>
      </c>
      <c r="D238" s="19">
        <v>0</v>
      </c>
      <c r="E238" s="19">
        <v>136.57</v>
      </c>
      <c r="F238" s="19">
        <v>1821.73</v>
      </c>
      <c r="G238" s="24">
        <v>521</v>
      </c>
      <c r="H238" s="25">
        <f t="shared" si="12"/>
        <v>3617.8899999999994</v>
      </c>
      <c r="I238" s="25">
        <f t="shared" si="13"/>
        <v>4033.71</v>
      </c>
      <c r="J238" s="25">
        <f t="shared" si="14"/>
        <v>4695.070000000001</v>
      </c>
      <c r="K238" s="25">
        <f t="shared" si="15"/>
        <v>6154.36</v>
      </c>
      <c r="L238" s="25">
        <v>0</v>
      </c>
      <c r="M238" s="25">
        <v>136.57</v>
      </c>
      <c r="V238" s="17"/>
      <c r="W238" s="17"/>
    </row>
    <row r="239" spans="1:23" s="16" customFormat="1" ht="14.25" customHeight="1">
      <c r="A239" s="33">
        <v>44296</v>
      </c>
      <c r="B239" s="18">
        <v>14</v>
      </c>
      <c r="C239" s="19">
        <v>1794.23</v>
      </c>
      <c r="D239" s="19">
        <v>0</v>
      </c>
      <c r="E239" s="19">
        <v>135.01</v>
      </c>
      <c r="F239" s="19">
        <v>1815.89</v>
      </c>
      <c r="G239" s="24">
        <v>521</v>
      </c>
      <c r="H239" s="25">
        <f t="shared" si="12"/>
        <v>3612.05</v>
      </c>
      <c r="I239" s="25">
        <f t="shared" si="13"/>
        <v>4027.87</v>
      </c>
      <c r="J239" s="25">
        <f t="shared" si="14"/>
        <v>4689.2300000000005</v>
      </c>
      <c r="K239" s="25">
        <f t="shared" si="15"/>
        <v>6148.5199999999995</v>
      </c>
      <c r="L239" s="25">
        <v>0</v>
      </c>
      <c r="M239" s="25">
        <v>135.01</v>
      </c>
      <c r="V239" s="17"/>
      <c r="W239" s="17"/>
    </row>
    <row r="240" spans="1:23" s="16" customFormat="1" ht="14.25" customHeight="1">
      <c r="A240" s="33">
        <v>44296</v>
      </c>
      <c r="B240" s="18">
        <v>15</v>
      </c>
      <c r="C240" s="19">
        <v>1792.76</v>
      </c>
      <c r="D240" s="19">
        <v>0</v>
      </c>
      <c r="E240" s="19">
        <v>174.83</v>
      </c>
      <c r="F240" s="19">
        <v>1814.42</v>
      </c>
      <c r="G240" s="24">
        <v>521</v>
      </c>
      <c r="H240" s="25">
        <f t="shared" si="12"/>
        <v>3610.58</v>
      </c>
      <c r="I240" s="25">
        <f t="shared" si="13"/>
        <v>4026.4000000000005</v>
      </c>
      <c r="J240" s="25">
        <f t="shared" si="14"/>
        <v>4687.760000000001</v>
      </c>
      <c r="K240" s="25">
        <f t="shared" si="15"/>
        <v>6147.05</v>
      </c>
      <c r="L240" s="25">
        <v>0</v>
      </c>
      <c r="M240" s="25">
        <v>174.83</v>
      </c>
      <c r="V240" s="17"/>
      <c r="W240" s="17"/>
    </row>
    <row r="241" spans="1:23" s="16" customFormat="1" ht="14.25" customHeight="1">
      <c r="A241" s="33">
        <v>44296</v>
      </c>
      <c r="B241" s="18">
        <v>16</v>
      </c>
      <c r="C241" s="19">
        <v>1768.47</v>
      </c>
      <c r="D241" s="19">
        <v>0</v>
      </c>
      <c r="E241" s="19">
        <v>229.42</v>
      </c>
      <c r="F241" s="19">
        <v>1790.13</v>
      </c>
      <c r="G241" s="24">
        <v>521</v>
      </c>
      <c r="H241" s="25">
        <f t="shared" si="12"/>
        <v>3586.29</v>
      </c>
      <c r="I241" s="25">
        <f t="shared" si="13"/>
        <v>4002.1100000000006</v>
      </c>
      <c r="J241" s="25">
        <f t="shared" si="14"/>
        <v>4663.47</v>
      </c>
      <c r="K241" s="25">
        <f t="shared" si="15"/>
        <v>6122.76</v>
      </c>
      <c r="L241" s="25">
        <v>0</v>
      </c>
      <c r="M241" s="25">
        <v>229.42</v>
      </c>
      <c r="V241" s="17"/>
      <c r="W241" s="17"/>
    </row>
    <row r="242" spans="1:23" s="16" customFormat="1" ht="14.25" customHeight="1">
      <c r="A242" s="33">
        <v>44296</v>
      </c>
      <c r="B242" s="18">
        <v>17</v>
      </c>
      <c r="C242" s="19">
        <v>1754.88</v>
      </c>
      <c r="D242" s="19">
        <v>0</v>
      </c>
      <c r="E242" s="19">
        <v>214.5</v>
      </c>
      <c r="F242" s="19">
        <v>1776.54</v>
      </c>
      <c r="G242" s="24">
        <v>521</v>
      </c>
      <c r="H242" s="25">
        <f t="shared" si="12"/>
        <v>3572.7</v>
      </c>
      <c r="I242" s="25">
        <f t="shared" si="13"/>
        <v>3988.5200000000004</v>
      </c>
      <c r="J242" s="25">
        <f t="shared" si="14"/>
        <v>4649.88</v>
      </c>
      <c r="K242" s="25">
        <f t="shared" si="15"/>
        <v>6109.17</v>
      </c>
      <c r="L242" s="25">
        <v>0</v>
      </c>
      <c r="M242" s="25">
        <v>214.5</v>
      </c>
      <c r="V242" s="17"/>
      <c r="W242" s="17"/>
    </row>
    <row r="243" spans="1:23" s="16" customFormat="1" ht="14.25" customHeight="1">
      <c r="A243" s="33">
        <v>44296</v>
      </c>
      <c r="B243" s="18">
        <v>18</v>
      </c>
      <c r="C243" s="19">
        <v>1791.17</v>
      </c>
      <c r="D243" s="19">
        <v>0</v>
      </c>
      <c r="E243" s="19">
        <v>270.06</v>
      </c>
      <c r="F243" s="19">
        <v>1812.83</v>
      </c>
      <c r="G243" s="24">
        <v>521</v>
      </c>
      <c r="H243" s="25">
        <f t="shared" si="12"/>
        <v>3608.99</v>
      </c>
      <c r="I243" s="25">
        <f t="shared" si="13"/>
        <v>4024.8100000000004</v>
      </c>
      <c r="J243" s="25">
        <f t="shared" si="14"/>
        <v>4686.170000000001</v>
      </c>
      <c r="K243" s="25">
        <f t="shared" si="15"/>
        <v>6145.46</v>
      </c>
      <c r="L243" s="25">
        <v>0</v>
      </c>
      <c r="M243" s="25">
        <v>270.06</v>
      </c>
      <c r="V243" s="17"/>
      <c r="W243" s="17"/>
    </row>
    <row r="244" spans="1:23" s="16" customFormat="1" ht="14.25" customHeight="1">
      <c r="A244" s="33">
        <v>44296</v>
      </c>
      <c r="B244" s="18">
        <v>19</v>
      </c>
      <c r="C244" s="19">
        <v>1781.31</v>
      </c>
      <c r="D244" s="19">
        <v>0</v>
      </c>
      <c r="E244" s="19">
        <v>469.39</v>
      </c>
      <c r="F244" s="19">
        <v>1802.97</v>
      </c>
      <c r="G244" s="24">
        <v>521</v>
      </c>
      <c r="H244" s="25">
        <f t="shared" si="12"/>
        <v>3599.13</v>
      </c>
      <c r="I244" s="25">
        <f t="shared" si="13"/>
        <v>4014.95</v>
      </c>
      <c r="J244" s="25">
        <f t="shared" si="14"/>
        <v>4676.31</v>
      </c>
      <c r="K244" s="25">
        <f t="shared" si="15"/>
        <v>6135.599999999999</v>
      </c>
      <c r="L244" s="25">
        <v>0</v>
      </c>
      <c r="M244" s="25">
        <v>469.39</v>
      </c>
      <c r="V244" s="17"/>
      <c r="W244" s="17"/>
    </row>
    <row r="245" spans="1:23" s="16" customFormat="1" ht="14.25" customHeight="1">
      <c r="A245" s="33">
        <v>44296</v>
      </c>
      <c r="B245" s="18">
        <v>20</v>
      </c>
      <c r="C245" s="19">
        <v>1770.88</v>
      </c>
      <c r="D245" s="19">
        <v>0</v>
      </c>
      <c r="E245" s="19">
        <v>328.82</v>
      </c>
      <c r="F245" s="19">
        <v>1792.54</v>
      </c>
      <c r="G245" s="24">
        <v>521</v>
      </c>
      <c r="H245" s="25">
        <f t="shared" si="12"/>
        <v>3588.7</v>
      </c>
      <c r="I245" s="25">
        <f t="shared" si="13"/>
        <v>4004.5200000000004</v>
      </c>
      <c r="J245" s="25">
        <f t="shared" si="14"/>
        <v>4665.88</v>
      </c>
      <c r="K245" s="25">
        <f t="shared" si="15"/>
        <v>6125.17</v>
      </c>
      <c r="L245" s="25">
        <v>0</v>
      </c>
      <c r="M245" s="25">
        <v>328.82</v>
      </c>
      <c r="V245" s="17"/>
      <c r="W245" s="17"/>
    </row>
    <row r="246" spans="1:23" s="16" customFormat="1" ht="14.25" customHeight="1">
      <c r="A246" s="33">
        <v>44296</v>
      </c>
      <c r="B246" s="18">
        <v>21</v>
      </c>
      <c r="C246" s="19">
        <v>1775.27</v>
      </c>
      <c r="D246" s="19">
        <v>0</v>
      </c>
      <c r="E246" s="19">
        <v>496.1</v>
      </c>
      <c r="F246" s="19">
        <v>1796.93</v>
      </c>
      <c r="G246" s="24">
        <v>521</v>
      </c>
      <c r="H246" s="25">
        <f t="shared" si="12"/>
        <v>3593.09</v>
      </c>
      <c r="I246" s="25">
        <f t="shared" si="13"/>
        <v>4008.91</v>
      </c>
      <c r="J246" s="25">
        <f t="shared" si="14"/>
        <v>4670.27</v>
      </c>
      <c r="K246" s="25">
        <f t="shared" si="15"/>
        <v>6129.56</v>
      </c>
      <c r="L246" s="25">
        <v>0</v>
      </c>
      <c r="M246" s="25">
        <v>496.1</v>
      </c>
      <c r="V246" s="17"/>
      <c r="W246" s="17"/>
    </row>
    <row r="247" spans="1:23" s="16" customFormat="1" ht="14.25" customHeight="1">
      <c r="A247" s="33">
        <v>44296</v>
      </c>
      <c r="B247" s="18">
        <v>22</v>
      </c>
      <c r="C247" s="19">
        <v>1752.31</v>
      </c>
      <c r="D247" s="19">
        <v>0</v>
      </c>
      <c r="E247" s="19">
        <v>505.52</v>
      </c>
      <c r="F247" s="19">
        <v>1773.97</v>
      </c>
      <c r="G247" s="24">
        <v>521</v>
      </c>
      <c r="H247" s="25">
        <f t="shared" si="12"/>
        <v>3570.13</v>
      </c>
      <c r="I247" s="25">
        <f t="shared" si="13"/>
        <v>3985.95</v>
      </c>
      <c r="J247" s="25">
        <f t="shared" si="14"/>
        <v>4647.31</v>
      </c>
      <c r="K247" s="25">
        <f t="shared" si="15"/>
        <v>6106.599999999999</v>
      </c>
      <c r="L247" s="25">
        <v>0</v>
      </c>
      <c r="M247" s="25">
        <v>505.52</v>
      </c>
      <c r="V247" s="17"/>
      <c r="W247" s="17"/>
    </row>
    <row r="248" spans="1:23" s="16" customFormat="1" ht="14.25" customHeight="1">
      <c r="A248" s="33">
        <v>44296</v>
      </c>
      <c r="B248" s="18">
        <v>23</v>
      </c>
      <c r="C248" s="19">
        <v>1336.67</v>
      </c>
      <c r="D248" s="19">
        <v>0</v>
      </c>
      <c r="E248" s="19">
        <v>475.34</v>
      </c>
      <c r="F248" s="19">
        <v>1358.33</v>
      </c>
      <c r="G248" s="24">
        <v>521</v>
      </c>
      <c r="H248" s="25">
        <f t="shared" si="12"/>
        <v>3154.49</v>
      </c>
      <c r="I248" s="25">
        <f t="shared" si="13"/>
        <v>3570.3100000000004</v>
      </c>
      <c r="J248" s="25">
        <f t="shared" si="14"/>
        <v>4231.670000000001</v>
      </c>
      <c r="K248" s="25">
        <f t="shared" si="15"/>
        <v>5690.96</v>
      </c>
      <c r="L248" s="25">
        <v>0</v>
      </c>
      <c r="M248" s="25">
        <v>475.34</v>
      </c>
      <c r="V248" s="17"/>
      <c r="W248" s="17"/>
    </row>
    <row r="249" spans="1:23" s="16" customFormat="1" ht="14.25" customHeight="1">
      <c r="A249" s="33">
        <v>44297</v>
      </c>
      <c r="B249" s="18">
        <v>0</v>
      </c>
      <c r="C249" s="19">
        <v>1238.13</v>
      </c>
      <c r="D249" s="19">
        <v>0</v>
      </c>
      <c r="E249" s="19">
        <v>369.34</v>
      </c>
      <c r="F249" s="19">
        <v>1259.79</v>
      </c>
      <c r="G249" s="24">
        <v>521</v>
      </c>
      <c r="H249" s="25">
        <f t="shared" si="12"/>
        <v>3055.95</v>
      </c>
      <c r="I249" s="25">
        <f t="shared" si="13"/>
        <v>3471.7700000000004</v>
      </c>
      <c r="J249" s="25">
        <f t="shared" si="14"/>
        <v>4133.13</v>
      </c>
      <c r="K249" s="25">
        <f t="shared" si="15"/>
        <v>5592.42</v>
      </c>
      <c r="L249" s="25">
        <v>0</v>
      </c>
      <c r="M249" s="25">
        <v>369.34</v>
      </c>
      <c r="V249" s="17"/>
      <c r="W249" s="17"/>
    </row>
    <row r="250" spans="1:23" s="16" customFormat="1" ht="14.25" customHeight="1">
      <c r="A250" s="33">
        <v>44297</v>
      </c>
      <c r="B250" s="18">
        <v>1</v>
      </c>
      <c r="C250" s="19">
        <v>1148.02</v>
      </c>
      <c r="D250" s="19">
        <v>0</v>
      </c>
      <c r="E250" s="19">
        <v>265.86</v>
      </c>
      <c r="F250" s="19">
        <v>1169.68</v>
      </c>
      <c r="G250" s="24">
        <v>521</v>
      </c>
      <c r="H250" s="25">
        <f t="shared" si="12"/>
        <v>2965.84</v>
      </c>
      <c r="I250" s="25">
        <f t="shared" si="13"/>
        <v>3381.66</v>
      </c>
      <c r="J250" s="25">
        <f t="shared" si="14"/>
        <v>4043.0200000000004</v>
      </c>
      <c r="K250" s="25">
        <f t="shared" si="15"/>
        <v>5502.31</v>
      </c>
      <c r="L250" s="25">
        <v>0</v>
      </c>
      <c r="M250" s="25">
        <v>265.86</v>
      </c>
      <c r="V250" s="17"/>
      <c r="W250" s="17"/>
    </row>
    <row r="251" spans="1:23" s="16" customFormat="1" ht="14.25" customHeight="1">
      <c r="A251" s="33">
        <v>44297</v>
      </c>
      <c r="B251" s="18">
        <v>2</v>
      </c>
      <c r="C251" s="19">
        <v>1091.26</v>
      </c>
      <c r="D251" s="19">
        <v>0</v>
      </c>
      <c r="E251" s="19">
        <v>63.83</v>
      </c>
      <c r="F251" s="19">
        <v>1112.92</v>
      </c>
      <c r="G251" s="24">
        <v>521</v>
      </c>
      <c r="H251" s="25">
        <f t="shared" si="12"/>
        <v>2909.08</v>
      </c>
      <c r="I251" s="25">
        <f t="shared" si="13"/>
        <v>3324.9</v>
      </c>
      <c r="J251" s="25">
        <f t="shared" si="14"/>
        <v>3986.26</v>
      </c>
      <c r="K251" s="25">
        <f t="shared" si="15"/>
        <v>5445.55</v>
      </c>
      <c r="L251" s="25">
        <v>0</v>
      </c>
      <c r="M251" s="25">
        <v>63.83</v>
      </c>
      <c r="V251" s="17"/>
      <c r="W251" s="17"/>
    </row>
    <row r="252" spans="1:23" s="16" customFormat="1" ht="14.25" customHeight="1">
      <c r="A252" s="33">
        <v>44297</v>
      </c>
      <c r="B252" s="18">
        <v>3</v>
      </c>
      <c r="C252" s="19">
        <v>1091.23</v>
      </c>
      <c r="D252" s="19">
        <v>0</v>
      </c>
      <c r="E252" s="19">
        <v>71.2</v>
      </c>
      <c r="F252" s="19">
        <v>1112.89</v>
      </c>
      <c r="G252" s="24">
        <v>521</v>
      </c>
      <c r="H252" s="25">
        <f t="shared" si="12"/>
        <v>2909.05</v>
      </c>
      <c r="I252" s="25">
        <f t="shared" si="13"/>
        <v>3324.87</v>
      </c>
      <c r="J252" s="25">
        <f t="shared" si="14"/>
        <v>3986.2300000000005</v>
      </c>
      <c r="K252" s="25">
        <f t="shared" si="15"/>
        <v>5445.5199999999995</v>
      </c>
      <c r="L252" s="25">
        <v>0</v>
      </c>
      <c r="M252" s="25">
        <v>71.2</v>
      </c>
      <c r="V252" s="17"/>
      <c r="W252" s="17"/>
    </row>
    <row r="253" spans="1:23" s="16" customFormat="1" ht="14.25" customHeight="1">
      <c r="A253" s="33">
        <v>44297</v>
      </c>
      <c r="B253" s="18">
        <v>4</v>
      </c>
      <c r="C253" s="19">
        <v>1118.69</v>
      </c>
      <c r="D253" s="19">
        <v>24.62</v>
      </c>
      <c r="E253" s="19">
        <v>0</v>
      </c>
      <c r="F253" s="19">
        <v>1140.35</v>
      </c>
      <c r="G253" s="24">
        <v>521</v>
      </c>
      <c r="H253" s="25">
        <f t="shared" si="12"/>
        <v>2936.51</v>
      </c>
      <c r="I253" s="25">
        <f t="shared" si="13"/>
        <v>3352.33</v>
      </c>
      <c r="J253" s="25">
        <f t="shared" si="14"/>
        <v>4013.6900000000005</v>
      </c>
      <c r="K253" s="25">
        <f t="shared" si="15"/>
        <v>5472.9800000000005</v>
      </c>
      <c r="L253" s="25">
        <v>24.62</v>
      </c>
      <c r="M253" s="25">
        <v>0</v>
      </c>
      <c r="V253" s="17"/>
      <c r="W253" s="17"/>
    </row>
    <row r="254" spans="1:23" s="16" customFormat="1" ht="14.25" customHeight="1">
      <c r="A254" s="33">
        <v>44297</v>
      </c>
      <c r="B254" s="18">
        <v>5</v>
      </c>
      <c r="C254" s="19">
        <v>1259.52</v>
      </c>
      <c r="D254" s="19">
        <v>85.97</v>
      </c>
      <c r="E254" s="19">
        <v>0</v>
      </c>
      <c r="F254" s="19">
        <v>1281.18</v>
      </c>
      <c r="G254" s="24">
        <v>521</v>
      </c>
      <c r="H254" s="25">
        <f t="shared" si="12"/>
        <v>3077.34</v>
      </c>
      <c r="I254" s="25">
        <f t="shared" si="13"/>
        <v>3493.16</v>
      </c>
      <c r="J254" s="25">
        <f t="shared" si="14"/>
        <v>4154.52</v>
      </c>
      <c r="K254" s="25">
        <f t="shared" si="15"/>
        <v>5613.81</v>
      </c>
      <c r="L254" s="25">
        <v>85.97</v>
      </c>
      <c r="M254" s="25">
        <v>0</v>
      </c>
      <c r="V254" s="17"/>
      <c r="W254" s="17"/>
    </row>
    <row r="255" spans="1:23" s="16" customFormat="1" ht="14.25" customHeight="1">
      <c r="A255" s="33">
        <v>44297</v>
      </c>
      <c r="B255" s="18">
        <v>6</v>
      </c>
      <c r="C255" s="19">
        <v>1557.16</v>
      </c>
      <c r="D255" s="19">
        <v>151.05</v>
      </c>
      <c r="E255" s="19">
        <v>0</v>
      </c>
      <c r="F255" s="19">
        <v>1578.82</v>
      </c>
      <c r="G255" s="24">
        <v>521</v>
      </c>
      <c r="H255" s="25">
        <f t="shared" si="12"/>
        <v>3374.9799999999996</v>
      </c>
      <c r="I255" s="25">
        <f t="shared" si="13"/>
        <v>3790.8</v>
      </c>
      <c r="J255" s="25">
        <f t="shared" si="14"/>
        <v>4452.160000000001</v>
      </c>
      <c r="K255" s="25">
        <f t="shared" si="15"/>
        <v>5911.45</v>
      </c>
      <c r="L255" s="25">
        <v>151.05</v>
      </c>
      <c r="M255" s="25">
        <v>0</v>
      </c>
      <c r="V255" s="17"/>
      <c r="W255" s="17"/>
    </row>
    <row r="256" spans="1:23" s="16" customFormat="1" ht="14.25" customHeight="1">
      <c r="A256" s="33">
        <v>44297</v>
      </c>
      <c r="B256" s="18">
        <v>7</v>
      </c>
      <c r="C256" s="19">
        <v>1742.79</v>
      </c>
      <c r="D256" s="19">
        <v>0</v>
      </c>
      <c r="E256" s="19">
        <v>65.32</v>
      </c>
      <c r="F256" s="19">
        <v>1764.45</v>
      </c>
      <c r="G256" s="24">
        <v>521</v>
      </c>
      <c r="H256" s="25">
        <f t="shared" si="12"/>
        <v>3560.6099999999997</v>
      </c>
      <c r="I256" s="25">
        <f t="shared" si="13"/>
        <v>3976.4300000000003</v>
      </c>
      <c r="J256" s="25">
        <f t="shared" si="14"/>
        <v>4637.79</v>
      </c>
      <c r="K256" s="25">
        <f t="shared" si="15"/>
        <v>6097.08</v>
      </c>
      <c r="L256" s="25">
        <v>0</v>
      </c>
      <c r="M256" s="25">
        <v>65.32</v>
      </c>
      <c r="V256" s="17"/>
      <c r="W256" s="17"/>
    </row>
    <row r="257" spans="1:23" s="16" customFormat="1" ht="14.25" customHeight="1">
      <c r="A257" s="33">
        <v>44297</v>
      </c>
      <c r="B257" s="18">
        <v>8</v>
      </c>
      <c r="C257" s="19">
        <v>1791.08</v>
      </c>
      <c r="D257" s="19">
        <v>40.2</v>
      </c>
      <c r="E257" s="19">
        <v>0</v>
      </c>
      <c r="F257" s="19">
        <v>1812.74</v>
      </c>
      <c r="G257" s="24">
        <v>521</v>
      </c>
      <c r="H257" s="25">
        <f t="shared" si="12"/>
        <v>3608.8999999999996</v>
      </c>
      <c r="I257" s="25">
        <f t="shared" si="13"/>
        <v>4024.7200000000003</v>
      </c>
      <c r="J257" s="25">
        <f t="shared" si="14"/>
        <v>4686.080000000001</v>
      </c>
      <c r="K257" s="25">
        <f t="shared" si="15"/>
        <v>6145.37</v>
      </c>
      <c r="L257" s="25">
        <v>40.2</v>
      </c>
      <c r="M257" s="25">
        <v>0</v>
      </c>
      <c r="V257" s="17"/>
      <c r="W257" s="17"/>
    </row>
    <row r="258" spans="1:23" s="16" customFormat="1" ht="14.25" customHeight="1">
      <c r="A258" s="33">
        <v>44297</v>
      </c>
      <c r="B258" s="18">
        <v>9</v>
      </c>
      <c r="C258" s="19">
        <v>1822.2</v>
      </c>
      <c r="D258" s="19">
        <v>11.87</v>
      </c>
      <c r="E258" s="19">
        <v>0</v>
      </c>
      <c r="F258" s="19">
        <v>1843.86</v>
      </c>
      <c r="G258" s="24">
        <v>521</v>
      </c>
      <c r="H258" s="25">
        <f t="shared" si="12"/>
        <v>3640.0199999999995</v>
      </c>
      <c r="I258" s="25">
        <f t="shared" si="13"/>
        <v>4055.84</v>
      </c>
      <c r="J258" s="25">
        <f t="shared" si="14"/>
        <v>4717.2</v>
      </c>
      <c r="K258" s="25">
        <f t="shared" si="15"/>
        <v>6176.49</v>
      </c>
      <c r="L258" s="25">
        <v>11.87</v>
      </c>
      <c r="M258" s="25">
        <v>0</v>
      </c>
      <c r="V258" s="17"/>
      <c r="W258" s="17"/>
    </row>
    <row r="259" spans="1:23" s="16" customFormat="1" ht="14.25" customHeight="1">
      <c r="A259" s="33">
        <v>44297</v>
      </c>
      <c r="B259" s="18">
        <v>10</v>
      </c>
      <c r="C259" s="19">
        <v>1823.92</v>
      </c>
      <c r="D259" s="19">
        <v>1.16</v>
      </c>
      <c r="E259" s="19">
        <v>0</v>
      </c>
      <c r="F259" s="19">
        <v>1845.58</v>
      </c>
      <c r="G259" s="24">
        <v>521</v>
      </c>
      <c r="H259" s="25">
        <f t="shared" si="12"/>
        <v>3641.74</v>
      </c>
      <c r="I259" s="25">
        <f t="shared" si="13"/>
        <v>4057.5600000000004</v>
      </c>
      <c r="J259" s="25">
        <f t="shared" si="14"/>
        <v>4718.920000000001</v>
      </c>
      <c r="K259" s="25">
        <f t="shared" si="15"/>
        <v>6178.21</v>
      </c>
      <c r="L259" s="25">
        <v>1.16</v>
      </c>
      <c r="M259" s="25">
        <v>0</v>
      </c>
      <c r="V259" s="17"/>
      <c r="W259" s="17"/>
    </row>
    <row r="260" spans="1:23" s="16" customFormat="1" ht="14.25" customHeight="1">
      <c r="A260" s="33">
        <v>44297</v>
      </c>
      <c r="B260" s="18">
        <v>11</v>
      </c>
      <c r="C260" s="19">
        <v>1812.23</v>
      </c>
      <c r="D260" s="19">
        <v>0</v>
      </c>
      <c r="E260" s="19">
        <v>40.12</v>
      </c>
      <c r="F260" s="19">
        <v>1833.89</v>
      </c>
      <c r="G260" s="24">
        <v>521</v>
      </c>
      <c r="H260" s="25">
        <f t="shared" si="12"/>
        <v>3630.05</v>
      </c>
      <c r="I260" s="25">
        <f t="shared" si="13"/>
        <v>4045.87</v>
      </c>
      <c r="J260" s="25">
        <f t="shared" si="14"/>
        <v>4707.2300000000005</v>
      </c>
      <c r="K260" s="25">
        <f t="shared" si="15"/>
        <v>6166.5199999999995</v>
      </c>
      <c r="L260" s="25">
        <v>0</v>
      </c>
      <c r="M260" s="25">
        <v>40.12</v>
      </c>
      <c r="V260" s="17"/>
      <c r="W260" s="17"/>
    </row>
    <row r="261" spans="1:23" s="16" customFormat="1" ht="14.25" customHeight="1">
      <c r="A261" s="33">
        <v>44297</v>
      </c>
      <c r="B261" s="18">
        <v>12</v>
      </c>
      <c r="C261" s="19">
        <v>1803.74</v>
      </c>
      <c r="D261" s="19">
        <v>0</v>
      </c>
      <c r="E261" s="19">
        <v>45.86</v>
      </c>
      <c r="F261" s="19">
        <v>1825.4</v>
      </c>
      <c r="G261" s="24">
        <v>521</v>
      </c>
      <c r="H261" s="25">
        <f t="shared" si="12"/>
        <v>3621.5599999999995</v>
      </c>
      <c r="I261" s="25">
        <f t="shared" si="13"/>
        <v>4037.38</v>
      </c>
      <c r="J261" s="25">
        <f t="shared" si="14"/>
        <v>4698.740000000001</v>
      </c>
      <c r="K261" s="25">
        <f t="shared" si="15"/>
        <v>6158.03</v>
      </c>
      <c r="L261" s="25">
        <v>0</v>
      </c>
      <c r="M261" s="25">
        <v>45.86</v>
      </c>
      <c r="V261" s="17"/>
      <c r="W261" s="17"/>
    </row>
    <row r="262" spans="1:23" s="16" customFormat="1" ht="14.25" customHeight="1">
      <c r="A262" s="33">
        <v>44297</v>
      </c>
      <c r="B262" s="18">
        <v>13</v>
      </c>
      <c r="C262" s="19">
        <v>1801.39</v>
      </c>
      <c r="D262" s="19">
        <v>0</v>
      </c>
      <c r="E262" s="19">
        <v>51.43</v>
      </c>
      <c r="F262" s="19">
        <v>1823.05</v>
      </c>
      <c r="G262" s="24">
        <v>521</v>
      </c>
      <c r="H262" s="25">
        <f t="shared" si="12"/>
        <v>3619.21</v>
      </c>
      <c r="I262" s="25">
        <f t="shared" si="13"/>
        <v>4035.0300000000007</v>
      </c>
      <c r="J262" s="25">
        <f t="shared" si="14"/>
        <v>4696.39</v>
      </c>
      <c r="K262" s="25">
        <f t="shared" si="15"/>
        <v>6155.68</v>
      </c>
      <c r="L262" s="25">
        <v>0</v>
      </c>
      <c r="M262" s="25">
        <v>51.43</v>
      </c>
      <c r="V262" s="17"/>
      <c r="W262" s="17"/>
    </row>
    <row r="263" spans="1:23" s="16" customFormat="1" ht="14.25" customHeight="1">
      <c r="A263" s="33">
        <v>44297</v>
      </c>
      <c r="B263" s="18">
        <v>14</v>
      </c>
      <c r="C263" s="19">
        <v>1802.65</v>
      </c>
      <c r="D263" s="19">
        <v>0</v>
      </c>
      <c r="E263" s="19">
        <v>125.24</v>
      </c>
      <c r="F263" s="19">
        <v>1824.31</v>
      </c>
      <c r="G263" s="24">
        <v>521</v>
      </c>
      <c r="H263" s="25">
        <f t="shared" si="12"/>
        <v>3620.4700000000003</v>
      </c>
      <c r="I263" s="25">
        <f t="shared" si="13"/>
        <v>4036.29</v>
      </c>
      <c r="J263" s="25">
        <f t="shared" si="14"/>
        <v>4697.650000000001</v>
      </c>
      <c r="K263" s="25">
        <f t="shared" si="15"/>
        <v>6156.94</v>
      </c>
      <c r="L263" s="25">
        <v>0</v>
      </c>
      <c r="M263" s="25">
        <v>125.24</v>
      </c>
      <c r="V263" s="17"/>
      <c r="W263" s="17"/>
    </row>
    <row r="264" spans="1:23" s="16" customFormat="1" ht="14.25" customHeight="1">
      <c r="A264" s="33">
        <v>44297</v>
      </c>
      <c r="B264" s="18">
        <v>15</v>
      </c>
      <c r="C264" s="19">
        <v>1800.86</v>
      </c>
      <c r="D264" s="19">
        <v>0</v>
      </c>
      <c r="E264" s="19">
        <v>124.27</v>
      </c>
      <c r="F264" s="19">
        <v>1822.52</v>
      </c>
      <c r="G264" s="24">
        <v>521</v>
      </c>
      <c r="H264" s="25">
        <f t="shared" si="12"/>
        <v>3618.6799999999994</v>
      </c>
      <c r="I264" s="25">
        <f t="shared" si="13"/>
        <v>4034.5</v>
      </c>
      <c r="J264" s="25">
        <f t="shared" si="14"/>
        <v>4695.86</v>
      </c>
      <c r="K264" s="25">
        <f t="shared" si="15"/>
        <v>6155.15</v>
      </c>
      <c r="L264" s="25">
        <v>0</v>
      </c>
      <c r="M264" s="25">
        <v>124.27</v>
      </c>
      <c r="V264" s="17"/>
      <c r="W264" s="17"/>
    </row>
    <row r="265" spans="1:23" s="16" customFormat="1" ht="14.25" customHeight="1">
      <c r="A265" s="33">
        <v>44297</v>
      </c>
      <c r="B265" s="18">
        <v>16</v>
      </c>
      <c r="C265" s="19">
        <v>1783.39</v>
      </c>
      <c r="D265" s="19">
        <v>0</v>
      </c>
      <c r="E265" s="19">
        <v>198.29</v>
      </c>
      <c r="F265" s="19">
        <v>1805.05</v>
      </c>
      <c r="G265" s="24">
        <v>521</v>
      </c>
      <c r="H265" s="25">
        <f t="shared" si="12"/>
        <v>3601.21</v>
      </c>
      <c r="I265" s="25">
        <f t="shared" si="13"/>
        <v>4017.0300000000007</v>
      </c>
      <c r="J265" s="25">
        <f t="shared" si="14"/>
        <v>4678.39</v>
      </c>
      <c r="K265" s="25">
        <f t="shared" si="15"/>
        <v>6137.68</v>
      </c>
      <c r="L265" s="25">
        <v>0</v>
      </c>
      <c r="M265" s="25">
        <v>198.29</v>
      </c>
      <c r="V265" s="17"/>
      <c r="W265" s="17"/>
    </row>
    <row r="266" spans="1:23" s="16" customFormat="1" ht="14.25" customHeight="1">
      <c r="A266" s="33">
        <v>44297</v>
      </c>
      <c r="B266" s="18">
        <v>17</v>
      </c>
      <c r="C266" s="19">
        <v>1770.49</v>
      </c>
      <c r="D266" s="19">
        <v>0</v>
      </c>
      <c r="E266" s="19">
        <v>204.93</v>
      </c>
      <c r="F266" s="19">
        <v>1792.15</v>
      </c>
      <c r="G266" s="24">
        <v>521</v>
      </c>
      <c r="H266" s="25">
        <f aca="true" t="shared" si="16" ref="H266:H329">SUM($C266,$G266,$R$5,$R$6)</f>
        <v>3588.3099999999995</v>
      </c>
      <c r="I266" s="25">
        <f aca="true" t="shared" si="17" ref="I266:I329">SUM($C266,$G266,$S$5,$S$6)</f>
        <v>4004.13</v>
      </c>
      <c r="J266" s="25">
        <f aca="true" t="shared" si="18" ref="J266:J329">SUM($C266,$G266,$T$5,$T$6)</f>
        <v>4665.490000000001</v>
      </c>
      <c r="K266" s="25">
        <f aca="true" t="shared" si="19" ref="K266:K329">SUM($C266,$G266,$U$5,$U$6)</f>
        <v>6124.78</v>
      </c>
      <c r="L266" s="25">
        <v>0</v>
      </c>
      <c r="M266" s="25">
        <v>204.93</v>
      </c>
      <c r="V266" s="17"/>
      <c r="W266" s="17"/>
    </row>
    <row r="267" spans="1:23" s="16" customFormat="1" ht="14.25" customHeight="1">
      <c r="A267" s="33">
        <v>44297</v>
      </c>
      <c r="B267" s="18">
        <v>18</v>
      </c>
      <c r="C267" s="19">
        <v>1800.33</v>
      </c>
      <c r="D267" s="19">
        <v>0</v>
      </c>
      <c r="E267" s="19">
        <v>226.88</v>
      </c>
      <c r="F267" s="19">
        <v>1821.99</v>
      </c>
      <c r="G267" s="24">
        <v>521</v>
      </c>
      <c r="H267" s="25">
        <f t="shared" si="16"/>
        <v>3618.1499999999996</v>
      </c>
      <c r="I267" s="25">
        <f t="shared" si="17"/>
        <v>4033.9700000000003</v>
      </c>
      <c r="J267" s="25">
        <f t="shared" si="18"/>
        <v>4695.330000000001</v>
      </c>
      <c r="K267" s="25">
        <f t="shared" si="19"/>
        <v>6154.62</v>
      </c>
      <c r="L267" s="25">
        <v>0</v>
      </c>
      <c r="M267" s="25">
        <v>226.88</v>
      </c>
      <c r="V267" s="17"/>
      <c r="W267" s="17"/>
    </row>
    <row r="268" spans="1:23" s="16" customFormat="1" ht="14.25" customHeight="1">
      <c r="A268" s="33">
        <v>44297</v>
      </c>
      <c r="B268" s="18">
        <v>19</v>
      </c>
      <c r="C268" s="19">
        <v>1791.45</v>
      </c>
      <c r="D268" s="19">
        <v>0</v>
      </c>
      <c r="E268" s="19">
        <v>339</v>
      </c>
      <c r="F268" s="19">
        <v>1813.11</v>
      </c>
      <c r="G268" s="24">
        <v>521</v>
      </c>
      <c r="H268" s="25">
        <f t="shared" si="16"/>
        <v>3609.2699999999995</v>
      </c>
      <c r="I268" s="25">
        <f t="shared" si="17"/>
        <v>4025.09</v>
      </c>
      <c r="J268" s="25">
        <f t="shared" si="18"/>
        <v>4686.45</v>
      </c>
      <c r="K268" s="25">
        <f t="shared" si="19"/>
        <v>6145.74</v>
      </c>
      <c r="L268" s="25">
        <v>0</v>
      </c>
      <c r="M268" s="25">
        <v>339</v>
      </c>
      <c r="V268" s="17"/>
      <c r="W268" s="17"/>
    </row>
    <row r="269" spans="1:23" s="16" customFormat="1" ht="14.25" customHeight="1">
      <c r="A269" s="33">
        <v>44297</v>
      </c>
      <c r="B269" s="18">
        <v>20</v>
      </c>
      <c r="C269" s="19">
        <v>1787.71</v>
      </c>
      <c r="D269" s="19">
        <v>0</v>
      </c>
      <c r="E269" s="19">
        <v>184.88</v>
      </c>
      <c r="F269" s="19">
        <v>1809.37</v>
      </c>
      <c r="G269" s="24">
        <v>521</v>
      </c>
      <c r="H269" s="25">
        <f t="shared" si="16"/>
        <v>3605.5299999999997</v>
      </c>
      <c r="I269" s="25">
        <f t="shared" si="17"/>
        <v>4021.3500000000004</v>
      </c>
      <c r="J269" s="25">
        <f t="shared" si="18"/>
        <v>4682.71</v>
      </c>
      <c r="K269" s="25">
        <f t="shared" si="19"/>
        <v>6142</v>
      </c>
      <c r="L269" s="25">
        <v>0</v>
      </c>
      <c r="M269" s="25">
        <v>184.88</v>
      </c>
      <c r="V269" s="17"/>
      <c r="W269" s="17"/>
    </row>
    <row r="270" spans="1:23" s="16" customFormat="1" ht="14.25" customHeight="1">
      <c r="A270" s="33">
        <v>44297</v>
      </c>
      <c r="B270" s="18">
        <v>21</v>
      </c>
      <c r="C270" s="19">
        <v>1793.42</v>
      </c>
      <c r="D270" s="19">
        <v>0</v>
      </c>
      <c r="E270" s="19">
        <v>496.76</v>
      </c>
      <c r="F270" s="19">
        <v>1815.08</v>
      </c>
      <c r="G270" s="24">
        <v>521</v>
      </c>
      <c r="H270" s="25">
        <f t="shared" si="16"/>
        <v>3611.24</v>
      </c>
      <c r="I270" s="25">
        <f t="shared" si="17"/>
        <v>4027.0600000000004</v>
      </c>
      <c r="J270" s="25">
        <f t="shared" si="18"/>
        <v>4688.420000000001</v>
      </c>
      <c r="K270" s="25">
        <f t="shared" si="19"/>
        <v>6147.71</v>
      </c>
      <c r="L270" s="25">
        <v>0</v>
      </c>
      <c r="M270" s="25">
        <v>496.76</v>
      </c>
      <c r="V270" s="17"/>
      <c r="W270" s="17"/>
    </row>
    <row r="271" spans="1:23" s="16" customFormat="1" ht="14.25" customHeight="1">
      <c r="A271" s="33">
        <v>44297</v>
      </c>
      <c r="B271" s="18">
        <v>22</v>
      </c>
      <c r="C271" s="19">
        <v>1753.74</v>
      </c>
      <c r="D271" s="19">
        <v>0</v>
      </c>
      <c r="E271" s="19">
        <v>492.56</v>
      </c>
      <c r="F271" s="19">
        <v>1775.4</v>
      </c>
      <c r="G271" s="24">
        <v>521</v>
      </c>
      <c r="H271" s="25">
        <f t="shared" si="16"/>
        <v>3571.5599999999995</v>
      </c>
      <c r="I271" s="25">
        <f t="shared" si="17"/>
        <v>3987.38</v>
      </c>
      <c r="J271" s="25">
        <f t="shared" si="18"/>
        <v>4648.740000000001</v>
      </c>
      <c r="K271" s="25">
        <f t="shared" si="19"/>
        <v>6108.03</v>
      </c>
      <c r="L271" s="25">
        <v>0</v>
      </c>
      <c r="M271" s="25">
        <v>492.56</v>
      </c>
      <c r="V271" s="17"/>
      <c r="W271" s="17"/>
    </row>
    <row r="272" spans="1:23" s="16" customFormat="1" ht="14.25" customHeight="1">
      <c r="A272" s="33">
        <v>44297</v>
      </c>
      <c r="B272" s="18">
        <v>23</v>
      </c>
      <c r="C272" s="19">
        <v>1379.55</v>
      </c>
      <c r="D272" s="19">
        <v>0</v>
      </c>
      <c r="E272" s="19">
        <v>448.95</v>
      </c>
      <c r="F272" s="19">
        <v>1401.21</v>
      </c>
      <c r="G272" s="24">
        <v>521</v>
      </c>
      <c r="H272" s="25">
        <f t="shared" si="16"/>
        <v>3197.37</v>
      </c>
      <c r="I272" s="25">
        <f t="shared" si="17"/>
        <v>3613.19</v>
      </c>
      <c r="J272" s="25">
        <f t="shared" si="18"/>
        <v>4274.55</v>
      </c>
      <c r="K272" s="25">
        <f t="shared" si="19"/>
        <v>5733.84</v>
      </c>
      <c r="L272" s="25">
        <v>0</v>
      </c>
      <c r="M272" s="25">
        <v>448.95</v>
      </c>
      <c r="V272" s="17"/>
      <c r="W272" s="17"/>
    </row>
    <row r="273" spans="1:23" s="16" customFormat="1" ht="14.25" customHeight="1">
      <c r="A273" s="33">
        <v>44298</v>
      </c>
      <c r="B273" s="18">
        <v>0</v>
      </c>
      <c r="C273" s="19">
        <v>1218.28</v>
      </c>
      <c r="D273" s="19">
        <v>0</v>
      </c>
      <c r="E273" s="19">
        <v>495.26</v>
      </c>
      <c r="F273" s="19">
        <v>1239.94</v>
      </c>
      <c r="G273" s="24">
        <v>521</v>
      </c>
      <c r="H273" s="25">
        <f t="shared" si="16"/>
        <v>3036.1</v>
      </c>
      <c r="I273" s="25">
        <f t="shared" si="17"/>
        <v>3451.92</v>
      </c>
      <c r="J273" s="25">
        <f t="shared" si="18"/>
        <v>4113.280000000001</v>
      </c>
      <c r="K273" s="25">
        <f t="shared" si="19"/>
        <v>5572.57</v>
      </c>
      <c r="L273" s="25">
        <v>0</v>
      </c>
      <c r="M273" s="25">
        <v>495.26</v>
      </c>
      <c r="V273" s="17"/>
      <c r="W273" s="17"/>
    </row>
    <row r="274" spans="1:23" s="16" customFormat="1" ht="14.25" customHeight="1">
      <c r="A274" s="33">
        <v>44298</v>
      </c>
      <c r="B274" s="18">
        <v>1</v>
      </c>
      <c r="C274" s="19">
        <v>1096</v>
      </c>
      <c r="D274" s="19">
        <v>0</v>
      </c>
      <c r="E274" s="19">
        <v>389.93</v>
      </c>
      <c r="F274" s="19">
        <v>1117.66</v>
      </c>
      <c r="G274" s="24">
        <v>521</v>
      </c>
      <c r="H274" s="25">
        <f t="shared" si="16"/>
        <v>2913.8199999999997</v>
      </c>
      <c r="I274" s="25">
        <f t="shared" si="17"/>
        <v>3329.6400000000003</v>
      </c>
      <c r="J274" s="25">
        <f t="shared" si="18"/>
        <v>3991.0000000000005</v>
      </c>
      <c r="K274" s="25">
        <f t="shared" si="19"/>
        <v>5450.29</v>
      </c>
      <c r="L274" s="25">
        <v>0</v>
      </c>
      <c r="M274" s="25">
        <v>389.93</v>
      </c>
      <c r="V274" s="17"/>
      <c r="W274" s="17"/>
    </row>
    <row r="275" spans="1:23" s="16" customFormat="1" ht="14.25" customHeight="1">
      <c r="A275" s="33">
        <v>44298</v>
      </c>
      <c r="B275" s="18">
        <v>2</v>
      </c>
      <c r="C275" s="19">
        <v>1081.37</v>
      </c>
      <c r="D275" s="19">
        <v>0</v>
      </c>
      <c r="E275" s="19">
        <v>107.93</v>
      </c>
      <c r="F275" s="19">
        <v>1103.03</v>
      </c>
      <c r="G275" s="24">
        <v>521</v>
      </c>
      <c r="H275" s="25">
        <f t="shared" si="16"/>
        <v>2899.1899999999996</v>
      </c>
      <c r="I275" s="25">
        <f t="shared" si="17"/>
        <v>3315.01</v>
      </c>
      <c r="J275" s="25">
        <f t="shared" si="18"/>
        <v>3976.3700000000003</v>
      </c>
      <c r="K275" s="25">
        <f t="shared" si="19"/>
        <v>5435.66</v>
      </c>
      <c r="L275" s="25">
        <v>0</v>
      </c>
      <c r="M275" s="25">
        <v>107.93</v>
      </c>
      <c r="V275" s="17"/>
      <c r="W275" s="17"/>
    </row>
    <row r="276" spans="1:23" s="16" customFormat="1" ht="14.25" customHeight="1">
      <c r="A276" s="33">
        <v>44298</v>
      </c>
      <c r="B276" s="18">
        <v>3</v>
      </c>
      <c r="C276" s="19">
        <v>1081.99</v>
      </c>
      <c r="D276" s="19">
        <v>0</v>
      </c>
      <c r="E276" s="19">
        <v>65.92</v>
      </c>
      <c r="F276" s="19">
        <v>1103.65</v>
      </c>
      <c r="G276" s="24">
        <v>521</v>
      </c>
      <c r="H276" s="25">
        <f t="shared" si="16"/>
        <v>2899.81</v>
      </c>
      <c r="I276" s="25">
        <f t="shared" si="17"/>
        <v>3315.63</v>
      </c>
      <c r="J276" s="25">
        <f t="shared" si="18"/>
        <v>3976.9900000000007</v>
      </c>
      <c r="K276" s="25">
        <f t="shared" si="19"/>
        <v>5436.28</v>
      </c>
      <c r="L276" s="25">
        <v>0</v>
      </c>
      <c r="M276" s="25">
        <v>65.92</v>
      </c>
      <c r="V276" s="17"/>
      <c r="W276" s="17"/>
    </row>
    <row r="277" spans="1:23" s="16" customFormat="1" ht="14.25" customHeight="1">
      <c r="A277" s="33">
        <v>44298</v>
      </c>
      <c r="B277" s="18">
        <v>4</v>
      </c>
      <c r="C277" s="19">
        <v>1108.04</v>
      </c>
      <c r="D277" s="19">
        <v>77.43</v>
      </c>
      <c r="E277" s="19">
        <v>0</v>
      </c>
      <c r="F277" s="19">
        <v>1129.7</v>
      </c>
      <c r="G277" s="24">
        <v>521</v>
      </c>
      <c r="H277" s="25">
        <f t="shared" si="16"/>
        <v>2925.8599999999997</v>
      </c>
      <c r="I277" s="25">
        <f t="shared" si="17"/>
        <v>3341.6800000000003</v>
      </c>
      <c r="J277" s="25">
        <f t="shared" si="18"/>
        <v>4003.0400000000004</v>
      </c>
      <c r="K277" s="25">
        <f t="shared" si="19"/>
        <v>5462.33</v>
      </c>
      <c r="L277" s="25">
        <v>77.43</v>
      </c>
      <c r="M277" s="25">
        <v>0</v>
      </c>
      <c r="V277" s="17"/>
      <c r="W277" s="17"/>
    </row>
    <row r="278" spans="1:23" s="16" customFormat="1" ht="14.25" customHeight="1">
      <c r="A278" s="33">
        <v>44298</v>
      </c>
      <c r="B278" s="18">
        <v>5</v>
      </c>
      <c r="C278" s="19">
        <v>1275.66</v>
      </c>
      <c r="D278" s="19">
        <v>109.63</v>
      </c>
      <c r="E278" s="19">
        <v>0</v>
      </c>
      <c r="F278" s="19">
        <v>1297.32</v>
      </c>
      <c r="G278" s="24">
        <v>521</v>
      </c>
      <c r="H278" s="25">
        <f t="shared" si="16"/>
        <v>3093.48</v>
      </c>
      <c r="I278" s="25">
        <f t="shared" si="17"/>
        <v>3509.3</v>
      </c>
      <c r="J278" s="25">
        <f t="shared" si="18"/>
        <v>4170.660000000001</v>
      </c>
      <c r="K278" s="25">
        <f t="shared" si="19"/>
        <v>5629.95</v>
      </c>
      <c r="L278" s="25">
        <v>109.63</v>
      </c>
      <c r="M278" s="25">
        <v>0</v>
      </c>
      <c r="V278" s="17"/>
      <c r="W278" s="17"/>
    </row>
    <row r="279" spans="1:23" s="16" customFormat="1" ht="14.25" customHeight="1">
      <c r="A279" s="33">
        <v>44298</v>
      </c>
      <c r="B279" s="18">
        <v>6</v>
      </c>
      <c r="C279" s="19">
        <v>1605.8</v>
      </c>
      <c r="D279" s="19">
        <v>38.17</v>
      </c>
      <c r="E279" s="19">
        <v>0</v>
      </c>
      <c r="F279" s="19">
        <v>1627.46</v>
      </c>
      <c r="G279" s="24">
        <v>521</v>
      </c>
      <c r="H279" s="25">
        <f t="shared" si="16"/>
        <v>3423.62</v>
      </c>
      <c r="I279" s="25">
        <f t="shared" si="17"/>
        <v>3839.4400000000005</v>
      </c>
      <c r="J279" s="25">
        <f t="shared" si="18"/>
        <v>4500.8</v>
      </c>
      <c r="K279" s="25">
        <f t="shared" si="19"/>
        <v>5960.09</v>
      </c>
      <c r="L279" s="25">
        <v>38.17</v>
      </c>
      <c r="M279" s="25">
        <v>0</v>
      </c>
      <c r="V279" s="17"/>
      <c r="W279" s="17"/>
    </row>
    <row r="280" spans="1:23" s="16" customFormat="1" ht="14.25" customHeight="1">
      <c r="A280" s="33">
        <v>44298</v>
      </c>
      <c r="B280" s="18">
        <v>7</v>
      </c>
      <c r="C280" s="19">
        <v>1753.3</v>
      </c>
      <c r="D280" s="19">
        <v>0</v>
      </c>
      <c r="E280" s="19">
        <v>47.63</v>
      </c>
      <c r="F280" s="19">
        <v>1774.96</v>
      </c>
      <c r="G280" s="24">
        <v>521</v>
      </c>
      <c r="H280" s="25">
        <f t="shared" si="16"/>
        <v>3571.12</v>
      </c>
      <c r="I280" s="25">
        <f t="shared" si="17"/>
        <v>3986.9400000000005</v>
      </c>
      <c r="J280" s="25">
        <f t="shared" si="18"/>
        <v>4648.3</v>
      </c>
      <c r="K280" s="25">
        <f t="shared" si="19"/>
        <v>6107.59</v>
      </c>
      <c r="L280" s="25">
        <v>0</v>
      </c>
      <c r="M280" s="25">
        <v>47.63</v>
      </c>
      <c r="V280" s="17"/>
      <c r="W280" s="17"/>
    </row>
    <row r="281" spans="1:23" s="16" customFormat="1" ht="14.25" customHeight="1">
      <c r="A281" s="33">
        <v>44298</v>
      </c>
      <c r="B281" s="18">
        <v>8</v>
      </c>
      <c r="C281" s="19">
        <v>1801.67</v>
      </c>
      <c r="D281" s="19">
        <v>16.09</v>
      </c>
      <c r="E281" s="19">
        <v>0</v>
      </c>
      <c r="F281" s="19">
        <v>1823.33</v>
      </c>
      <c r="G281" s="24">
        <v>521</v>
      </c>
      <c r="H281" s="25">
        <f t="shared" si="16"/>
        <v>3619.49</v>
      </c>
      <c r="I281" s="25">
        <f t="shared" si="17"/>
        <v>4035.3100000000004</v>
      </c>
      <c r="J281" s="25">
        <f t="shared" si="18"/>
        <v>4696.670000000001</v>
      </c>
      <c r="K281" s="25">
        <f t="shared" si="19"/>
        <v>6155.96</v>
      </c>
      <c r="L281" s="25">
        <v>16.09</v>
      </c>
      <c r="M281" s="25">
        <v>0</v>
      </c>
      <c r="V281" s="17"/>
      <c r="W281" s="17"/>
    </row>
    <row r="282" spans="1:23" s="16" customFormat="1" ht="14.25" customHeight="1">
      <c r="A282" s="33">
        <v>44298</v>
      </c>
      <c r="B282" s="18">
        <v>9</v>
      </c>
      <c r="C282" s="19">
        <v>1822.67</v>
      </c>
      <c r="D282" s="19">
        <v>0</v>
      </c>
      <c r="E282" s="19">
        <v>2.76</v>
      </c>
      <c r="F282" s="19">
        <v>1844.33</v>
      </c>
      <c r="G282" s="24">
        <v>521</v>
      </c>
      <c r="H282" s="25">
        <f t="shared" si="16"/>
        <v>3640.49</v>
      </c>
      <c r="I282" s="25">
        <f t="shared" si="17"/>
        <v>4056.3100000000004</v>
      </c>
      <c r="J282" s="25">
        <f t="shared" si="18"/>
        <v>4717.670000000001</v>
      </c>
      <c r="K282" s="25">
        <f t="shared" si="19"/>
        <v>6176.96</v>
      </c>
      <c r="L282" s="25">
        <v>0</v>
      </c>
      <c r="M282" s="25">
        <v>2.76</v>
      </c>
      <c r="V282" s="17"/>
      <c r="W282" s="17"/>
    </row>
    <row r="283" spans="1:23" s="16" customFormat="1" ht="14.25" customHeight="1">
      <c r="A283" s="33">
        <v>44298</v>
      </c>
      <c r="B283" s="18">
        <v>10</v>
      </c>
      <c r="C283" s="19">
        <v>1829.25</v>
      </c>
      <c r="D283" s="19">
        <v>0</v>
      </c>
      <c r="E283" s="19">
        <v>13.58</v>
      </c>
      <c r="F283" s="19">
        <v>1850.91</v>
      </c>
      <c r="G283" s="24">
        <v>521</v>
      </c>
      <c r="H283" s="25">
        <f t="shared" si="16"/>
        <v>3647.0699999999997</v>
      </c>
      <c r="I283" s="25">
        <f t="shared" si="17"/>
        <v>4062.8900000000003</v>
      </c>
      <c r="J283" s="25">
        <f t="shared" si="18"/>
        <v>4724.250000000001</v>
      </c>
      <c r="K283" s="25">
        <f t="shared" si="19"/>
        <v>6183.54</v>
      </c>
      <c r="L283" s="25">
        <v>0</v>
      </c>
      <c r="M283" s="25">
        <v>13.58</v>
      </c>
      <c r="V283" s="17"/>
      <c r="W283" s="17"/>
    </row>
    <row r="284" spans="1:23" s="16" customFormat="1" ht="14.25" customHeight="1">
      <c r="A284" s="33">
        <v>44298</v>
      </c>
      <c r="B284" s="18">
        <v>11</v>
      </c>
      <c r="C284" s="19">
        <v>1825.53</v>
      </c>
      <c r="D284" s="19">
        <v>0</v>
      </c>
      <c r="E284" s="19">
        <v>36.76</v>
      </c>
      <c r="F284" s="19">
        <v>1847.19</v>
      </c>
      <c r="G284" s="24">
        <v>521</v>
      </c>
      <c r="H284" s="25">
        <f t="shared" si="16"/>
        <v>3643.3499999999995</v>
      </c>
      <c r="I284" s="25">
        <f t="shared" si="17"/>
        <v>4059.17</v>
      </c>
      <c r="J284" s="25">
        <f t="shared" si="18"/>
        <v>4720.53</v>
      </c>
      <c r="K284" s="25">
        <f t="shared" si="19"/>
        <v>6179.82</v>
      </c>
      <c r="L284" s="25">
        <v>0</v>
      </c>
      <c r="M284" s="25">
        <v>36.76</v>
      </c>
      <c r="V284" s="17"/>
      <c r="W284" s="17"/>
    </row>
    <row r="285" spans="1:23" s="16" customFormat="1" ht="14.25" customHeight="1">
      <c r="A285" s="33">
        <v>44298</v>
      </c>
      <c r="B285" s="18">
        <v>12</v>
      </c>
      <c r="C285" s="19">
        <v>1814.59</v>
      </c>
      <c r="D285" s="19">
        <v>0</v>
      </c>
      <c r="E285" s="19">
        <v>52.21</v>
      </c>
      <c r="F285" s="19">
        <v>1836.25</v>
      </c>
      <c r="G285" s="24">
        <v>521</v>
      </c>
      <c r="H285" s="25">
        <f t="shared" si="16"/>
        <v>3632.41</v>
      </c>
      <c r="I285" s="25">
        <f t="shared" si="17"/>
        <v>4048.2300000000005</v>
      </c>
      <c r="J285" s="25">
        <f t="shared" si="18"/>
        <v>4709.590000000001</v>
      </c>
      <c r="K285" s="25">
        <f t="shared" si="19"/>
        <v>6168.88</v>
      </c>
      <c r="L285" s="25">
        <v>0</v>
      </c>
      <c r="M285" s="25">
        <v>52.21</v>
      </c>
      <c r="V285" s="17"/>
      <c r="W285" s="17"/>
    </row>
    <row r="286" spans="1:23" s="16" customFormat="1" ht="14.25" customHeight="1">
      <c r="A286" s="33">
        <v>44298</v>
      </c>
      <c r="B286" s="18">
        <v>13</v>
      </c>
      <c r="C286" s="19">
        <v>1818.25</v>
      </c>
      <c r="D286" s="19">
        <v>0</v>
      </c>
      <c r="E286" s="19">
        <v>35.29</v>
      </c>
      <c r="F286" s="19">
        <v>1839.91</v>
      </c>
      <c r="G286" s="24">
        <v>521</v>
      </c>
      <c r="H286" s="25">
        <f t="shared" si="16"/>
        <v>3636.0699999999997</v>
      </c>
      <c r="I286" s="25">
        <f t="shared" si="17"/>
        <v>4051.8900000000003</v>
      </c>
      <c r="J286" s="25">
        <f t="shared" si="18"/>
        <v>4713.250000000001</v>
      </c>
      <c r="K286" s="25">
        <f t="shared" si="19"/>
        <v>6172.54</v>
      </c>
      <c r="L286" s="25">
        <v>0</v>
      </c>
      <c r="M286" s="25">
        <v>35.29</v>
      </c>
      <c r="V286" s="17"/>
      <c r="W286" s="17"/>
    </row>
    <row r="287" spans="1:23" s="16" customFormat="1" ht="14.25" customHeight="1">
      <c r="A287" s="33">
        <v>44298</v>
      </c>
      <c r="B287" s="18">
        <v>14</v>
      </c>
      <c r="C287" s="19">
        <v>1814.02</v>
      </c>
      <c r="D287" s="19">
        <v>0</v>
      </c>
      <c r="E287" s="19">
        <v>29.45</v>
      </c>
      <c r="F287" s="19">
        <v>1835.68</v>
      </c>
      <c r="G287" s="24">
        <v>521</v>
      </c>
      <c r="H287" s="25">
        <f t="shared" si="16"/>
        <v>3631.84</v>
      </c>
      <c r="I287" s="25">
        <f t="shared" si="17"/>
        <v>4047.66</v>
      </c>
      <c r="J287" s="25">
        <f t="shared" si="18"/>
        <v>4709.02</v>
      </c>
      <c r="K287" s="25">
        <f t="shared" si="19"/>
        <v>6168.31</v>
      </c>
      <c r="L287" s="25">
        <v>0</v>
      </c>
      <c r="M287" s="25">
        <v>29.45</v>
      </c>
      <c r="V287" s="17"/>
      <c r="W287" s="17"/>
    </row>
    <row r="288" spans="1:23" s="16" customFormat="1" ht="14.25" customHeight="1">
      <c r="A288" s="33">
        <v>44298</v>
      </c>
      <c r="B288" s="18">
        <v>15</v>
      </c>
      <c r="C288" s="19">
        <v>1813.2</v>
      </c>
      <c r="D288" s="19">
        <v>0</v>
      </c>
      <c r="E288" s="19">
        <v>39.61</v>
      </c>
      <c r="F288" s="19">
        <v>1834.86</v>
      </c>
      <c r="G288" s="24">
        <v>521</v>
      </c>
      <c r="H288" s="25">
        <f t="shared" si="16"/>
        <v>3631.0199999999995</v>
      </c>
      <c r="I288" s="25">
        <f t="shared" si="17"/>
        <v>4046.84</v>
      </c>
      <c r="J288" s="25">
        <f t="shared" si="18"/>
        <v>4708.2</v>
      </c>
      <c r="K288" s="25">
        <f t="shared" si="19"/>
        <v>6167.49</v>
      </c>
      <c r="L288" s="25">
        <v>0</v>
      </c>
      <c r="M288" s="25">
        <v>39.61</v>
      </c>
      <c r="V288" s="17"/>
      <c r="W288" s="17"/>
    </row>
    <row r="289" spans="1:23" s="16" customFormat="1" ht="14.25" customHeight="1">
      <c r="A289" s="33">
        <v>44298</v>
      </c>
      <c r="B289" s="18">
        <v>16</v>
      </c>
      <c r="C289" s="19">
        <v>1794.25</v>
      </c>
      <c r="D289" s="19">
        <v>0</v>
      </c>
      <c r="E289" s="19">
        <v>87.83</v>
      </c>
      <c r="F289" s="19">
        <v>1815.91</v>
      </c>
      <c r="G289" s="24">
        <v>521</v>
      </c>
      <c r="H289" s="25">
        <f t="shared" si="16"/>
        <v>3612.0699999999997</v>
      </c>
      <c r="I289" s="25">
        <f t="shared" si="17"/>
        <v>4027.8900000000003</v>
      </c>
      <c r="J289" s="25">
        <f t="shared" si="18"/>
        <v>4689.250000000001</v>
      </c>
      <c r="K289" s="25">
        <f t="shared" si="19"/>
        <v>6148.54</v>
      </c>
      <c r="L289" s="25">
        <v>0</v>
      </c>
      <c r="M289" s="25">
        <v>87.83</v>
      </c>
      <c r="V289" s="17"/>
      <c r="W289" s="17"/>
    </row>
    <row r="290" spans="1:23" s="16" customFormat="1" ht="14.25" customHeight="1">
      <c r="A290" s="33">
        <v>44298</v>
      </c>
      <c r="B290" s="18">
        <v>17</v>
      </c>
      <c r="C290" s="19">
        <v>1778.04</v>
      </c>
      <c r="D290" s="19">
        <v>0</v>
      </c>
      <c r="E290" s="19">
        <v>88.39</v>
      </c>
      <c r="F290" s="19">
        <v>1799.7</v>
      </c>
      <c r="G290" s="24">
        <v>521</v>
      </c>
      <c r="H290" s="25">
        <f t="shared" si="16"/>
        <v>3595.8599999999997</v>
      </c>
      <c r="I290" s="25">
        <f t="shared" si="17"/>
        <v>4011.6800000000003</v>
      </c>
      <c r="J290" s="25">
        <f t="shared" si="18"/>
        <v>4673.04</v>
      </c>
      <c r="K290" s="25">
        <f t="shared" si="19"/>
        <v>6132.33</v>
      </c>
      <c r="L290" s="25">
        <v>0</v>
      </c>
      <c r="M290" s="25">
        <v>88.39</v>
      </c>
      <c r="V290" s="17"/>
      <c r="W290" s="17"/>
    </row>
    <row r="291" spans="1:23" s="16" customFormat="1" ht="14.25" customHeight="1">
      <c r="A291" s="33">
        <v>44298</v>
      </c>
      <c r="B291" s="18">
        <v>18</v>
      </c>
      <c r="C291" s="19">
        <v>1815.23</v>
      </c>
      <c r="D291" s="19">
        <v>0</v>
      </c>
      <c r="E291" s="19">
        <v>63.61</v>
      </c>
      <c r="F291" s="19">
        <v>1836.89</v>
      </c>
      <c r="G291" s="24">
        <v>521</v>
      </c>
      <c r="H291" s="25">
        <f t="shared" si="16"/>
        <v>3633.05</v>
      </c>
      <c r="I291" s="25">
        <f t="shared" si="17"/>
        <v>4048.87</v>
      </c>
      <c r="J291" s="25">
        <f t="shared" si="18"/>
        <v>4710.2300000000005</v>
      </c>
      <c r="K291" s="25">
        <f t="shared" si="19"/>
        <v>6169.5199999999995</v>
      </c>
      <c r="L291" s="25">
        <v>0</v>
      </c>
      <c r="M291" s="25">
        <v>63.61</v>
      </c>
      <c r="V291" s="17"/>
      <c r="W291" s="17"/>
    </row>
    <row r="292" spans="1:23" s="16" customFormat="1" ht="14.25" customHeight="1">
      <c r="A292" s="33">
        <v>44298</v>
      </c>
      <c r="B292" s="18">
        <v>19</v>
      </c>
      <c r="C292" s="19">
        <v>1809.42</v>
      </c>
      <c r="D292" s="19">
        <v>0</v>
      </c>
      <c r="E292" s="19">
        <v>264.14</v>
      </c>
      <c r="F292" s="19">
        <v>1831.08</v>
      </c>
      <c r="G292" s="24">
        <v>521</v>
      </c>
      <c r="H292" s="25">
        <f t="shared" si="16"/>
        <v>3627.24</v>
      </c>
      <c r="I292" s="25">
        <f t="shared" si="17"/>
        <v>4043.0600000000004</v>
      </c>
      <c r="J292" s="25">
        <f t="shared" si="18"/>
        <v>4704.420000000001</v>
      </c>
      <c r="K292" s="25">
        <f t="shared" si="19"/>
        <v>6163.71</v>
      </c>
      <c r="L292" s="25">
        <v>0</v>
      </c>
      <c r="M292" s="25">
        <v>264.14</v>
      </c>
      <c r="V292" s="17"/>
      <c r="W292" s="17"/>
    </row>
    <row r="293" spans="1:23" s="16" customFormat="1" ht="14.25" customHeight="1">
      <c r="A293" s="33">
        <v>44298</v>
      </c>
      <c r="B293" s="18">
        <v>20</v>
      </c>
      <c r="C293" s="19">
        <v>1804.6</v>
      </c>
      <c r="D293" s="19">
        <v>0</v>
      </c>
      <c r="E293" s="19">
        <v>248.5</v>
      </c>
      <c r="F293" s="19">
        <v>1826.26</v>
      </c>
      <c r="G293" s="24">
        <v>521</v>
      </c>
      <c r="H293" s="25">
        <f t="shared" si="16"/>
        <v>3622.42</v>
      </c>
      <c r="I293" s="25">
        <f t="shared" si="17"/>
        <v>4038.24</v>
      </c>
      <c r="J293" s="25">
        <f t="shared" si="18"/>
        <v>4699.6</v>
      </c>
      <c r="K293" s="25">
        <f t="shared" si="19"/>
        <v>6158.89</v>
      </c>
      <c r="L293" s="25">
        <v>0</v>
      </c>
      <c r="M293" s="25">
        <v>248.5</v>
      </c>
      <c r="V293" s="17"/>
      <c r="W293" s="17"/>
    </row>
    <row r="294" spans="1:23" s="16" customFormat="1" ht="14.25" customHeight="1">
      <c r="A294" s="33">
        <v>44298</v>
      </c>
      <c r="B294" s="18">
        <v>21</v>
      </c>
      <c r="C294" s="19">
        <v>1801.88</v>
      </c>
      <c r="D294" s="19">
        <v>0</v>
      </c>
      <c r="E294" s="19">
        <v>87.16</v>
      </c>
      <c r="F294" s="19">
        <v>1823.54</v>
      </c>
      <c r="G294" s="24">
        <v>521</v>
      </c>
      <c r="H294" s="25">
        <f t="shared" si="16"/>
        <v>3619.7</v>
      </c>
      <c r="I294" s="25">
        <f t="shared" si="17"/>
        <v>4035.5200000000004</v>
      </c>
      <c r="J294" s="25">
        <f t="shared" si="18"/>
        <v>4696.88</v>
      </c>
      <c r="K294" s="25">
        <f t="shared" si="19"/>
        <v>6156.17</v>
      </c>
      <c r="L294" s="25">
        <v>0</v>
      </c>
      <c r="M294" s="25">
        <v>87.16</v>
      </c>
      <c r="V294" s="17"/>
      <c r="W294" s="17"/>
    </row>
    <row r="295" spans="1:23" s="16" customFormat="1" ht="14.25" customHeight="1">
      <c r="A295" s="33">
        <v>44298</v>
      </c>
      <c r="B295" s="18">
        <v>22</v>
      </c>
      <c r="C295" s="19">
        <v>1745.17</v>
      </c>
      <c r="D295" s="19">
        <v>0</v>
      </c>
      <c r="E295" s="19">
        <v>393.01</v>
      </c>
      <c r="F295" s="19">
        <v>1766.83</v>
      </c>
      <c r="G295" s="24">
        <v>521</v>
      </c>
      <c r="H295" s="25">
        <f t="shared" si="16"/>
        <v>3562.99</v>
      </c>
      <c r="I295" s="25">
        <f t="shared" si="17"/>
        <v>3978.8100000000004</v>
      </c>
      <c r="J295" s="25">
        <f t="shared" si="18"/>
        <v>4640.170000000001</v>
      </c>
      <c r="K295" s="25">
        <f t="shared" si="19"/>
        <v>6099.46</v>
      </c>
      <c r="L295" s="25">
        <v>0</v>
      </c>
      <c r="M295" s="25">
        <v>393.01</v>
      </c>
      <c r="V295" s="17"/>
      <c r="W295" s="17"/>
    </row>
    <row r="296" spans="1:23" s="16" customFormat="1" ht="14.25" customHeight="1">
      <c r="A296" s="33">
        <v>44298</v>
      </c>
      <c r="B296" s="18">
        <v>23</v>
      </c>
      <c r="C296" s="19">
        <v>1587.17</v>
      </c>
      <c r="D296" s="19">
        <v>0</v>
      </c>
      <c r="E296" s="19">
        <v>516.3</v>
      </c>
      <c r="F296" s="19">
        <v>1608.83</v>
      </c>
      <c r="G296" s="24">
        <v>521</v>
      </c>
      <c r="H296" s="25">
        <f t="shared" si="16"/>
        <v>3404.99</v>
      </c>
      <c r="I296" s="25">
        <f t="shared" si="17"/>
        <v>3820.8100000000004</v>
      </c>
      <c r="J296" s="25">
        <f t="shared" si="18"/>
        <v>4482.170000000001</v>
      </c>
      <c r="K296" s="25">
        <f t="shared" si="19"/>
        <v>5941.46</v>
      </c>
      <c r="L296" s="25">
        <v>0</v>
      </c>
      <c r="M296" s="25">
        <v>516.3</v>
      </c>
      <c r="V296" s="17"/>
      <c r="W296" s="17"/>
    </row>
    <row r="297" spans="1:23" s="16" customFormat="1" ht="14.25" customHeight="1">
      <c r="A297" s="33">
        <v>44299</v>
      </c>
      <c r="B297" s="18">
        <v>0</v>
      </c>
      <c r="C297" s="19">
        <v>1236.15</v>
      </c>
      <c r="D297" s="19">
        <v>0</v>
      </c>
      <c r="E297" s="19">
        <v>299.5</v>
      </c>
      <c r="F297" s="19">
        <v>1257.81</v>
      </c>
      <c r="G297" s="24">
        <v>521</v>
      </c>
      <c r="H297" s="25">
        <f t="shared" si="16"/>
        <v>3053.9700000000003</v>
      </c>
      <c r="I297" s="25">
        <f t="shared" si="17"/>
        <v>3469.79</v>
      </c>
      <c r="J297" s="25">
        <f t="shared" si="18"/>
        <v>4131.150000000001</v>
      </c>
      <c r="K297" s="25">
        <f t="shared" si="19"/>
        <v>5590.44</v>
      </c>
      <c r="L297" s="25">
        <v>0</v>
      </c>
      <c r="M297" s="25">
        <v>299.5</v>
      </c>
      <c r="V297" s="17"/>
      <c r="W297" s="17"/>
    </row>
    <row r="298" spans="1:23" s="16" customFormat="1" ht="14.25" customHeight="1">
      <c r="A298" s="33">
        <v>44299</v>
      </c>
      <c r="B298" s="18">
        <v>1</v>
      </c>
      <c r="C298" s="19">
        <v>1164.98</v>
      </c>
      <c r="D298" s="19">
        <v>0</v>
      </c>
      <c r="E298" s="19">
        <v>22.43</v>
      </c>
      <c r="F298" s="19">
        <v>1186.64</v>
      </c>
      <c r="G298" s="24">
        <v>521</v>
      </c>
      <c r="H298" s="25">
        <f t="shared" si="16"/>
        <v>2982.8</v>
      </c>
      <c r="I298" s="25">
        <f t="shared" si="17"/>
        <v>3398.62</v>
      </c>
      <c r="J298" s="25">
        <f t="shared" si="18"/>
        <v>4059.9800000000005</v>
      </c>
      <c r="K298" s="25">
        <f t="shared" si="19"/>
        <v>5519.2699999999995</v>
      </c>
      <c r="L298" s="25">
        <v>0</v>
      </c>
      <c r="M298" s="25">
        <v>22.43</v>
      </c>
      <c r="V298" s="17"/>
      <c r="W298" s="17"/>
    </row>
    <row r="299" spans="1:23" s="16" customFormat="1" ht="14.25" customHeight="1">
      <c r="A299" s="33">
        <v>44299</v>
      </c>
      <c r="B299" s="18">
        <v>2</v>
      </c>
      <c r="C299" s="19">
        <v>1092.16</v>
      </c>
      <c r="D299" s="19">
        <v>9.6</v>
      </c>
      <c r="E299" s="19">
        <v>0</v>
      </c>
      <c r="F299" s="19">
        <v>1113.82</v>
      </c>
      <c r="G299" s="24">
        <v>521</v>
      </c>
      <c r="H299" s="25">
        <f t="shared" si="16"/>
        <v>2909.98</v>
      </c>
      <c r="I299" s="25">
        <f t="shared" si="17"/>
        <v>3325.8</v>
      </c>
      <c r="J299" s="25">
        <f t="shared" si="18"/>
        <v>3987.1600000000008</v>
      </c>
      <c r="K299" s="25">
        <f t="shared" si="19"/>
        <v>5446.45</v>
      </c>
      <c r="L299" s="25">
        <v>9.6</v>
      </c>
      <c r="M299" s="25">
        <v>0</v>
      </c>
      <c r="V299" s="17"/>
      <c r="W299" s="17"/>
    </row>
    <row r="300" spans="1:23" s="16" customFormat="1" ht="14.25" customHeight="1">
      <c r="A300" s="33">
        <v>44299</v>
      </c>
      <c r="B300" s="18">
        <v>3</v>
      </c>
      <c r="C300" s="19">
        <v>1090.91</v>
      </c>
      <c r="D300" s="19">
        <v>1.3</v>
      </c>
      <c r="E300" s="19">
        <v>0</v>
      </c>
      <c r="F300" s="19">
        <v>1112.57</v>
      </c>
      <c r="G300" s="24">
        <v>521</v>
      </c>
      <c r="H300" s="25">
        <f t="shared" si="16"/>
        <v>2908.73</v>
      </c>
      <c r="I300" s="25">
        <f t="shared" si="17"/>
        <v>3324.55</v>
      </c>
      <c r="J300" s="25">
        <f t="shared" si="18"/>
        <v>3985.9100000000008</v>
      </c>
      <c r="K300" s="25">
        <f t="shared" si="19"/>
        <v>5445.2</v>
      </c>
      <c r="L300" s="25">
        <v>1.3</v>
      </c>
      <c r="M300" s="25">
        <v>0</v>
      </c>
      <c r="V300" s="17"/>
      <c r="W300" s="17"/>
    </row>
    <row r="301" spans="1:23" s="16" customFormat="1" ht="14.25" customHeight="1">
      <c r="A301" s="33">
        <v>44299</v>
      </c>
      <c r="B301" s="18">
        <v>4</v>
      </c>
      <c r="C301" s="19">
        <v>1103.6</v>
      </c>
      <c r="D301" s="19">
        <v>16.75</v>
      </c>
      <c r="E301" s="19">
        <v>0</v>
      </c>
      <c r="F301" s="19">
        <v>1125.26</v>
      </c>
      <c r="G301" s="24">
        <v>521</v>
      </c>
      <c r="H301" s="25">
        <f t="shared" si="16"/>
        <v>2921.42</v>
      </c>
      <c r="I301" s="25">
        <f t="shared" si="17"/>
        <v>3337.24</v>
      </c>
      <c r="J301" s="25">
        <f t="shared" si="18"/>
        <v>3998.6000000000004</v>
      </c>
      <c r="K301" s="25">
        <f t="shared" si="19"/>
        <v>5457.89</v>
      </c>
      <c r="L301" s="25">
        <v>16.75</v>
      </c>
      <c r="M301" s="25">
        <v>0</v>
      </c>
      <c r="V301" s="17"/>
      <c r="W301" s="17"/>
    </row>
    <row r="302" spans="1:23" s="16" customFormat="1" ht="14.25" customHeight="1">
      <c r="A302" s="33">
        <v>44299</v>
      </c>
      <c r="B302" s="18">
        <v>5</v>
      </c>
      <c r="C302" s="19">
        <v>1145.15</v>
      </c>
      <c r="D302" s="19">
        <v>95.85</v>
      </c>
      <c r="E302" s="19">
        <v>0</v>
      </c>
      <c r="F302" s="19">
        <v>1166.81</v>
      </c>
      <c r="G302" s="24">
        <v>521</v>
      </c>
      <c r="H302" s="25">
        <f t="shared" si="16"/>
        <v>2962.9700000000003</v>
      </c>
      <c r="I302" s="25">
        <f t="shared" si="17"/>
        <v>3378.79</v>
      </c>
      <c r="J302" s="25">
        <f t="shared" si="18"/>
        <v>4040.1500000000005</v>
      </c>
      <c r="K302" s="25">
        <f t="shared" si="19"/>
        <v>5499.44</v>
      </c>
      <c r="L302" s="25">
        <v>95.85</v>
      </c>
      <c r="M302" s="25">
        <v>0</v>
      </c>
      <c r="V302" s="17"/>
      <c r="W302" s="17"/>
    </row>
    <row r="303" spans="1:23" s="16" customFormat="1" ht="14.25" customHeight="1">
      <c r="A303" s="33">
        <v>44299</v>
      </c>
      <c r="B303" s="18">
        <v>6</v>
      </c>
      <c r="C303" s="19">
        <v>1290.35</v>
      </c>
      <c r="D303" s="19">
        <v>143.78</v>
      </c>
      <c r="E303" s="19">
        <v>0</v>
      </c>
      <c r="F303" s="19">
        <v>1312.01</v>
      </c>
      <c r="G303" s="24">
        <v>521</v>
      </c>
      <c r="H303" s="25">
        <f t="shared" si="16"/>
        <v>3108.17</v>
      </c>
      <c r="I303" s="25">
        <f t="shared" si="17"/>
        <v>3523.99</v>
      </c>
      <c r="J303" s="25">
        <f t="shared" si="18"/>
        <v>4185.35</v>
      </c>
      <c r="K303" s="25">
        <f t="shared" si="19"/>
        <v>5644.64</v>
      </c>
      <c r="L303" s="25">
        <v>143.78</v>
      </c>
      <c r="M303" s="25">
        <v>0</v>
      </c>
      <c r="V303" s="17"/>
      <c r="W303" s="17"/>
    </row>
    <row r="304" spans="1:23" s="16" customFormat="1" ht="14.25" customHeight="1">
      <c r="A304" s="33">
        <v>44299</v>
      </c>
      <c r="B304" s="18">
        <v>7</v>
      </c>
      <c r="C304" s="19">
        <v>1464.33</v>
      </c>
      <c r="D304" s="19">
        <v>11.36</v>
      </c>
      <c r="E304" s="19">
        <v>0</v>
      </c>
      <c r="F304" s="19">
        <v>1485.99</v>
      </c>
      <c r="G304" s="24">
        <v>521</v>
      </c>
      <c r="H304" s="25">
        <f t="shared" si="16"/>
        <v>3282.1499999999996</v>
      </c>
      <c r="I304" s="25">
        <f t="shared" si="17"/>
        <v>3697.9700000000003</v>
      </c>
      <c r="J304" s="25">
        <f t="shared" si="18"/>
        <v>4359.330000000001</v>
      </c>
      <c r="K304" s="25">
        <f t="shared" si="19"/>
        <v>5818.62</v>
      </c>
      <c r="L304" s="25">
        <v>11.36</v>
      </c>
      <c r="M304" s="25">
        <v>0</v>
      </c>
      <c r="V304" s="17"/>
      <c r="W304" s="17"/>
    </row>
    <row r="305" spans="1:23" s="16" customFormat="1" ht="14.25" customHeight="1">
      <c r="A305" s="33">
        <v>44299</v>
      </c>
      <c r="B305" s="18">
        <v>8</v>
      </c>
      <c r="C305" s="19">
        <v>1766.56</v>
      </c>
      <c r="D305" s="19">
        <v>0</v>
      </c>
      <c r="E305" s="19">
        <v>3.15</v>
      </c>
      <c r="F305" s="19">
        <v>1788.22</v>
      </c>
      <c r="G305" s="24">
        <v>521</v>
      </c>
      <c r="H305" s="25">
        <f t="shared" si="16"/>
        <v>3584.38</v>
      </c>
      <c r="I305" s="25">
        <f t="shared" si="17"/>
        <v>4000.2</v>
      </c>
      <c r="J305" s="25">
        <f t="shared" si="18"/>
        <v>4661.56</v>
      </c>
      <c r="K305" s="25">
        <f t="shared" si="19"/>
        <v>6120.849999999999</v>
      </c>
      <c r="L305" s="25">
        <v>0</v>
      </c>
      <c r="M305" s="25">
        <v>3.15</v>
      </c>
      <c r="V305" s="17"/>
      <c r="W305" s="17"/>
    </row>
    <row r="306" spans="1:23" s="16" customFormat="1" ht="14.25" customHeight="1">
      <c r="A306" s="33">
        <v>44299</v>
      </c>
      <c r="B306" s="18">
        <v>9</v>
      </c>
      <c r="C306" s="19">
        <v>1820.82</v>
      </c>
      <c r="D306" s="19">
        <v>17.2</v>
      </c>
      <c r="E306" s="19">
        <v>0</v>
      </c>
      <c r="F306" s="19">
        <v>1842.48</v>
      </c>
      <c r="G306" s="24">
        <v>521</v>
      </c>
      <c r="H306" s="25">
        <f t="shared" si="16"/>
        <v>3638.6399999999994</v>
      </c>
      <c r="I306" s="25">
        <f t="shared" si="17"/>
        <v>4054.46</v>
      </c>
      <c r="J306" s="25">
        <f t="shared" si="18"/>
        <v>4715.820000000001</v>
      </c>
      <c r="K306" s="25">
        <f t="shared" si="19"/>
        <v>6175.11</v>
      </c>
      <c r="L306" s="25">
        <v>17.2</v>
      </c>
      <c r="M306" s="25">
        <v>0</v>
      </c>
      <c r="V306" s="17"/>
      <c r="W306" s="17"/>
    </row>
    <row r="307" spans="1:23" s="16" customFormat="1" ht="14.25" customHeight="1">
      <c r="A307" s="33">
        <v>44299</v>
      </c>
      <c r="B307" s="18">
        <v>10</v>
      </c>
      <c r="C307" s="19">
        <v>1828.4</v>
      </c>
      <c r="D307" s="19">
        <v>14.94</v>
      </c>
      <c r="E307" s="19">
        <v>0</v>
      </c>
      <c r="F307" s="19">
        <v>1850.06</v>
      </c>
      <c r="G307" s="24">
        <v>521</v>
      </c>
      <c r="H307" s="25">
        <f t="shared" si="16"/>
        <v>3646.2200000000003</v>
      </c>
      <c r="I307" s="25">
        <f t="shared" si="17"/>
        <v>4062.04</v>
      </c>
      <c r="J307" s="25">
        <f t="shared" si="18"/>
        <v>4723.400000000001</v>
      </c>
      <c r="K307" s="25">
        <f t="shared" si="19"/>
        <v>6182.69</v>
      </c>
      <c r="L307" s="25">
        <v>14.94</v>
      </c>
      <c r="M307" s="25">
        <v>0</v>
      </c>
      <c r="V307" s="17"/>
      <c r="W307" s="17"/>
    </row>
    <row r="308" spans="1:23" s="16" customFormat="1" ht="14.25" customHeight="1">
      <c r="A308" s="33">
        <v>44299</v>
      </c>
      <c r="B308" s="18">
        <v>11</v>
      </c>
      <c r="C308" s="19">
        <v>1829</v>
      </c>
      <c r="D308" s="19">
        <v>3.58</v>
      </c>
      <c r="E308" s="19">
        <v>0</v>
      </c>
      <c r="F308" s="19">
        <v>1850.66</v>
      </c>
      <c r="G308" s="24">
        <v>521</v>
      </c>
      <c r="H308" s="25">
        <f t="shared" si="16"/>
        <v>3646.8199999999997</v>
      </c>
      <c r="I308" s="25">
        <f t="shared" si="17"/>
        <v>4062.6400000000003</v>
      </c>
      <c r="J308" s="25">
        <f t="shared" si="18"/>
        <v>4724.000000000001</v>
      </c>
      <c r="K308" s="25">
        <f t="shared" si="19"/>
        <v>6183.29</v>
      </c>
      <c r="L308" s="25">
        <v>3.58</v>
      </c>
      <c r="M308" s="25">
        <v>0</v>
      </c>
      <c r="V308" s="17"/>
      <c r="W308" s="17"/>
    </row>
    <row r="309" spans="1:23" s="16" customFormat="1" ht="14.25" customHeight="1">
      <c r="A309" s="33">
        <v>44299</v>
      </c>
      <c r="B309" s="18">
        <v>12</v>
      </c>
      <c r="C309" s="19">
        <v>1828.83</v>
      </c>
      <c r="D309" s="19">
        <v>0.7</v>
      </c>
      <c r="E309" s="19">
        <v>0</v>
      </c>
      <c r="F309" s="19">
        <v>1850.49</v>
      </c>
      <c r="G309" s="24">
        <v>521</v>
      </c>
      <c r="H309" s="25">
        <f t="shared" si="16"/>
        <v>3646.6499999999996</v>
      </c>
      <c r="I309" s="25">
        <f t="shared" si="17"/>
        <v>4062.4700000000003</v>
      </c>
      <c r="J309" s="25">
        <f t="shared" si="18"/>
        <v>4723.830000000001</v>
      </c>
      <c r="K309" s="25">
        <f t="shared" si="19"/>
        <v>6183.12</v>
      </c>
      <c r="L309" s="25">
        <v>0.7</v>
      </c>
      <c r="M309" s="25">
        <v>0</v>
      </c>
      <c r="V309" s="17"/>
      <c r="W309" s="17"/>
    </row>
    <row r="310" spans="1:23" s="16" customFormat="1" ht="14.25" customHeight="1">
      <c r="A310" s="33">
        <v>44299</v>
      </c>
      <c r="B310" s="18">
        <v>13</v>
      </c>
      <c r="C310" s="19">
        <v>1823.31</v>
      </c>
      <c r="D310" s="19">
        <v>1.51</v>
      </c>
      <c r="E310" s="19">
        <v>0</v>
      </c>
      <c r="F310" s="19">
        <v>1844.97</v>
      </c>
      <c r="G310" s="24">
        <v>521</v>
      </c>
      <c r="H310" s="25">
        <f t="shared" si="16"/>
        <v>3641.13</v>
      </c>
      <c r="I310" s="25">
        <f t="shared" si="17"/>
        <v>4056.95</v>
      </c>
      <c r="J310" s="25">
        <f t="shared" si="18"/>
        <v>4718.31</v>
      </c>
      <c r="K310" s="25">
        <f t="shared" si="19"/>
        <v>6177.599999999999</v>
      </c>
      <c r="L310" s="25">
        <v>1.51</v>
      </c>
      <c r="M310" s="25">
        <v>0</v>
      </c>
      <c r="V310" s="17"/>
      <c r="W310" s="17"/>
    </row>
    <row r="311" spans="1:23" s="16" customFormat="1" ht="14.25" customHeight="1">
      <c r="A311" s="33">
        <v>44299</v>
      </c>
      <c r="B311" s="18">
        <v>14</v>
      </c>
      <c r="C311" s="19">
        <v>1824</v>
      </c>
      <c r="D311" s="19">
        <v>0.29</v>
      </c>
      <c r="E311" s="19">
        <v>0.07</v>
      </c>
      <c r="F311" s="19">
        <v>1845.66</v>
      </c>
      <c r="G311" s="24">
        <v>521</v>
      </c>
      <c r="H311" s="25">
        <f t="shared" si="16"/>
        <v>3641.8199999999997</v>
      </c>
      <c r="I311" s="25">
        <f t="shared" si="17"/>
        <v>4057.6400000000003</v>
      </c>
      <c r="J311" s="25">
        <f t="shared" si="18"/>
        <v>4719.000000000001</v>
      </c>
      <c r="K311" s="25">
        <f t="shared" si="19"/>
        <v>6178.29</v>
      </c>
      <c r="L311" s="25">
        <v>0.29</v>
      </c>
      <c r="M311" s="25">
        <v>0.07</v>
      </c>
      <c r="V311" s="17"/>
      <c r="W311" s="17"/>
    </row>
    <row r="312" spans="1:23" s="16" customFormat="1" ht="14.25" customHeight="1">
      <c r="A312" s="33">
        <v>44299</v>
      </c>
      <c r="B312" s="18">
        <v>15</v>
      </c>
      <c r="C312" s="19">
        <v>1813.13</v>
      </c>
      <c r="D312" s="19">
        <v>15.62</v>
      </c>
      <c r="E312" s="19">
        <v>0</v>
      </c>
      <c r="F312" s="19">
        <v>1834.79</v>
      </c>
      <c r="G312" s="24">
        <v>521</v>
      </c>
      <c r="H312" s="25">
        <f t="shared" si="16"/>
        <v>3630.95</v>
      </c>
      <c r="I312" s="25">
        <f t="shared" si="17"/>
        <v>4046.7700000000004</v>
      </c>
      <c r="J312" s="25">
        <f t="shared" si="18"/>
        <v>4708.13</v>
      </c>
      <c r="K312" s="25">
        <f t="shared" si="19"/>
        <v>6167.42</v>
      </c>
      <c r="L312" s="25">
        <v>15.62</v>
      </c>
      <c r="M312" s="25">
        <v>0</v>
      </c>
      <c r="V312" s="17"/>
      <c r="W312" s="17"/>
    </row>
    <row r="313" spans="1:23" s="16" customFormat="1" ht="14.25" customHeight="1">
      <c r="A313" s="33">
        <v>44299</v>
      </c>
      <c r="B313" s="18">
        <v>16</v>
      </c>
      <c r="C313" s="19">
        <v>1792.46</v>
      </c>
      <c r="D313" s="19">
        <v>16.42</v>
      </c>
      <c r="E313" s="19">
        <v>0</v>
      </c>
      <c r="F313" s="19">
        <v>1814.12</v>
      </c>
      <c r="G313" s="24">
        <v>521</v>
      </c>
      <c r="H313" s="25">
        <f t="shared" si="16"/>
        <v>3610.2799999999997</v>
      </c>
      <c r="I313" s="25">
        <f t="shared" si="17"/>
        <v>4026.1000000000004</v>
      </c>
      <c r="J313" s="25">
        <f t="shared" si="18"/>
        <v>4687.46</v>
      </c>
      <c r="K313" s="25">
        <f t="shared" si="19"/>
        <v>6146.75</v>
      </c>
      <c r="L313" s="25">
        <v>16.42</v>
      </c>
      <c r="M313" s="25">
        <v>0</v>
      </c>
      <c r="V313" s="17"/>
      <c r="W313" s="17"/>
    </row>
    <row r="314" spans="1:23" s="16" customFormat="1" ht="14.25" customHeight="1">
      <c r="A314" s="33">
        <v>44299</v>
      </c>
      <c r="B314" s="18">
        <v>17</v>
      </c>
      <c r="C314" s="19">
        <v>1782.91</v>
      </c>
      <c r="D314" s="19">
        <v>1.11</v>
      </c>
      <c r="E314" s="19">
        <v>0</v>
      </c>
      <c r="F314" s="19">
        <v>1804.57</v>
      </c>
      <c r="G314" s="24">
        <v>521</v>
      </c>
      <c r="H314" s="25">
        <f t="shared" si="16"/>
        <v>3600.7299999999996</v>
      </c>
      <c r="I314" s="25">
        <f t="shared" si="17"/>
        <v>4016.55</v>
      </c>
      <c r="J314" s="25">
        <f t="shared" si="18"/>
        <v>4677.910000000001</v>
      </c>
      <c r="K314" s="25">
        <f t="shared" si="19"/>
        <v>6137.2</v>
      </c>
      <c r="L314" s="25">
        <v>1.11</v>
      </c>
      <c r="M314" s="25">
        <v>0</v>
      </c>
      <c r="V314" s="17"/>
      <c r="W314" s="17"/>
    </row>
    <row r="315" spans="1:23" s="16" customFormat="1" ht="14.25" customHeight="1">
      <c r="A315" s="33">
        <v>44299</v>
      </c>
      <c r="B315" s="18">
        <v>18</v>
      </c>
      <c r="C315" s="19">
        <v>1820.68</v>
      </c>
      <c r="D315" s="19">
        <v>0</v>
      </c>
      <c r="E315" s="19">
        <v>7.54</v>
      </c>
      <c r="F315" s="19">
        <v>1842.34</v>
      </c>
      <c r="G315" s="24">
        <v>521</v>
      </c>
      <c r="H315" s="25">
        <f t="shared" si="16"/>
        <v>3638.5</v>
      </c>
      <c r="I315" s="25">
        <f t="shared" si="17"/>
        <v>4054.3200000000006</v>
      </c>
      <c r="J315" s="25">
        <f t="shared" si="18"/>
        <v>4715.680000000001</v>
      </c>
      <c r="K315" s="25">
        <f t="shared" si="19"/>
        <v>6174.97</v>
      </c>
      <c r="L315" s="25">
        <v>0</v>
      </c>
      <c r="M315" s="25">
        <v>7.54</v>
      </c>
      <c r="V315" s="17"/>
      <c r="W315" s="17"/>
    </row>
    <row r="316" spans="1:23" s="16" customFormat="1" ht="14.25" customHeight="1">
      <c r="A316" s="33">
        <v>44299</v>
      </c>
      <c r="B316" s="18">
        <v>19</v>
      </c>
      <c r="C316" s="19">
        <v>1816.86</v>
      </c>
      <c r="D316" s="19">
        <v>0</v>
      </c>
      <c r="E316" s="19">
        <v>68.16</v>
      </c>
      <c r="F316" s="19">
        <v>1838.52</v>
      </c>
      <c r="G316" s="24">
        <v>521</v>
      </c>
      <c r="H316" s="25">
        <f t="shared" si="16"/>
        <v>3634.6799999999994</v>
      </c>
      <c r="I316" s="25">
        <f t="shared" si="17"/>
        <v>4050.5</v>
      </c>
      <c r="J316" s="25">
        <f t="shared" si="18"/>
        <v>4711.86</v>
      </c>
      <c r="K316" s="25">
        <f t="shared" si="19"/>
        <v>6171.15</v>
      </c>
      <c r="L316" s="25">
        <v>0</v>
      </c>
      <c r="M316" s="25">
        <v>68.16</v>
      </c>
      <c r="V316" s="17"/>
      <c r="W316" s="17"/>
    </row>
    <row r="317" spans="1:23" s="16" customFormat="1" ht="14.25" customHeight="1">
      <c r="A317" s="33">
        <v>44299</v>
      </c>
      <c r="B317" s="18">
        <v>20</v>
      </c>
      <c r="C317" s="19">
        <v>1813.58</v>
      </c>
      <c r="D317" s="19">
        <v>0</v>
      </c>
      <c r="E317" s="19">
        <v>47.37</v>
      </c>
      <c r="F317" s="19">
        <v>1835.24</v>
      </c>
      <c r="G317" s="24">
        <v>521</v>
      </c>
      <c r="H317" s="25">
        <f t="shared" si="16"/>
        <v>3631.3999999999996</v>
      </c>
      <c r="I317" s="25">
        <f t="shared" si="17"/>
        <v>4047.2200000000003</v>
      </c>
      <c r="J317" s="25">
        <f t="shared" si="18"/>
        <v>4708.580000000001</v>
      </c>
      <c r="K317" s="25">
        <f t="shared" si="19"/>
        <v>6167.87</v>
      </c>
      <c r="L317" s="25">
        <v>0</v>
      </c>
      <c r="M317" s="25">
        <v>47.37</v>
      </c>
      <c r="V317" s="17"/>
      <c r="W317" s="17"/>
    </row>
    <row r="318" spans="1:23" s="16" customFormat="1" ht="14.25" customHeight="1">
      <c r="A318" s="33">
        <v>44299</v>
      </c>
      <c r="B318" s="18">
        <v>21</v>
      </c>
      <c r="C318" s="19">
        <v>1795.85</v>
      </c>
      <c r="D318" s="19">
        <v>0</v>
      </c>
      <c r="E318" s="19">
        <v>207.56</v>
      </c>
      <c r="F318" s="19">
        <v>1817.51</v>
      </c>
      <c r="G318" s="24">
        <v>521</v>
      </c>
      <c r="H318" s="25">
        <f t="shared" si="16"/>
        <v>3613.67</v>
      </c>
      <c r="I318" s="25">
        <f t="shared" si="17"/>
        <v>4029.49</v>
      </c>
      <c r="J318" s="25">
        <f t="shared" si="18"/>
        <v>4690.85</v>
      </c>
      <c r="K318" s="25">
        <f t="shared" si="19"/>
        <v>6150.14</v>
      </c>
      <c r="L318" s="25">
        <v>0</v>
      </c>
      <c r="M318" s="25">
        <v>207.56</v>
      </c>
      <c r="V318" s="17"/>
      <c r="W318" s="17"/>
    </row>
    <row r="319" spans="1:23" s="16" customFormat="1" ht="14.25" customHeight="1">
      <c r="A319" s="33">
        <v>44299</v>
      </c>
      <c r="B319" s="18">
        <v>22</v>
      </c>
      <c r="C319" s="19">
        <v>1736.1</v>
      </c>
      <c r="D319" s="19">
        <v>0</v>
      </c>
      <c r="E319" s="19">
        <v>490.73</v>
      </c>
      <c r="F319" s="19">
        <v>1757.76</v>
      </c>
      <c r="G319" s="24">
        <v>521</v>
      </c>
      <c r="H319" s="25">
        <f t="shared" si="16"/>
        <v>3553.92</v>
      </c>
      <c r="I319" s="25">
        <f t="shared" si="17"/>
        <v>3969.74</v>
      </c>
      <c r="J319" s="25">
        <f t="shared" si="18"/>
        <v>4631.1</v>
      </c>
      <c r="K319" s="25">
        <f t="shared" si="19"/>
        <v>6090.39</v>
      </c>
      <c r="L319" s="25">
        <v>0</v>
      </c>
      <c r="M319" s="25">
        <v>490.73</v>
      </c>
      <c r="V319" s="17"/>
      <c r="W319" s="17"/>
    </row>
    <row r="320" spans="1:23" s="16" customFormat="1" ht="14.25" customHeight="1">
      <c r="A320" s="33">
        <v>44299</v>
      </c>
      <c r="B320" s="18">
        <v>23</v>
      </c>
      <c r="C320" s="19">
        <v>1690.19</v>
      </c>
      <c r="D320" s="19">
        <v>0</v>
      </c>
      <c r="E320" s="19">
        <v>546.05</v>
      </c>
      <c r="F320" s="19">
        <v>1711.85</v>
      </c>
      <c r="G320" s="24">
        <v>521</v>
      </c>
      <c r="H320" s="25">
        <f t="shared" si="16"/>
        <v>3508.01</v>
      </c>
      <c r="I320" s="25">
        <f t="shared" si="17"/>
        <v>3923.83</v>
      </c>
      <c r="J320" s="25">
        <f t="shared" si="18"/>
        <v>4585.1900000000005</v>
      </c>
      <c r="K320" s="25">
        <f t="shared" si="19"/>
        <v>6044.4800000000005</v>
      </c>
      <c r="L320" s="25">
        <v>0</v>
      </c>
      <c r="M320" s="25">
        <v>546.05</v>
      </c>
      <c r="V320" s="17"/>
      <c r="W320" s="17"/>
    </row>
    <row r="321" spans="1:23" s="16" customFormat="1" ht="14.25" customHeight="1">
      <c r="A321" s="33">
        <v>44300</v>
      </c>
      <c r="B321" s="18">
        <v>0</v>
      </c>
      <c r="C321" s="19">
        <v>1225.38</v>
      </c>
      <c r="D321" s="19">
        <v>0</v>
      </c>
      <c r="E321" s="19">
        <v>75.83</v>
      </c>
      <c r="F321" s="19">
        <v>1247.04</v>
      </c>
      <c r="G321" s="24">
        <v>521</v>
      </c>
      <c r="H321" s="25">
        <f t="shared" si="16"/>
        <v>3043.2</v>
      </c>
      <c r="I321" s="25">
        <f t="shared" si="17"/>
        <v>3459.0200000000004</v>
      </c>
      <c r="J321" s="25">
        <f t="shared" si="18"/>
        <v>4120.38</v>
      </c>
      <c r="K321" s="25">
        <f t="shared" si="19"/>
        <v>5579.67</v>
      </c>
      <c r="L321" s="25">
        <v>0</v>
      </c>
      <c r="M321" s="25">
        <v>75.83</v>
      </c>
      <c r="V321" s="17"/>
      <c r="W321" s="17"/>
    </row>
    <row r="322" spans="1:23" s="16" customFormat="1" ht="14.25" customHeight="1">
      <c r="A322" s="33">
        <v>44300</v>
      </c>
      <c r="B322" s="18">
        <v>1</v>
      </c>
      <c r="C322" s="19">
        <v>1111.77</v>
      </c>
      <c r="D322" s="19">
        <v>0</v>
      </c>
      <c r="E322" s="19">
        <v>136.9</v>
      </c>
      <c r="F322" s="19">
        <v>1133.43</v>
      </c>
      <c r="G322" s="24">
        <v>521</v>
      </c>
      <c r="H322" s="25">
        <f t="shared" si="16"/>
        <v>2929.59</v>
      </c>
      <c r="I322" s="25">
        <f t="shared" si="17"/>
        <v>3345.41</v>
      </c>
      <c r="J322" s="25">
        <f t="shared" si="18"/>
        <v>4006.7700000000004</v>
      </c>
      <c r="K322" s="25">
        <f t="shared" si="19"/>
        <v>5466.06</v>
      </c>
      <c r="L322" s="25">
        <v>0</v>
      </c>
      <c r="M322" s="25">
        <v>136.9</v>
      </c>
      <c r="V322" s="17"/>
      <c r="W322" s="17"/>
    </row>
    <row r="323" spans="1:23" s="16" customFormat="1" ht="14.25" customHeight="1">
      <c r="A323" s="33">
        <v>44300</v>
      </c>
      <c r="B323" s="18">
        <v>2</v>
      </c>
      <c r="C323" s="19">
        <v>1089.69</v>
      </c>
      <c r="D323" s="19">
        <v>0</v>
      </c>
      <c r="E323" s="19">
        <v>218.05</v>
      </c>
      <c r="F323" s="19">
        <v>1111.35</v>
      </c>
      <c r="G323" s="24">
        <v>521</v>
      </c>
      <c r="H323" s="25">
        <f t="shared" si="16"/>
        <v>2907.51</v>
      </c>
      <c r="I323" s="25">
        <f t="shared" si="17"/>
        <v>3323.33</v>
      </c>
      <c r="J323" s="25">
        <f t="shared" si="18"/>
        <v>3984.6900000000005</v>
      </c>
      <c r="K323" s="25">
        <f t="shared" si="19"/>
        <v>5443.9800000000005</v>
      </c>
      <c r="L323" s="25">
        <v>0</v>
      </c>
      <c r="M323" s="25">
        <v>218.05</v>
      </c>
      <c r="V323" s="17"/>
      <c r="W323" s="17"/>
    </row>
    <row r="324" spans="1:23" s="16" customFormat="1" ht="14.25" customHeight="1">
      <c r="A324" s="33">
        <v>44300</v>
      </c>
      <c r="B324" s="18">
        <v>3</v>
      </c>
      <c r="C324" s="19">
        <v>1070.94</v>
      </c>
      <c r="D324" s="19">
        <v>0</v>
      </c>
      <c r="E324" s="19">
        <v>36.18</v>
      </c>
      <c r="F324" s="19">
        <v>1092.6</v>
      </c>
      <c r="G324" s="24">
        <v>521</v>
      </c>
      <c r="H324" s="25">
        <f t="shared" si="16"/>
        <v>2888.76</v>
      </c>
      <c r="I324" s="25">
        <f t="shared" si="17"/>
        <v>3304.58</v>
      </c>
      <c r="J324" s="25">
        <f t="shared" si="18"/>
        <v>3965.9400000000005</v>
      </c>
      <c r="K324" s="25">
        <f t="shared" si="19"/>
        <v>5425.2300000000005</v>
      </c>
      <c r="L324" s="25">
        <v>0</v>
      </c>
      <c r="M324" s="25">
        <v>36.18</v>
      </c>
      <c r="V324" s="17"/>
      <c r="W324" s="17"/>
    </row>
    <row r="325" spans="1:23" s="16" customFormat="1" ht="14.25" customHeight="1">
      <c r="A325" s="33">
        <v>44300</v>
      </c>
      <c r="B325" s="18">
        <v>4</v>
      </c>
      <c r="C325" s="19">
        <v>1067.43</v>
      </c>
      <c r="D325" s="19">
        <v>0</v>
      </c>
      <c r="E325" s="19">
        <v>2.06</v>
      </c>
      <c r="F325" s="19">
        <v>1089.09</v>
      </c>
      <c r="G325" s="24">
        <v>521</v>
      </c>
      <c r="H325" s="25">
        <f t="shared" si="16"/>
        <v>2885.25</v>
      </c>
      <c r="I325" s="25">
        <f t="shared" si="17"/>
        <v>3301.07</v>
      </c>
      <c r="J325" s="25">
        <f t="shared" si="18"/>
        <v>3962.4300000000003</v>
      </c>
      <c r="K325" s="25">
        <f t="shared" si="19"/>
        <v>5421.72</v>
      </c>
      <c r="L325" s="25">
        <v>0</v>
      </c>
      <c r="M325" s="25">
        <v>2.06</v>
      </c>
      <c r="V325" s="17"/>
      <c r="W325" s="17"/>
    </row>
    <row r="326" spans="1:23" s="16" customFormat="1" ht="14.25" customHeight="1">
      <c r="A326" s="33">
        <v>44300</v>
      </c>
      <c r="B326" s="18">
        <v>5</v>
      </c>
      <c r="C326" s="19">
        <v>1088.95</v>
      </c>
      <c r="D326" s="19">
        <v>85.4</v>
      </c>
      <c r="E326" s="19">
        <v>0</v>
      </c>
      <c r="F326" s="19">
        <v>1110.61</v>
      </c>
      <c r="G326" s="24">
        <v>521</v>
      </c>
      <c r="H326" s="25">
        <f t="shared" si="16"/>
        <v>2906.77</v>
      </c>
      <c r="I326" s="25">
        <f t="shared" si="17"/>
        <v>3322.59</v>
      </c>
      <c r="J326" s="25">
        <f t="shared" si="18"/>
        <v>3983.9500000000007</v>
      </c>
      <c r="K326" s="25">
        <f t="shared" si="19"/>
        <v>5443.24</v>
      </c>
      <c r="L326" s="25">
        <v>85.4</v>
      </c>
      <c r="M326" s="25">
        <v>0</v>
      </c>
      <c r="V326" s="17"/>
      <c r="W326" s="17"/>
    </row>
    <row r="327" spans="1:23" s="16" customFormat="1" ht="14.25" customHeight="1">
      <c r="A327" s="33">
        <v>44300</v>
      </c>
      <c r="B327" s="18">
        <v>6</v>
      </c>
      <c r="C327" s="19">
        <v>1154.54</v>
      </c>
      <c r="D327" s="19">
        <v>73.76</v>
      </c>
      <c r="E327" s="19">
        <v>0</v>
      </c>
      <c r="F327" s="19">
        <v>1176.2</v>
      </c>
      <c r="G327" s="24">
        <v>521</v>
      </c>
      <c r="H327" s="25">
        <f t="shared" si="16"/>
        <v>2972.3599999999997</v>
      </c>
      <c r="I327" s="25">
        <f t="shared" si="17"/>
        <v>3388.1800000000003</v>
      </c>
      <c r="J327" s="25">
        <f t="shared" si="18"/>
        <v>4049.5400000000004</v>
      </c>
      <c r="K327" s="25">
        <f t="shared" si="19"/>
        <v>5508.83</v>
      </c>
      <c r="L327" s="25">
        <v>73.76</v>
      </c>
      <c r="M327" s="25">
        <v>0</v>
      </c>
      <c r="V327" s="17"/>
      <c r="W327" s="17"/>
    </row>
    <row r="328" spans="1:23" s="16" customFormat="1" ht="14.25" customHeight="1">
      <c r="A328" s="33">
        <v>44300</v>
      </c>
      <c r="B328" s="18">
        <v>7</v>
      </c>
      <c r="C328" s="19">
        <v>1215.24</v>
      </c>
      <c r="D328" s="19">
        <v>77.15</v>
      </c>
      <c r="E328" s="19">
        <v>0</v>
      </c>
      <c r="F328" s="19">
        <v>1236.9</v>
      </c>
      <c r="G328" s="24">
        <v>521</v>
      </c>
      <c r="H328" s="25">
        <f t="shared" si="16"/>
        <v>3033.06</v>
      </c>
      <c r="I328" s="25">
        <f t="shared" si="17"/>
        <v>3448.88</v>
      </c>
      <c r="J328" s="25">
        <f t="shared" si="18"/>
        <v>4110.240000000001</v>
      </c>
      <c r="K328" s="25">
        <f t="shared" si="19"/>
        <v>5569.53</v>
      </c>
      <c r="L328" s="25">
        <v>77.15</v>
      </c>
      <c r="M328" s="25">
        <v>0</v>
      </c>
      <c r="V328" s="17"/>
      <c r="W328" s="17"/>
    </row>
    <row r="329" spans="1:23" s="16" customFormat="1" ht="14.25" customHeight="1">
      <c r="A329" s="33">
        <v>44300</v>
      </c>
      <c r="B329" s="18">
        <v>8</v>
      </c>
      <c r="C329" s="19">
        <v>1547.61</v>
      </c>
      <c r="D329" s="19">
        <v>72.12</v>
      </c>
      <c r="E329" s="19">
        <v>0</v>
      </c>
      <c r="F329" s="19">
        <v>1569.27</v>
      </c>
      <c r="G329" s="24">
        <v>521</v>
      </c>
      <c r="H329" s="25">
        <f t="shared" si="16"/>
        <v>3365.4299999999994</v>
      </c>
      <c r="I329" s="25">
        <f t="shared" si="17"/>
        <v>3781.25</v>
      </c>
      <c r="J329" s="25">
        <f t="shared" si="18"/>
        <v>4442.61</v>
      </c>
      <c r="K329" s="25">
        <f t="shared" si="19"/>
        <v>5901.9</v>
      </c>
      <c r="L329" s="25">
        <v>72.12</v>
      </c>
      <c r="M329" s="25">
        <v>0</v>
      </c>
      <c r="V329" s="17"/>
      <c r="W329" s="17"/>
    </row>
    <row r="330" spans="1:23" s="16" customFormat="1" ht="14.25" customHeight="1">
      <c r="A330" s="33">
        <v>44300</v>
      </c>
      <c r="B330" s="18">
        <v>9</v>
      </c>
      <c r="C330" s="19">
        <v>1753.22</v>
      </c>
      <c r="D330" s="19">
        <v>0</v>
      </c>
      <c r="E330" s="19">
        <v>102.47</v>
      </c>
      <c r="F330" s="19">
        <v>1774.88</v>
      </c>
      <c r="G330" s="24">
        <v>521</v>
      </c>
      <c r="H330" s="25">
        <f aca="true" t="shared" si="20" ref="H330:H393">SUM($C330,$G330,$R$5,$R$6)</f>
        <v>3571.04</v>
      </c>
      <c r="I330" s="25">
        <f aca="true" t="shared" si="21" ref="I330:I393">SUM($C330,$G330,$S$5,$S$6)</f>
        <v>3986.8600000000006</v>
      </c>
      <c r="J330" s="25">
        <f aca="true" t="shared" si="22" ref="J330:J393">SUM($C330,$G330,$T$5,$T$6)</f>
        <v>4648.22</v>
      </c>
      <c r="K330" s="25">
        <f aca="true" t="shared" si="23" ref="K330:K393">SUM($C330,$G330,$U$5,$U$6)</f>
        <v>6107.51</v>
      </c>
      <c r="L330" s="25">
        <v>0</v>
      </c>
      <c r="M330" s="25">
        <v>102.47</v>
      </c>
      <c r="V330" s="17"/>
      <c r="W330" s="17"/>
    </row>
    <row r="331" spans="1:23" s="16" customFormat="1" ht="14.25" customHeight="1">
      <c r="A331" s="33">
        <v>44300</v>
      </c>
      <c r="B331" s="18">
        <v>10</v>
      </c>
      <c r="C331" s="19">
        <v>1758.79</v>
      </c>
      <c r="D331" s="19">
        <v>0</v>
      </c>
      <c r="E331" s="19">
        <v>146.58</v>
      </c>
      <c r="F331" s="19">
        <v>1780.45</v>
      </c>
      <c r="G331" s="24">
        <v>521</v>
      </c>
      <c r="H331" s="25">
        <f t="shared" si="20"/>
        <v>3576.6099999999997</v>
      </c>
      <c r="I331" s="25">
        <f t="shared" si="21"/>
        <v>3992.4300000000003</v>
      </c>
      <c r="J331" s="25">
        <f t="shared" si="22"/>
        <v>4653.79</v>
      </c>
      <c r="K331" s="25">
        <f t="shared" si="23"/>
        <v>6113.08</v>
      </c>
      <c r="L331" s="25">
        <v>0</v>
      </c>
      <c r="M331" s="25">
        <v>146.58</v>
      </c>
      <c r="V331" s="17"/>
      <c r="W331" s="17"/>
    </row>
    <row r="332" spans="1:23" s="16" customFormat="1" ht="14.25" customHeight="1">
      <c r="A332" s="33">
        <v>44300</v>
      </c>
      <c r="B332" s="18">
        <v>11</v>
      </c>
      <c r="C332" s="19">
        <v>1760.57</v>
      </c>
      <c r="D332" s="19">
        <v>0</v>
      </c>
      <c r="E332" s="19">
        <v>201.38</v>
      </c>
      <c r="F332" s="19">
        <v>1782.23</v>
      </c>
      <c r="G332" s="24">
        <v>521</v>
      </c>
      <c r="H332" s="25">
        <f t="shared" si="20"/>
        <v>3578.3899999999994</v>
      </c>
      <c r="I332" s="25">
        <f t="shared" si="21"/>
        <v>3994.21</v>
      </c>
      <c r="J332" s="25">
        <f t="shared" si="22"/>
        <v>4655.570000000001</v>
      </c>
      <c r="K332" s="25">
        <f t="shared" si="23"/>
        <v>6114.86</v>
      </c>
      <c r="L332" s="25">
        <v>0</v>
      </c>
      <c r="M332" s="25">
        <v>201.38</v>
      </c>
      <c r="V332" s="17"/>
      <c r="W332" s="17"/>
    </row>
    <row r="333" spans="1:23" s="16" customFormat="1" ht="14.25" customHeight="1">
      <c r="A333" s="33">
        <v>44300</v>
      </c>
      <c r="B333" s="18">
        <v>12</v>
      </c>
      <c r="C333" s="19">
        <v>1769.38</v>
      </c>
      <c r="D333" s="19">
        <v>0</v>
      </c>
      <c r="E333" s="19">
        <v>196.65</v>
      </c>
      <c r="F333" s="19">
        <v>1791.04</v>
      </c>
      <c r="G333" s="24">
        <v>521</v>
      </c>
      <c r="H333" s="25">
        <f t="shared" si="20"/>
        <v>3587.2</v>
      </c>
      <c r="I333" s="25">
        <f t="shared" si="21"/>
        <v>4003.0200000000004</v>
      </c>
      <c r="J333" s="25">
        <f t="shared" si="22"/>
        <v>4664.38</v>
      </c>
      <c r="K333" s="25">
        <f t="shared" si="23"/>
        <v>6123.67</v>
      </c>
      <c r="L333" s="25">
        <v>0</v>
      </c>
      <c r="M333" s="25">
        <v>196.65</v>
      </c>
      <c r="V333" s="17"/>
      <c r="W333" s="17"/>
    </row>
    <row r="334" spans="1:23" s="16" customFormat="1" ht="14.25" customHeight="1">
      <c r="A334" s="33">
        <v>44300</v>
      </c>
      <c r="B334" s="18">
        <v>13</v>
      </c>
      <c r="C334" s="19">
        <v>1759.39</v>
      </c>
      <c r="D334" s="19">
        <v>0</v>
      </c>
      <c r="E334" s="19">
        <v>299.42</v>
      </c>
      <c r="F334" s="19">
        <v>1781.05</v>
      </c>
      <c r="G334" s="24">
        <v>521</v>
      </c>
      <c r="H334" s="25">
        <f t="shared" si="20"/>
        <v>3577.21</v>
      </c>
      <c r="I334" s="25">
        <f t="shared" si="21"/>
        <v>3993.0300000000007</v>
      </c>
      <c r="J334" s="25">
        <f t="shared" si="22"/>
        <v>4654.39</v>
      </c>
      <c r="K334" s="25">
        <f t="shared" si="23"/>
        <v>6113.68</v>
      </c>
      <c r="L334" s="25">
        <v>0</v>
      </c>
      <c r="M334" s="25">
        <v>299.42</v>
      </c>
      <c r="V334" s="17"/>
      <c r="W334" s="17"/>
    </row>
    <row r="335" spans="1:23" s="16" customFormat="1" ht="14.25" customHeight="1">
      <c r="A335" s="33">
        <v>44300</v>
      </c>
      <c r="B335" s="18">
        <v>14</v>
      </c>
      <c r="C335" s="19">
        <v>1758.41</v>
      </c>
      <c r="D335" s="19">
        <v>0</v>
      </c>
      <c r="E335" s="19">
        <v>240.35</v>
      </c>
      <c r="F335" s="19">
        <v>1780.07</v>
      </c>
      <c r="G335" s="24">
        <v>521</v>
      </c>
      <c r="H335" s="25">
        <f t="shared" si="20"/>
        <v>3576.2299999999996</v>
      </c>
      <c r="I335" s="25">
        <f t="shared" si="21"/>
        <v>3992.05</v>
      </c>
      <c r="J335" s="25">
        <f t="shared" si="22"/>
        <v>4653.410000000001</v>
      </c>
      <c r="K335" s="25">
        <f t="shared" si="23"/>
        <v>6112.7</v>
      </c>
      <c r="L335" s="25">
        <v>0</v>
      </c>
      <c r="M335" s="25">
        <v>240.35</v>
      </c>
      <c r="V335" s="17"/>
      <c r="W335" s="17"/>
    </row>
    <row r="336" spans="1:23" s="16" customFormat="1" ht="14.25" customHeight="1">
      <c r="A336" s="33">
        <v>44300</v>
      </c>
      <c r="B336" s="18">
        <v>15</v>
      </c>
      <c r="C336" s="19">
        <v>1768.17</v>
      </c>
      <c r="D336" s="19">
        <v>0</v>
      </c>
      <c r="E336" s="19">
        <v>237.81</v>
      </c>
      <c r="F336" s="19">
        <v>1789.83</v>
      </c>
      <c r="G336" s="24">
        <v>521</v>
      </c>
      <c r="H336" s="25">
        <f t="shared" si="20"/>
        <v>3585.99</v>
      </c>
      <c r="I336" s="25">
        <f t="shared" si="21"/>
        <v>4001.8100000000004</v>
      </c>
      <c r="J336" s="25">
        <f t="shared" si="22"/>
        <v>4663.170000000001</v>
      </c>
      <c r="K336" s="25">
        <f t="shared" si="23"/>
        <v>6122.46</v>
      </c>
      <c r="L336" s="25">
        <v>0</v>
      </c>
      <c r="M336" s="25">
        <v>237.81</v>
      </c>
      <c r="V336" s="17"/>
      <c r="W336" s="17"/>
    </row>
    <row r="337" spans="1:23" s="16" customFormat="1" ht="14.25" customHeight="1">
      <c r="A337" s="33">
        <v>44300</v>
      </c>
      <c r="B337" s="18">
        <v>16</v>
      </c>
      <c r="C337" s="19">
        <v>1763.21</v>
      </c>
      <c r="D337" s="19">
        <v>0</v>
      </c>
      <c r="E337" s="19">
        <v>227.59</v>
      </c>
      <c r="F337" s="19">
        <v>1784.87</v>
      </c>
      <c r="G337" s="24">
        <v>521</v>
      </c>
      <c r="H337" s="25">
        <f t="shared" si="20"/>
        <v>3581.0299999999997</v>
      </c>
      <c r="I337" s="25">
        <f t="shared" si="21"/>
        <v>3996.8500000000004</v>
      </c>
      <c r="J337" s="25">
        <f t="shared" si="22"/>
        <v>4658.21</v>
      </c>
      <c r="K337" s="25">
        <f t="shared" si="23"/>
        <v>6117.5</v>
      </c>
      <c r="L337" s="25">
        <v>0</v>
      </c>
      <c r="M337" s="25">
        <v>227.59</v>
      </c>
      <c r="V337" s="17"/>
      <c r="W337" s="17"/>
    </row>
    <row r="338" spans="1:23" s="16" customFormat="1" ht="14.25" customHeight="1">
      <c r="A338" s="33">
        <v>44300</v>
      </c>
      <c r="B338" s="18">
        <v>17</v>
      </c>
      <c r="C338" s="19">
        <v>1762.77</v>
      </c>
      <c r="D338" s="19">
        <v>0</v>
      </c>
      <c r="E338" s="19">
        <v>237.09</v>
      </c>
      <c r="F338" s="19">
        <v>1784.43</v>
      </c>
      <c r="G338" s="24">
        <v>521</v>
      </c>
      <c r="H338" s="25">
        <f t="shared" si="20"/>
        <v>3580.59</v>
      </c>
      <c r="I338" s="25">
        <f t="shared" si="21"/>
        <v>3996.41</v>
      </c>
      <c r="J338" s="25">
        <f t="shared" si="22"/>
        <v>4657.77</v>
      </c>
      <c r="K338" s="25">
        <f t="shared" si="23"/>
        <v>6117.06</v>
      </c>
      <c r="L338" s="25">
        <v>0</v>
      </c>
      <c r="M338" s="25">
        <v>237.09</v>
      </c>
      <c r="V338" s="17"/>
      <c r="W338" s="17"/>
    </row>
    <row r="339" spans="1:23" s="16" customFormat="1" ht="14.25" customHeight="1">
      <c r="A339" s="33">
        <v>44300</v>
      </c>
      <c r="B339" s="18">
        <v>18</v>
      </c>
      <c r="C339" s="19">
        <v>1801.67</v>
      </c>
      <c r="D339" s="19">
        <v>0</v>
      </c>
      <c r="E339" s="19">
        <v>232.47</v>
      </c>
      <c r="F339" s="19">
        <v>1823.33</v>
      </c>
      <c r="G339" s="24">
        <v>521</v>
      </c>
      <c r="H339" s="25">
        <f t="shared" si="20"/>
        <v>3619.49</v>
      </c>
      <c r="I339" s="25">
        <f t="shared" si="21"/>
        <v>4035.3100000000004</v>
      </c>
      <c r="J339" s="25">
        <f t="shared" si="22"/>
        <v>4696.670000000001</v>
      </c>
      <c r="K339" s="25">
        <f t="shared" si="23"/>
        <v>6155.96</v>
      </c>
      <c r="L339" s="25">
        <v>0</v>
      </c>
      <c r="M339" s="25">
        <v>232.47</v>
      </c>
      <c r="V339" s="17"/>
      <c r="W339" s="17"/>
    </row>
    <row r="340" spans="1:23" s="16" customFormat="1" ht="14.25" customHeight="1">
      <c r="A340" s="33">
        <v>44300</v>
      </c>
      <c r="B340" s="18">
        <v>19</v>
      </c>
      <c r="C340" s="19">
        <v>1786.78</v>
      </c>
      <c r="D340" s="19">
        <v>0</v>
      </c>
      <c r="E340" s="19">
        <v>526.82</v>
      </c>
      <c r="F340" s="19">
        <v>1808.44</v>
      </c>
      <c r="G340" s="24">
        <v>521</v>
      </c>
      <c r="H340" s="25">
        <f t="shared" si="20"/>
        <v>3604.5999999999995</v>
      </c>
      <c r="I340" s="25">
        <f t="shared" si="21"/>
        <v>4020.42</v>
      </c>
      <c r="J340" s="25">
        <f t="shared" si="22"/>
        <v>4681.78</v>
      </c>
      <c r="K340" s="25">
        <f t="shared" si="23"/>
        <v>6141.07</v>
      </c>
      <c r="L340" s="25">
        <v>0</v>
      </c>
      <c r="M340" s="25">
        <v>526.82</v>
      </c>
      <c r="V340" s="17"/>
      <c r="W340" s="17"/>
    </row>
    <row r="341" spans="1:23" s="16" customFormat="1" ht="14.25" customHeight="1">
      <c r="A341" s="33">
        <v>44300</v>
      </c>
      <c r="B341" s="18">
        <v>20</v>
      </c>
      <c r="C341" s="19">
        <v>1780.46</v>
      </c>
      <c r="D341" s="19">
        <v>0</v>
      </c>
      <c r="E341" s="19">
        <v>57.02</v>
      </c>
      <c r="F341" s="19">
        <v>1802.12</v>
      </c>
      <c r="G341" s="24">
        <v>521</v>
      </c>
      <c r="H341" s="25">
        <f t="shared" si="20"/>
        <v>3598.2799999999997</v>
      </c>
      <c r="I341" s="25">
        <f t="shared" si="21"/>
        <v>4014.1000000000004</v>
      </c>
      <c r="J341" s="25">
        <f t="shared" si="22"/>
        <v>4675.46</v>
      </c>
      <c r="K341" s="25">
        <f t="shared" si="23"/>
        <v>6134.75</v>
      </c>
      <c r="L341" s="25">
        <v>0</v>
      </c>
      <c r="M341" s="25">
        <v>57.02</v>
      </c>
      <c r="V341" s="17"/>
      <c r="W341" s="17"/>
    </row>
    <row r="342" spans="1:23" s="16" customFormat="1" ht="14.25" customHeight="1">
      <c r="A342" s="33">
        <v>44300</v>
      </c>
      <c r="B342" s="18">
        <v>21</v>
      </c>
      <c r="C342" s="19">
        <v>1769.57</v>
      </c>
      <c r="D342" s="19">
        <v>0</v>
      </c>
      <c r="E342" s="19">
        <v>58.27</v>
      </c>
      <c r="F342" s="19">
        <v>1791.23</v>
      </c>
      <c r="G342" s="24">
        <v>521</v>
      </c>
      <c r="H342" s="25">
        <f t="shared" si="20"/>
        <v>3587.3899999999994</v>
      </c>
      <c r="I342" s="25">
        <f t="shared" si="21"/>
        <v>4003.21</v>
      </c>
      <c r="J342" s="25">
        <f t="shared" si="22"/>
        <v>4664.570000000001</v>
      </c>
      <c r="K342" s="25">
        <f t="shared" si="23"/>
        <v>6123.86</v>
      </c>
      <c r="L342" s="25">
        <v>0</v>
      </c>
      <c r="M342" s="25">
        <v>58.27</v>
      </c>
      <c r="V342" s="17"/>
      <c r="W342" s="17"/>
    </row>
    <row r="343" spans="1:23" s="16" customFormat="1" ht="14.25" customHeight="1">
      <c r="A343" s="33">
        <v>44300</v>
      </c>
      <c r="B343" s="18">
        <v>22</v>
      </c>
      <c r="C343" s="19">
        <v>1737.9</v>
      </c>
      <c r="D343" s="19">
        <v>0</v>
      </c>
      <c r="E343" s="19">
        <v>338.96</v>
      </c>
      <c r="F343" s="19">
        <v>1759.56</v>
      </c>
      <c r="G343" s="24">
        <v>521</v>
      </c>
      <c r="H343" s="25">
        <f t="shared" si="20"/>
        <v>3555.7200000000003</v>
      </c>
      <c r="I343" s="25">
        <f t="shared" si="21"/>
        <v>3971.54</v>
      </c>
      <c r="J343" s="25">
        <f t="shared" si="22"/>
        <v>4632.900000000001</v>
      </c>
      <c r="K343" s="25">
        <f t="shared" si="23"/>
        <v>6092.19</v>
      </c>
      <c r="L343" s="25">
        <v>0</v>
      </c>
      <c r="M343" s="25">
        <v>338.96</v>
      </c>
      <c r="V343" s="17"/>
      <c r="W343" s="17"/>
    </row>
    <row r="344" spans="1:23" s="16" customFormat="1" ht="14.25" customHeight="1">
      <c r="A344" s="33">
        <v>44300</v>
      </c>
      <c r="B344" s="18">
        <v>23</v>
      </c>
      <c r="C344" s="19">
        <v>1673.76</v>
      </c>
      <c r="D344" s="19">
        <v>0</v>
      </c>
      <c r="E344" s="19">
        <v>612.09</v>
      </c>
      <c r="F344" s="19">
        <v>1695.42</v>
      </c>
      <c r="G344" s="24">
        <v>521</v>
      </c>
      <c r="H344" s="25">
        <f t="shared" si="20"/>
        <v>3491.58</v>
      </c>
      <c r="I344" s="25">
        <f t="shared" si="21"/>
        <v>3907.4000000000005</v>
      </c>
      <c r="J344" s="25">
        <f t="shared" si="22"/>
        <v>4568.760000000001</v>
      </c>
      <c r="K344" s="25">
        <f t="shared" si="23"/>
        <v>6028.05</v>
      </c>
      <c r="L344" s="25">
        <v>0</v>
      </c>
      <c r="M344" s="25">
        <v>612.09</v>
      </c>
      <c r="V344" s="17"/>
      <c r="W344" s="17"/>
    </row>
    <row r="345" spans="1:23" s="16" customFormat="1" ht="14.25" customHeight="1">
      <c r="A345" s="33">
        <v>44301</v>
      </c>
      <c r="B345" s="18">
        <v>0</v>
      </c>
      <c r="C345" s="19">
        <v>1249.58</v>
      </c>
      <c r="D345" s="19">
        <v>366.7</v>
      </c>
      <c r="E345" s="19">
        <v>0</v>
      </c>
      <c r="F345" s="19">
        <v>1271.24</v>
      </c>
      <c r="G345" s="24">
        <v>521</v>
      </c>
      <c r="H345" s="25">
        <f t="shared" si="20"/>
        <v>3067.3999999999996</v>
      </c>
      <c r="I345" s="25">
        <f t="shared" si="21"/>
        <v>3483.2200000000003</v>
      </c>
      <c r="J345" s="25">
        <f t="shared" si="22"/>
        <v>4144.580000000001</v>
      </c>
      <c r="K345" s="25">
        <f t="shared" si="23"/>
        <v>5603.87</v>
      </c>
      <c r="L345" s="25">
        <v>366.7</v>
      </c>
      <c r="M345" s="25">
        <v>0</v>
      </c>
      <c r="V345" s="17"/>
      <c r="W345" s="17"/>
    </row>
    <row r="346" spans="1:23" s="16" customFormat="1" ht="14.25" customHeight="1">
      <c r="A346" s="33">
        <v>44301</v>
      </c>
      <c r="B346" s="18">
        <v>1</v>
      </c>
      <c r="C346" s="19">
        <v>1688.81</v>
      </c>
      <c r="D346" s="19">
        <v>0</v>
      </c>
      <c r="E346" s="19">
        <v>93.49</v>
      </c>
      <c r="F346" s="19">
        <v>1710.47</v>
      </c>
      <c r="G346" s="24">
        <v>521</v>
      </c>
      <c r="H346" s="25">
        <f t="shared" si="20"/>
        <v>3506.63</v>
      </c>
      <c r="I346" s="25">
        <f t="shared" si="21"/>
        <v>3922.45</v>
      </c>
      <c r="J346" s="25">
        <f t="shared" si="22"/>
        <v>4583.81</v>
      </c>
      <c r="K346" s="25">
        <f t="shared" si="23"/>
        <v>6043.099999999999</v>
      </c>
      <c r="L346" s="25">
        <v>0</v>
      </c>
      <c r="M346" s="25">
        <v>93.49</v>
      </c>
      <c r="V346" s="17"/>
      <c r="W346" s="17"/>
    </row>
    <row r="347" spans="1:23" s="16" customFormat="1" ht="14.25" customHeight="1">
      <c r="A347" s="33">
        <v>44301</v>
      </c>
      <c r="B347" s="18">
        <v>2</v>
      </c>
      <c r="C347" s="19">
        <v>1152.3</v>
      </c>
      <c r="D347" s="19">
        <v>261.93</v>
      </c>
      <c r="E347" s="19">
        <v>0</v>
      </c>
      <c r="F347" s="19">
        <v>1173.96</v>
      </c>
      <c r="G347" s="24">
        <v>521</v>
      </c>
      <c r="H347" s="25">
        <f t="shared" si="20"/>
        <v>2970.12</v>
      </c>
      <c r="I347" s="25">
        <f t="shared" si="21"/>
        <v>3385.94</v>
      </c>
      <c r="J347" s="25">
        <f t="shared" si="22"/>
        <v>4047.3</v>
      </c>
      <c r="K347" s="25">
        <f t="shared" si="23"/>
        <v>5506.59</v>
      </c>
      <c r="L347" s="25">
        <v>261.93</v>
      </c>
      <c r="M347" s="25">
        <v>0</v>
      </c>
      <c r="V347" s="17"/>
      <c r="W347" s="17"/>
    </row>
    <row r="348" spans="1:23" s="16" customFormat="1" ht="14.25" customHeight="1">
      <c r="A348" s="33">
        <v>44301</v>
      </c>
      <c r="B348" s="18">
        <v>3</v>
      </c>
      <c r="C348" s="19">
        <v>1127.39</v>
      </c>
      <c r="D348" s="19">
        <v>227.19</v>
      </c>
      <c r="E348" s="19">
        <v>0</v>
      </c>
      <c r="F348" s="19">
        <v>1149.05</v>
      </c>
      <c r="G348" s="24">
        <v>521</v>
      </c>
      <c r="H348" s="25">
        <f t="shared" si="20"/>
        <v>2945.21</v>
      </c>
      <c r="I348" s="25">
        <f t="shared" si="21"/>
        <v>3361.03</v>
      </c>
      <c r="J348" s="25">
        <f t="shared" si="22"/>
        <v>4022.3900000000003</v>
      </c>
      <c r="K348" s="25">
        <f t="shared" si="23"/>
        <v>5481.68</v>
      </c>
      <c r="L348" s="25">
        <v>227.19</v>
      </c>
      <c r="M348" s="25">
        <v>0</v>
      </c>
      <c r="V348" s="17"/>
      <c r="W348" s="17"/>
    </row>
    <row r="349" spans="1:23" s="16" customFormat="1" ht="14.25" customHeight="1">
      <c r="A349" s="33">
        <v>44301</v>
      </c>
      <c r="B349" s="18">
        <v>4</v>
      </c>
      <c r="C349" s="19">
        <v>1162.68</v>
      </c>
      <c r="D349" s="19">
        <v>468.34</v>
      </c>
      <c r="E349" s="19">
        <v>0</v>
      </c>
      <c r="F349" s="19">
        <v>1184.34</v>
      </c>
      <c r="G349" s="24">
        <v>521</v>
      </c>
      <c r="H349" s="25">
        <f t="shared" si="20"/>
        <v>2980.5</v>
      </c>
      <c r="I349" s="25">
        <f t="shared" si="21"/>
        <v>3396.32</v>
      </c>
      <c r="J349" s="25">
        <f t="shared" si="22"/>
        <v>4057.6800000000003</v>
      </c>
      <c r="K349" s="25">
        <f t="shared" si="23"/>
        <v>5516.97</v>
      </c>
      <c r="L349" s="25">
        <v>468.34</v>
      </c>
      <c r="M349" s="25">
        <v>0</v>
      </c>
      <c r="V349" s="17"/>
      <c r="W349" s="17"/>
    </row>
    <row r="350" spans="1:23" s="16" customFormat="1" ht="14.25" customHeight="1">
      <c r="A350" s="33">
        <v>44301</v>
      </c>
      <c r="B350" s="18">
        <v>5</v>
      </c>
      <c r="C350" s="19">
        <v>1223.88</v>
      </c>
      <c r="D350" s="19">
        <v>402.04</v>
      </c>
      <c r="E350" s="19">
        <v>0</v>
      </c>
      <c r="F350" s="19">
        <v>1245.54</v>
      </c>
      <c r="G350" s="24">
        <v>521</v>
      </c>
      <c r="H350" s="25">
        <f t="shared" si="20"/>
        <v>3041.7</v>
      </c>
      <c r="I350" s="25">
        <f t="shared" si="21"/>
        <v>3457.5200000000004</v>
      </c>
      <c r="J350" s="25">
        <f t="shared" si="22"/>
        <v>4118.88</v>
      </c>
      <c r="K350" s="25">
        <f t="shared" si="23"/>
        <v>5578.17</v>
      </c>
      <c r="L350" s="25">
        <v>402.04</v>
      </c>
      <c r="M350" s="25">
        <v>0</v>
      </c>
      <c r="V350" s="17"/>
      <c r="W350" s="17"/>
    </row>
    <row r="351" spans="1:23" s="16" customFormat="1" ht="14.25" customHeight="1">
      <c r="A351" s="33">
        <v>44301</v>
      </c>
      <c r="B351" s="18">
        <v>6</v>
      </c>
      <c r="C351" s="19">
        <v>1588.28</v>
      </c>
      <c r="D351" s="19">
        <v>198.03</v>
      </c>
      <c r="E351" s="19">
        <v>0</v>
      </c>
      <c r="F351" s="19">
        <v>1609.94</v>
      </c>
      <c r="G351" s="24">
        <v>521</v>
      </c>
      <c r="H351" s="25">
        <f t="shared" si="20"/>
        <v>3406.0999999999995</v>
      </c>
      <c r="I351" s="25">
        <f t="shared" si="21"/>
        <v>3821.92</v>
      </c>
      <c r="J351" s="25">
        <f t="shared" si="22"/>
        <v>4483.28</v>
      </c>
      <c r="K351" s="25">
        <f t="shared" si="23"/>
        <v>5942.57</v>
      </c>
      <c r="L351" s="25">
        <v>198.03</v>
      </c>
      <c r="M351" s="25">
        <v>0</v>
      </c>
      <c r="V351" s="17"/>
      <c r="W351" s="17"/>
    </row>
    <row r="352" spans="1:23" s="16" customFormat="1" ht="14.25" customHeight="1">
      <c r="A352" s="33">
        <v>44301</v>
      </c>
      <c r="B352" s="18">
        <v>7</v>
      </c>
      <c r="C352" s="19">
        <v>1752.57</v>
      </c>
      <c r="D352" s="19">
        <v>345.26</v>
      </c>
      <c r="E352" s="19">
        <v>0</v>
      </c>
      <c r="F352" s="19">
        <v>1774.23</v>
      </c>
      <c r="G352" s="24">
        <v>521</v>
      </c>
      <c r="H352" s="25">
        <f t="shared" si="20"/>
        <v>3570.3899999999994</v>
      </c>
      <c r="I352" s="25">
        <f t="shared" si="21"/>
        <v>3986.21</v>
      </c>
      <c r="J352" s="25">
        <f t="shared" si="22"/>
        <v>4647.570000000001</v>
      </c>
      <c r="K352" s="25">
        <f t="shared" si="23"/>
        <v>6106.86</v>
      </c>
      <c r="L352" s="25">
        <v>345.26</v>
      </c>
      <c r="M352" s="25">
        <v>0</v>
      </c>
      <c r="V352" s="17"/>
      <c r="W352" s="17"/>
    </row>
    <row r="353" spans="1:23" s="16" customFormat="1" ht="14.25" customHeight="1">
      <c r="A353" s="33">
        <v>44301</v>
      </c>
      <c r="B353" s="18">
        <v>8</v>
      </c>
      <c r="C353" s="19">
        <v>1794.95</v>
      </c>
      <c r="D353" s="19">
        <v>55.55</v>
      </c>
      <c r="E353" s="19">
        <v>0</v>
      </c>
      <c r="F353" s="19">
        <v>1816.61</v>
      </c>
      <c r="G353" s="24">
        <v>521</v>
      </c>
      <c r="H353" s="25">
        <f t="shared" si="20"/>
        <v>3612.7699999999995</v>
      </c>
      <c r="I353" s="25">
        <f t="shared" si="21"/>
        <v>4028.59</v>
      </c>
      <c r="J353" s="25">
        <f t="shared" si="22"/>
        <v>4689.95</v>
      </c>
      <c r="K353" s="25">
        <f t="shared" si="23"/>
        <v>6149.24</v>
      </c>
      <c r="L353" s="25">
        <v>55.55</v>
      </c>
      <c r="M353" s="25">
        <v>0</v>
      </c>
      <c r="V353" s="17"/>
      <c r="W353" s="17"/>
    </row>
    <row r="354" spans="1:23" s="16" customFormat="1" ht="14.25" customHeight="1">
      <c r="A354" s="33">
        <v>44301</v>
      </c>
      <c r="B354" s="18">
        <v>9</v>
      </c>
      <c r="C354" s="19">
        <v>1837.41</v>
      </c>
      <c r="D354" s="19">
        <v>14.01</v>
      </c>
      <c r="E354" s="19">
        <v>0</v>
      </c>
      <c r="F354" s="19">
        <v>1859.07</v>
      </c>
      <c r="G354" s="24">
        <v>521</v>
      </c>
      <c r="H354" s="25">
        <f t="shared" si="20"/>
        <v>3655.2299999999996</v>
      </c>
      <c r="I354" s="25">
        <f t="shared" si="21"/>
        <v>4071.05</v>
      </c>
      <c r="J354" s="25">
        <f t="shared" si="22"/>
        <v>4732.410000000001</v>
      </c>
      <c r="K354" s="25">
        <f t="shared" si="23"/>
        <v>6191.7</v>
      </c>
      <c r="L354" s="25">
        <v>14.01</v>
      </c>
      <c r="M354" s="25">
        <v>0</v>
      </c>
      <c r="V354" s="17"/>
      <c r="W354" s="17"/>
    </row>
    <row r="355" spans="1:23" s="16" customFormat="1" ht="14.25" customHeight="1">
      <c r="A355" s="33">
        <v>44301</v>
      </c>
      <c r="B355" s="18">
        <v>10</v>
      </c>
      <c r="C355" s="19">
        <v>1842</v>
      </c>
      <c r="D355" s="19">
        <v>224.21</v>
      </c>
      <c r="E355" s="19">
        <v>0</v>
      </c>
      <c r="F355" s="19">
        <v>1863.66</v>
      </c>
      <c r="G355" s="24">
        <v>521</v>
      </c>
      <c r="H355" s="25">
        <f t="shared" si="20"/>
        <v>3659.8199999999997</v>
      </c>
      <c r="I355" s="25">
        <f t="shared" si="21"/>
        <v>4075.6400000000003</v>
      </c>
      <c r="J355" s="25">
        <f t="shared" si="22"/>
        <v>4737.000000000001</v>
      </c>
      <c r="K355" s="25">
        <f t="shared" si="23"/>
        <v>6196.29</v>
      </c>
      <c r="L355" s="25">
        <v>224.21</v>
      </c>
      <c r="M355" s="25">
        <v>0</v>
      </c>
      <c r="V355" s="17"/>
      <c r="W355" s="17"/>
    </row>
    <row r="356" spans="1:23" s="16" customFormat="1" ht="14.25" customHeight="1">
      <c r="A356" s="33">
        <v>44301</v>
      </c>
      <c r="B356" s="18">
        <v>11</v>
      </c>
      <c r="C356" s="19">
        <v>1840.58</v>
      </c>
      <c r="D356" s="19">
        <v>228.78</v>
      </c>
      <c r="E356" s="19">
        <v>0</v>
      </c>
      <c r="F356" s="19">
        <v>1862.24</v>
      </c>
      <c r="G356" s="24">
        <v>521</v>
      </c>
      <c r="H356" s="25">
        <f t="shared" si="20"/>
        <v>3658.3999999999996</v>
      </c>
      <c r="I356" s="25">
        <f t="shared" si="21"/>
        <v>4074.2200000000003</v>
      </c>
      <c r="J356" s="25">
        <f t="shared" si="22"/>
        <v>4735.580000000001</v>
      </c>
      <c r="K356" s="25">
        <f t="shared" si="23"/>
        <v>6194.87</v>
      </c>
      <c r="L356" s="25">
        <v>228.78</v>
      </c>
      <c r="M356" s="25">
        <v>0</v>
      </c>
      <c r="V356" s="17"/>
      <c r="W356" s="17"/>
    </row>
    <row r="357" spans="1:23" s="16" customFormat="1" ht="14.25" customHeight="1">
      <c r="A357" s="33">
        <v>44301</v>
      </c>
      <c r="B357" s="18">
        <v>12</v>
      </c>
      <c r="C357" s="19">
        <v>1836.49</v>
      </c>
      <c r="D357" s="19">
        <v>136.39</v>
      </c>
      <c r="E357" s="19">
        <v>0</v>
      </c>
      <c r="F357" s="19">
        <v>1858.15</v>
      </c>
      <c r="G357" s="24">
        <v>521</v>
      </c>
      <c r="H357" s="25">
        <f t="shared" si="20"/>
        <v>3654.3099999999995</v>
      </c>
      <c r="I357" s="25">
        <f t="shared" si="21"/>
        <v>4070.13</v>
      </c>
      <c r="J357" s="25">
        <f t="shared" si="22"/>
        <v>4731.490000000001</v>
      </c>
      <c r="K357" s="25">
        <f t="shared" si="23"/>
        <v>6190.78</v>
      </c>
      <c r="L357" s="25">
        <v>136.39</v>
      </c>
      <c r="M357" s="25">
        <v>0</v>
      </c>
      <c r="V357" s="17"/>
      <c r="W357" s="17"/>
    </row>
    <row r="358" spans="1:23" s="16" customFormat="1" ht="14.25" customHeight="1">
      <c r="A358" s="33">
        <v>44301</v>
      </c>
      <c r="B358" s="18">
        <v>13</v>
      </c>
      <c r="C358" s="19">
        <v>1826.75</v>
      </c>
      <c r="D358" s="19">
        <v>302.94</v>
      </c>
      <c r="E358" s="19">
        <v>0</v>
      </c>
      <c r="F358" s="19">
        <v>1848.41</v>
      </c>
      <c r="G358" s="24">
        <v>521</v>
      </c>
      <c r="H358" s="25">
        <f t="shared" si="20"/>
        <v>3644.5699999999997</v>
      </c>
      <c r="I358" s="25">
        <f t="shared" si="21"/>
        <v>4060.3900000000003</v>
      </c>
      <c r="J358" s="25">
        <f t="shared" si="22"/>
        <v>4721.750000000001</v>
      </c>
      <c r="K358" s="25">
        <f t="shared" si="23"/>
        <v>6181.04</v>
      </c>
      <c r="L358" s="25">
        <v>302.94</v>
      </c>
      <c r="M358" s="25">
        <v>0</v>
      </c>
      <c r="V358" s="17"/>
      <c r="W358" s="17"/>
    </row>
    <row r="359" spans="1:23" s="16" customFormat="1" ht="14.25" customHeight="1">
      <c r="A359" s="33">
        <v>44301</v>
      </c>
      <c r="B359" s="18">
        <v>14</v>
      </c>
      <c r="C359" s="19">
        <v>1831.25</v>
      </c>
      <c r="D359" s="19">
        <v>213.65</v>
      </c>
      <c r="E359" s="19">
        <v>0</v>
      </c>
      <c r="F359" s="19">
        <v>1852.91</v>
      </c>
      <c r="G359" s="24">
        <v>521</v>
      </c>
      <c r="H359" s="25">
        <f t="shared" si="20"/>
        <v>3649.0699999999997</v>
      </c>
      <c r="I359" s="25">
        <f t="shared" si="21"/>
        <v>4064.8900000000003</v>
      </c>
      <c r="J359" s="25">
        <f t="shared" si="22"/>
        <v>4726.250000000001</v>
      </c>
      <c r="K359" s="25">
        <f t="shared" si="23"/>
        <v>6185.54</v>
      </c>
      <c r="L359" s="25">
        <v>213.65</v>
      </c>
      <c r="M359" s="25">
        <v>0</v>
      </c>
      <c r="V359" s="17"/>
      <c r="W359" s="17"/>
    </row>
    <row r="360" spans="1:23" s="16" customFormat="1" ht="14.25" customHeight="1">
      <c r="A360" s="33">
        <v>44301</v>
      </c>
      <c r="B360" s="18">
        <v>15</v>
      </c>
      <c r="C360" s="19">
        <v>1826.63</v>
      </c>
      <c r="D360" s="19">
        <v>189.91</v>
      </c>
      <c r="E360" s="19">
        <v>0</v>
      </c>
      <c r="F360" s="19">
        <v>1848.29</v>
      </c>
      <c r="G360" s="24">
        <v>521</v>
      </c>
      <c r="H360" s="25">
        <f t="shared" si="20"/>
        <v>3644.45</v>
      </c>
      <c r="I360" s="25">
        <f t="shared" si="21"/>
        <v>4060.2700000000004</v>
      </c>
      <c r="J360" s="25">
        <f t="shared" si="22"/>
        <v>4721.63</v>
      </c>
      <c r="K360" s="25">
        <f t="shared" si="23"/>
        <v>6180.92</v>
      </c>
      <c r="L360" s="25">
        <v>189.91</v>
      </c>
      <c r="M360" s="25">
        <v>0</v>
      </c>
      <c r="V360" s="17"/>
      <c r="W360" s="17"/>
    </row>
    <row r="361" spans="1:23" s="16" customFormat="1" ht="14.25" customHeight="1">
      <c r="A361" s="33">
        <v>44301</v>
      </c>
      <c r="B361" s="18">
        <v>16</v>
      </c>
      <c r="C361" s="19">
        <v>1805.96</v>
      </c>
      <c r="D361" s="19">
        <v>161.9</v>
      </c>
      <c r="E361" s="19">
        <v>0</v>
      </c>
      <c r="F361" s="19">
        <v>1827.62</v>
      </c>
      <c r="G361" s="24">
        <v>521</v>
      </c>
      <c r="H361" s="25">
        <f t="shared" si="20"/>
        <v>3623.7799999999997</v>
      </c>
      <c r="I361" s="25">
        <f t="shared" si="21"/>
        <v>4039.6000000000004</v>
      </c>
      <c r="J361" s="25">
        <f t="shared" si="22"/>
        <v>4700.96</v>
      </c>
      <c r="K361" s="25">
        <f t="shared" si="23"/>
        <v>6160.25</v>
      </c>
      <c r="L361" s="25">
        <v>161.9</v>
      </c>
      <c r="M361" s="25">
        <v>0</v>
      </c>
      <c r="V361" s="17"/>
      <c r="W361" s="17"/>
    </row>
    <row r="362" spans="1:23" s="16" customFormat="1" ht="14.25" customHeight="1">
      <c r="A362" s="33">
        <v>44301</v>
      </c>
      <c r="B362" s="18">
        <v>17</v>
      </c>
      <c r="C362" s="19">
        <v>1788.79</v>
      </c>
      <c r="D362" s="19">
        <v>318.84</v>
      </c>
      <c r="E362" s="19">
        <v>0</v>
      </c>
      <c r="F362" s="19">
        <v>1810.45</v>
      </c>
      <c r="G362" s="24">
        <v>521</v>
      </c>
      <c r="H362" s="25">
        <f t="shared" si="20"/>
        <v>3606.6099999999997</v>
      </c>
      <c r="I362" s="25">
        <f t="shared" si="21"/>
        <v>4022.4300000000003</v>
      </c>
      <c r="J362" s="25">
        <f t="shared" si="22"/>
        <v>4683.79</v>
      </c>
      <c r="K362" s="25">
        <f t="shared" si="23"/>
        <v>6143.08</v>
      </c>
      <c r="L362" s="25">
        <v>318.84</v>
      </c>
      <c r="M362" s="25">
        <v>0</v>
      </c>
      <c r="V362" s="17"/>
      <c r="W362" s="17"/>
    </row>
    <row r="363" spans="1:23" s="16" customFormat="1" ht="14.25" customHeight="1">
      <c r="A363" s="33">
        <v>44301</v>
      </c>
      <c r="B363" s="18">
        <v>18</v>
      </c>
      <c r="C363" s="19">
        <v>1825.09</v>
      </c>
      <c r="D363" s="19">
        <v>334.33</v>
      </c>
      <c r="E363" s="19">
        <v>0</v>
      </c>
      <c r="F363" s="19">
        <v>1846.75</v>
      </c>
      <c r="G363" s="24">
        <v>521</v>
      </c>
      <c r="H363" s="25">
        <f t="shared" si="20"/>
        <v>3642.91</v>
      </c>
      <c r="I363" s="25">
        <f t="shared" si="21"/>
        <v>4058.7300000000005</v>
      </c>
      <c r="J363" s="25">
        <f t="shared" si="22"/>
        <v>4720.090000000001</v>
      </c>
      <c r="K363" s="25">
        <f t="shared" si="23"/>
        <v>6179.38</v>
      </c>
      <c r="L363" s="25">
        <v>334.33</v>
      </c>
      <c r="M363" s="25">
        <v>0</v>
      </c>
      <c r="V363" s="17"/>
      <c r="W363" s="17"/>
    </row>
    <row r="364" spans="1:23" s="16" customFormat="1" ht="14.25" customHeight="1">
      <c r="A364" s="33">
        <v>44301</v>
      </c>
      <c r="B364" s="18">
        <v>19</v>
      </c>
      <c r="C364" s="19">
        <v>1827.31</v>
      </c>
      <c r="D364" s="19">
        <v>377.15</v>
      </c>
      <c r="E364" s="19">
        <v>0</v>
      </c>
      <c r="F364" s="19">
        <v>1848.97</v>
      </c>
      <c r="G364" s="24">
        <v>521</v>
      </c>
      <c r="H364" s="25">
        <f t="shared" si="20"/>
        <v>3645.13</v>
      </c>
      <c r="I364" s="25">
        <f t="shared" si="21"/>
        <v>4060.95</v>
      </c>
      <c r="J364" s="25">
        <f t="shared" si="22"/>
        <v>4722.31</v>
      </c>
      <c r="K364" s="25">
        <f t="shared" si="23"/>
        <v>6181.599999999999</v>
      </c>
      <c r="L364" s="25">
        <v>377.15</v>
      </c>
      <c r="M364" s="25">
        <v>0</v>
      </c>
      <c r="V364" s="17"/>
      <c r="W364" s="17"/>
    </row>
    <row r="365" spans="1:23" s="16" customFormat="1" ht="14.25" customHeight="1">
      <c r="A365" s="33">
        <v>44301</v>
      </c>
      <c r="B365" s="18">
        <v>20</v>
      </c>
      <c r="C365" s="19">
        <v>1814.27</v>
      </c>
      <c r="D365" s="19">
        <v>387.1</v>
      </c>
      <c r="E365" s="19">
        <v>0</v>
      </c>
      <c r="F365" s="19">
        <v>1835.93</v>
      </c>
      <c r="G365" s="24">
        <v>521</v>
      </c>
      <c r="H365" s="25">
        <f t="shared" si="20"/>
        <v>3632.09</v>
      </c>
      <c r="I365" s="25">
        <f t="shared" si="21"/>
        <v>4047.91</v>
      </c>
      <c r="J365" s="25">
        <f t="shared" si="22"/>
        <v>4709.27</v>
      </c>
      <c r="K365" s="25">
        <f t="shared" si="23"/>
        <v>6168.56</v>
      </c>
      <c r="L365" s="25">
        <v>387.1</v>
      </c>
      <c r="M365" s="25">
        <v>0</v>
      </c>
      <c r="V365" s="17"/>
      <c r="W365" s="17"/>
    </row>
    <row r="366" spans="1:23" s="16" customFormat="1" ht="14.25" customHeight="1">
      <c r="A366" s="33">
        <v>44301</v>
      </c>
      <c r="B366" s="18">
        <v>21</v>
      </c>
      <c r="C366" s="19">
        <v>1819.34</v>
      </c>
      <c r="D366" s="19">
        <v>14.53</v>
      </c>
      <c r="E366" s="19">
        <v>0</v>
      </c>
      <c r="F366" s="19">
        <v>1841</v>
      </c>
      <c r="G366" s="24">
        <v>521</v>
      </c>
      <c r="H366" s="25">
        <f t="shared" si="20"/>
        <v>3637.16</v>
      </c>
      <c r="I366" s="25">
        <f t="shared" si="21"/>
        <v>4052.9800000000005</v>
      </c>
      <c r="J366" s="25">
        <f t="shared" si="22"/>
        <v>4714.340000000001</v>
      </c>
      <c r="K366" s="25">
        <f t="shared" si="23"/>
        <v>6173.63</v>
      </c>
      <c r="L366" s="25">
        <v>14.53</v>
      </c>
      <c r="M366" s="25">
        <v>0</v>
      </c>
      <c r="V366" s="17"/>
      <c r="W366" s="17"/>
    </row>
    <row r="367" spans="1:23" s="16" customFormat="1" ht="14.25" customHeight="1">
      <c r="A367" s="33">
        <v>44301</v>
      </c>
      <c r="B367" s="18">
        <v>22</v>
      </c>
      <c r="C367" s="19">
        <v>1735.38</v>
      </c>
      <c r="D367" s="19">
        <v>18.32</v>
      </c>
      <c r="E367" s="19">
        <v>0</v>
      </c>
      <c r="F367" s="19">
        <v>1757.04</v>
      </c>
      <c r="G367" s="24">
        <v>521</v>
      </c>
      <c r="H367" s="25">
        <f t="shared" si="20"/>
        <v>3553.2</v>
      </c>
      <c r="I367" s="25">
        <f t="shared" si="21"/>
        <v>3969.0200000000004</v>
      </c>
      <c r="J367" s="25">
        <f t="shared" si="22"/>
        <v>4630.38</v>
      </c>
      <c r="K367" s="25">
        <f t="shared" si="23"/>
        <v>6089.67</v>
      </c>
      <c r="L367" s="25">
        <v>18.32</v>
      </c>
      <c r="M367" s="25">
        <v>0</v>
      </c>
      <c r="V367" s="17"/>
      <c r="W367" s="17"/>
    </row>
    <row r="368" spans="1:23" s="16" customFormat="1" ht="14.25" customHeight="1">
      <c r="A368" s="33">
        <v>44301</v>
      </c>
      <c r="B368" s="18">
        <v>23</v>
      </c>
      <c r="C368" s="19">
        <v>1722.06</v>
      </c>
      <c r="D368" s="19">
        <v>13.9</v>
      </c>
      <c r="E368" s="19">
        <v>0</v>
      </c>
      <c r="F368" s="19">
        <v>1743.72</v>
      </c>
      <c r="G368" s="24">
        <v>521</v>
      </c>
      <c r="H368" s="25">
        <f t="shared" si="20"/>
        <v>3539.88</v>
      </c>
      <c r="I368" s="25">
        <f t="shared" si="21"/>
        <v>3955.7</v>
      </c>
      <c r="J368" s="25">
        <f t="shared" si="22"/>
        <v>4617.06</v>
      </c>
      <c r="K368" s="25">
        <f t="shared" si="23"/>
        <v>6076.349999999999</v>
      </c>
      <c r="L368" s="25">
        <v>13.9</v>
      </c>
      <c r="M368" s="25">
        <v>0</v>
      </c>
      <c r="V368" s="17"/>
      <c r="W368" s="17"/>
    </row>
    <row r="369" spans="1:23" s="16" customFormat="1" ht="14.25" customHeight="1">
      <c r="A369" s="33">
        <v>44302</v>
      </c>
      <c r="B369" s="18">
        <v>0</v>
      </c>
      <c r="C369" s="19">
        <v>1185.02</v>
      </c>
      <c r="D369" s="19">
        <v>0</v>
      </c>
      <c r="E369" s="19">
        <v>65.31</v>
      </c>
      <c r="F369" s="19">
        <v>1206.68</v>
      </c>
      <c r="G369" s="24">
        <v>521</v>
      </c>
      <c r="H369" s="25">
        <f t="shared" si="20"/>
        <v>3002.84</v>
      </c>
      <c r="I369" s="25">
        <f t="shared" si="21"/>
        <v>3418.66</v>
      </c>
      <c r="J369" s="25">
        <f t="shared" si="22"/>
        <v>4080.0200000000004</v>
      </c>
      <c r="K369" s="25">
        <f t="shared" si="23"/>
        <v>5539.31</v>
      </c>
      <c r="L369" s="25">
        <v>0</v>
      </c>
      <c r="M369" s="25">
        <v>65.31</v>
      </c>
      <c r="V369" s="17"/>
      <c r="W369" s="17"/>
    </row>
    <row r="370" spans="1:23" s="16" customFormat="1" ht="14.25" customHeight="1">
      <c r="A370" s="33">
        <v>44302</v>
      </c>
      <c r="B370" s="18">
        <v>1</v>
      </c>
      <c r="C370" s="19">
        <v>1093.76</v>
      </c>
      <c r="D370" s="19">
        <v>0</v>
      </c>
      <c r="E370" s="19">
        <v>83.66</v>
      </c>
      <c r="F370" s="19">
        <v>1115.42</v>
      </c>
      <c r="G370" s="24">
        <v>521</v>
      </c>
      <c r="H370" s="25">
        <f t="shared" si="20"/>
        <v>2911.58</v>
      </c>
      <c r="I370" s="25">
        <f t="shared" si="21"/>
        <v>3327.4</v>
      </c>
      <c r="J370" s="25">
        <f t="shared" si="22"/>
        <v>3988.76</v>
      </c>
      <c r="K370" s="25">
        <f t="shared" si="23"/>
        <v>5448.05</v>
      </c>
      <c r="L370" s="25">
        <v>0</v>
      </c>
      <c r="M370" s="25">
        <v>83.66</v>
      </c>
      <c r="V370" s="17"/>
      <c r="W370" s="17"/>
    </row>
    <row r="371" spans="1:23" s="16" customFormat="1" ht="14.25" customHeight="1">
      <c r="A371" s="33">
        <v>44302</v>
      </c>
      <c r="B371" s="18">
        <v>2</v>
      </c>
      <c r="C371" s="19">
        <v>1038.48</v>
      </c>
      <c r="D371" s="19">
        <v>0</v>
      </c>
      <c r="E371" s="19">
        <v>11.43</v>
      </c>
      <c r="F371" s="19">
        <v>1060.14</v>
      </c>
      <c r="G371" s="24">
        <v>521</v>
      </c>
      <c r="H371" s="25">
        <f t="shared" si="20"/>
        <v>2856.3</v>
      </c>
      <c r="I371" s="25">
        <f t="shared" si="21"/>
        <v>3272.12</v>
      </c>
      <c r="J371" s="25">
        <f t="shared" si="22"/>
        <v>3933.4800000000005</v>
      </c>
      <c r="K371" s="25">
        <f t="shared" si="23"/>
        <v>5392.7699999999995</v>
      </c>
      <c r="L371" s="25">
        <v>0</v>
      </c>
      <c r="M371" s="25">
        <v>11.43</v>
      </c>
      <c r="V371" s="17"/>
      <c r="W371" s="17"/>
    </row>
    <row r="372" spans="1:23" s="16" customFormat="1" ht="14.25" customHeight="1">
      <c r="A372" s="33">
        <v>44302</v>
      </c>
      <c r="B372" s="18">
        <v>3</v>
      </c>
      <c r="C372" s="19">
        <v>1060.99</v>
      </c>
      <c r="D372" s="19">
        <v>68.62</v>
      </c>
      <c r="E372" s="19">
        <v>0</v>
      </c>
      <c r="F372" s="19">
        <v>1082.65</v>
      </c>
      <c r="G372" s="24">
        <v>521</v>
      </c>
      <c r="H372" s="25">
        <f t="shared" si="20"/>
        <v>2878.81</v>
      </c>
      <c r="I372" s="25">
        <f t="shared" si="21"/>
        <v>3294.63</v>
      </c>
      <c r="J372" s="25">
        <f t="shared" si="22"/>
        <v>3955.9900000000007</v>
      </c>
      <c r="K372" s="25">
        <f t="shared" si="23"/>
        <v>5415.28</v>
      </c>
      <c r="L372" s="25">
        <v>68.62</v>
      </c>
      <c r="M372" s="25">
        <v>0</v>
      </c>
      <c r="V372" s="17"/>
      <c r="W372" s="17"/>
    </row>
    <row r="373" spans="1:23" s="16" customFormat="1" ht="14.25" customHeight="1">
      <c r="A373" s="33">
        <v>44302</v>
      </c>
      <c r="B373" s="18">
        <v>4</v>
      </c>
      <c r="C373" s="19">
        <v>1095.97</v>
      </c>
      <c r="D373" s="19">
        <v>618.72</v>
      </c>
      <c r="E373" s="19">
        <v>0</v>
      </c>
      <c r="F373" s="19">
        <v>1117.63</v>
      </c>
      <c r="G373" s="24">
        <v>521</v>
      </c>
      <c r="H373" s="25">
        <f t="shared" si="20"/>
        <v>2913.79</v>
      </c>
      <c r="I373" s="25">
        <f t="shared" si="21"/>
        <v>3329.61</v>
      </c>
      <c r="J373" s="25">
        <f t="shared" si="22"/>
        <v>3990.9700000000003</v>
      </c>
      <c r="K373" s="25">
        <f t="shared" si="23"/>
        <v>5450.26</v>
      </c>
      <c r="L373" s="25">
        <v>618.72</v>
      </c>
      <c r="M373" s="25">
        <v>0</v>
      </c>
      <c r="V373" s="17"/>
      <c r="W373" s="17"/>
    </row>
    <row r="374" spans="1:23" s="16" customFormat="1" ht="14.25" customHeight="1">
      <c r="A374" s="33">
        <v>44302</v>
      </c>
      <c r="B374" s="18">
        <v>5</v>
      </c>
      <c r="C374" s="19">
        <v>1197.94</v>
      </c>
      <c r="D374" s="19">
        <v>375.44</v>
      </c>
      <c r="E374" s="19">
        <v>0</v>
      </c>
      <c r="F374" s="19">
        <v>1219.6</v>
      </c>
      <c r="G374" s="24">
        <v>521</v>
      </c>
      <c r="H374" s="25">
        <f t="shared" si="20"/>
        <v>3015.76</v>
      </c>
      <c r="I374" s="25">
        <f t="shared" si="21"/>
        <v>3431.58</v>
      </c>
      <c r="J374" s="25">
        <f t="shared" si="22"/>
        <v>4092.9400000000005</v>
      </c>
      <c r="K374" s="25">
        <f t="shared" si="23"/>
        <v>5552.2300000000005</v>
      </c>
      <c r="L374" s="25">
        <v>375.44</v>
      </c>
      <c r="M374" s="25">
        <v>0</v>
      </c>
      <c r="V374" s="17"/>
      <c r="W374" s="17"/>
    </row>
    <row r="375" spans="1:23" s="16" customFormat="1" ht="14.25" customHeight="1">
      <c r="A375" s="33">
        <v>44302</v>
      </c>
      <c r="B375" s="18">
        <v>6</v>
      </c>
      <c r="C375" s="19">
        <v>1601.25</v>
      </c>
      <c r="D375" s="19">
        <v>467.67</v>
      </c>
      <c r="E375" s="19">
        <v>0</v>
      </c>
      <c r="F375" s="19">
        <v>1622.91</v>
      </c>
      <c r="G375" s="24">
        <v>521</v>
      </c>
      <c r="H375" s="25">
        <f t="shared" si="20"/>
        <v>3419.0699999999997</v>
      </c>
      <c r="I375" s="25">
        <f t="shared" si="21"/>
        <v>3834.8900000000003</v>
      </c>
      <c r="J375" s="25">
        <f t="shared" si="22"/>
        <v>4496.250000000001</v>
      </c>
      <c r="K375" s="25">
        <f t="shared" si="23"/>
        <v>5955.54</v>
      </c>
      <c r="L375" s="25">
        <v>467.67</v>
      </c>
      <c r="M375" s="25">
        <v>0</v>
      </c>
      <c r="V375" s="17"/>
      <c r="W375" s="17"/>
    </row>
    <row r="376" spans="1:23" s="16" customFormat="1" ht="14.25" customHeight="1">
      <c r="A376" s="33">
        <v>44302</v>
      </c>
      <c r="B376" s="18">
        <v>7</v>
      </c>
      <c r="C376" s="19">
        <v>1769.27</v>
      </c>
      <c r="D376" s="19">
        <v>77.51</v>
      </c>
      <c r="E376" s="19">
        <v>0</v>
      </c>
      <c r="F376" s="19">
        <v>1790.93</v>
      </c>
      <c r="G376" s="24">
        <v>521</v>
      </c>
      <c r="H376" s="25">
        <f t="shared" si="20"/>
        <v>3587.09</v>
      </c>
      <c r="I376" s="25">
        <f t="shared" si="21"/>
        <v>4002.91</v>
      </c>
      <c r="J376" s="25">
        <f t="shared" si="22"/>
        <v>4664.27</v>
      </c>
      <c r="K376" s="25">
        <f t="shared" si="23"/>
        <v>6123.56</v>
      </c>
      <c r="L376" s="25">
        <v>77.51</v>
      </c>
      <c r="M376" s="25">
        <v>0</v>
      </c>
      <c r="V376" s="17"/>
      <c r="W376" s="17"/>
    </row>
    <row r="377" spans="1:23" s="16" customFormat="1" ht="14.25" customHeight="1">
      <c r="A377" s="33">
        <v>44302</v>
      </c>
      <c r="B377" s="18">
        <v>8</v>
      </c>
      <c r="C377" s="19">
        <v>1845.45</v>
      </c>
      <c r="D377" s="19">
        <v>272.34</v>
      </c>
      <c r="E377" s="19">
        <v>0</v>
      </c>
      <c r="F377" s="19">
        <v>1867.11</v>
      </c>
      <c r="G377" s="24">
        <v>521</v>
      </c>
      <c r="H377" s="25">
        <f t="shared" si="20"/>
        <v>3663.2699999999995</v>
      </c>
      <c r="I377" s="25">
        <f t="shared" si="21"/>
        <v>4079.09</v>
      </c>
      <c r="J377" s="25">
        <f t="shared" si="22"/>
        <v>4740.45</v>
      </c>
      <c r="K377" s="25">
        <f t="shared" si="23"/>
        <v>6199.74</v>
      </c>
      <c r="L377" s="25">
        <v>272.34</v>
      </c>
      <c r="M377" s="25">
        <v>0</v>
      </c>
      <c r="V377" s="17"/>
      <c r="W377" s="17"/>
    </row>
    <row r="378" spans="1:23" s="16" customFormat="1" ht="14.25" customHeight="1">
      <c r="A378" s="33">
        <v>44302</v>
      </c>
      <c r="B378" s="18">
        <v>9</v>
      </c>
      <c r="C378" s="19">
        <v>1860.12</v>
      </c>
      <c r="D378" s="19">
        <v>375.53</v>
      </c>
      <c r="E378" s="19">
        <v>0</v>
      </c>
      <c r="F378" s="19">
        <v>1881.78</v>
      </c>
      <c r="G378" s="24">
        <v>521</v>
      </c>
      <c r="H378" s="25">
        <f t="shared" si="20"/>
        <v>3677.9399999999996</v>
      </c>
      <c r="I378" s="25">
        <f t="shared" si="21"/>
        <v>4093.76</v>
      </c>
      <c r="J378" s="25">
        <f t="shared" si="22"/>
        <v>4755.12</v>
      </c>
      <c r="K378" s="25">
        <f t="shared" si="23"/>
        <v>6214.41</v>
      </c>
      <c r="L378" s="25">
        <v>375.53</v>
      </c>
      <c r="M378" s="25">
        <v>0</v>
      </c>
      <c r="V378" s="17"/>
      <c r="W378" s="17"/>
    </row>
    <row r="379" spans="1:23" s="16" customFormat="1" ht="14.25" customHeight="1">
      <c r="A379" s="33">
        <v>44302</v>
      </c>
      <c r="B379" s="18">
        <v>10</v>
      </c>
      <c r="C379" s="19">
        <v>1862.58</v>
      </c>
      <c r="D379" s="19">
        <v>367.97</v>
      </c>
      <c r="E379" s="19">
        <v>0</v>
      </c>
      <c r="F379" s="19">
        <v>1884.24</v>
      </c>
      <c r="G379" s="24">
        <v>521</v>
      </c>
      <c r="H379" s="25">
        <f t="shared" si="20"/>
        <v>3680.3999999999996</v>
      </c>
      <c r="I379" s="25">
        <f t="shared" si="21"/>
        <v>4096.22</v>
      </c>
      <c r="J379" s="25">
        <f t="shared" si="22"/>
        <v>4757.580000000001</v>
      </c>
      <c r="K379" s="25">
        <f t="shared" si="23"/>
        <v>6216.87</v>
      </c>
      <c r="L379" s="25">
        <v>367.97</v>
      </c>
      <c r="M379" s="25">
        <v>0</v>
      </c>
      <c r="V379" s="17"/>
      <c r="W379" s="17"/>
    </row>
    <row r="380" spans="1:23" s="16" customFormat="1" ht="14.25" customHeight="1">
      <c r="A380" s="33">
        <v>44302</v>
      </c>
      <c r="B380" s="18">
        <v>11</v>
      </c>
      <c r="C380" s="19">
        <v>1862.79</v>
      </c>
      <c r="D380" s="19">
        <v>399.85</v>
      </c>
      <c r="E380" s="19">
        <v>0</v>
      </c>
      <c r="F380" s="19">
        <v>1884.45</v>
      </c>
      <c r="G380" s="24">
        <v>521</v>
      </c>
      <c r="H380" s="25">
        <f t="shared" si="20"/>
        <v>3680.6099999999997</v>
      </c>
      <c r="I380" s="25">
        <f t="shared" si="21"/>
        <v>4096.43</v>
      </c>
      <c r="J380" s="25">
        <f t="shared" si="22"/>
        <v>4757.79</v>
      </c>
      <c r="K380" s="25">
        <f t="shared" si="23"/>
        <v>6217.08</v>
      </c>
      <c r="L380" s="25">
        <v>399.85</v>
      </c>
      <c r="M380" s="25">
        <v>0</v>
      </c>
      <c r="V380" s="17"/>
      <c r="W380" s="17"/>
    </row>
    <row r="381" spans="1:23" s="16" customFormat="1" ht="14.25" customHeight="1">
      <c r="A381" s="33">
        <v>44302</v>
      </c>
      <c r="B381" s="18">
        <v>12</v>
      </c>
      <c r="C381" s="19">
        <v>1856.13</v>
      </c>
      <c r="D381" s="19">
        <v>642.73</v>
      </c>
      <c r="E381" s="19">
        <v>0</v>
      </c>
      <c r="F381" s="19">
        <v>1877.79</v>
      </c>
      <c r="G381" s="24">
        <v>521</v>
      </c>
      <c r="H381" s="25">
        <f t="shared" si="20"/>
        <v>3673.95</v>
      </c>
      <c r="I381" s="25">
        <f t="shared" si="21"/>
        <v>4089.7700000000004</v>
      </c>
      <c r="J381" s="25">
        <f t="shared" si="22"/>
        <v>4751.13</v>
      </c>
      <c r="K381" s="25">
        <f t="shared" si="23"/>
        <v>6210.42</v>
      </c>
      <c r="L381" s="25">
        <v>642.73</v>
      </c>
      <c r="M381" s="25">
        <v>0</v>
      </c>
      <c r="V381" s="17"/>
      <c r="W381" s="17"/>
    </row>
    <row r="382" spans="1:23" s="16" customFormat="1" ht="14.25" customHeight="1">
      <c r="A382" s="33">
        <v>44302</v>
      </c>
      <c r="B382" s="18">
        <v>13</v>
      </c>
      <c r="C382" s="19">
        <v>1852.81</v>
      </c>
      <c r="D382" s="19">
        <v>609.59</v>
      </c>
      <c r="E382" s="19">
        <v>0</v>
      </c>
      <c r="F382" s="19">
        <v>1874.47</v>
      </c>
      <c r="G382" s="24">
        <v>521</v>
      </c>
      <c r="H382" s="25">
        <f t="shared" si="20"/>
        <v>3670.63</v>
      </c>
      <c r="I382" s="25">
        <f t="shared" si="21"/>
        <v>4086.45</v>
      </c>
      <c r="J382" s="25">
        <f t="shared" si="22"/>
        <v>4747.81</v>
      </c>
      <c r="K382" s="25">
        <f t="shared" si="23"/>
        <v>6207.099999999999</v>
      </c>
      <c r="L382" s="25">
        <v>609.59</v>
      </c>
      <c r="M382" s="25">
        <v>0</v>
      </c>
      <c r="V382" s="17"/>
      <c r="W382" s="17"/>
    </row>
    <row r="383" spans="1:23" s="16" customFormat="1" ht="14.25" customHeight="1">
      <c r="A383" s="33">
        <v>44302</v>
      </c>
      <c r="B383" s="18">
        <v>14</v>
      </c>
      <c r="C383" s="19">
        <v>1853.61</v>
      </c>
      <c r="D383" s="19">
        <v>403.14</v>
      </c>
      <c r="E383" s="19">
        <v>0</v>
      </c>
      <c r="F383" s="19">
        <v>1875.27</v>
      </c>
      <c r="G383" s="24">
        <v>521</v>
      </c>
      <c r="H383" s="25">
        <f t="shared" si="20"/>
        <v>3671.4299999999994</v>
      </c>
      <c r="I383" s="25">
        <f t="shared" si="21"/>
        <v>4087.25</v>
      </c>
      <c r="J383" s="25">
        <f t="shared" si="22"/>
        <v>4748.61</v>
      </c>
      <c r="K383" s="25">
        <f t="shared" si="23"/>
        <v>6207.9</v>
      </c>
      <c r="L383" s="25">
        <v>403.14</v>
      </c>
      <c r="M383" s="25">
        <v>0</v>
      </c>
      <c r="V383" s="17"/>
      <c r="W383" s="17"/>
    </row>
    <row r="384" spans="1:23" s="16" customFormat="1" ht="14.25" customHeight="1">
      <c r="A384" s="33">
        <v>44302</v>
      </c>
      <c r="B384" s="18">
        <v>15</v>
      </c>
      <c r="C384" s="19">
        <v>1853.71</v>
      </c>
      <c r="D384" s="19">
        <v>267.41</v>
      </c>
      <c r="E384" s="19">
        <v>0</v>
      </c>
      <c r="F384" s="19">
        <v>1875.37</v>
      </c>
      <c r="G384" s="24">
        <v>521</v>
      </c>
      <c r="H384" s="25">
        <f t="shared" si="20"/>
        <v>3671.5299999999997</v>
      </c>
      <c r="I384" s="25">
        <f t="shared" si="21"/>
        <v>4087.3500000000004</v>
      </c>
      <c r="J384" s="25">
        <f t="shared" si="22"/>
        <v>4748.71</v>
      </c>
      <c r="K384" s="25">
        <f t="shared" si="23"/>
        <v>6208</v>
      </c>
      <c r="L384" s="25">
        <v>267.41</v>
      </c>
      <c r="M384" s="25">
        <v>0</v>
      </c>
      <c r="V384" s="17"/>
      <c r="W384" s="17"/>
    </row>
    <row r="385" spans="1:23" s="16" customFormat="1" ht="14.25" customHeight="1">
      <c r="A385" s="33">
        <v>44302</v>
      </c>
      <c r="B385" s="18">
        <v>16</v>
      </c>
      <c r="C385" s="19">
        <v>1836.57</v>
      </c>
      <c r="D385" s="19">
        <v>1256.26</v>
      </c>
      <c r="E385" s="19">
        <v>0</v>
      </c>
      <c r="F385" s="19">
        <v>1858.23</v>
      </c>
      <c r="G385" s="24">
        <v>521</v>
      </c>
      <c r="H385" s="25">
        <f t="shared" si="20"/>
        <v>3654.3899999999994</v>
      </c>
      <c r="I385" s="25">
        <f t="shared" si="21"/>
        <v>4070.21</v>
      </c>
      <c r="J385" s="25">
        <f t="shared" si="22"/>
        <v>4731.570000000001</v>
      </c>
      <c r="K385" s="25">
        <f t="shared" si="23"/>
        <v>6190.86</v>
      </c>
      <c r="L385" s="25">
        <v>1256.26</v>
      </c>
      <c r="M385" s="25">
        <v>0</v>
      </c>
      <c r="V385" s="17"/>
      <c r="W385" s="17"/>
    </row>
    <row r="386" spans="1:23" s="16" customFormat="1" ht="14.25" customHeight="1">
      <c r="A386" s="33">
        <v>44302</v>
      </c>
      <c r="B386" s="18">
        <v>17</v>
      </c>
      <c r="C386" s="19">
        <v>1823.1</v>
      </c>
      <c r="D386" s="19">
        <v>1204.12</v>
      </c>
      <c r="E386" s="19">
        <v>0</v>
      </c>
      <c r="F386" s="19">
        <v>1844.76</v>
      </c>
      <c r="G386" s="24">
        <v>521</v>
      </c>
      <c r="H386" s="25">
        <f t="shared" si="20"/>
        <v>3640.92</v>
      </c>
      <c r="I386" s="25">
        <f t="shared" si="21"/>
        <v>4056.74</v>
      </c>
      <c r="J386" s="25">
        <f t="shared" si="22"/>
        <v>4718.1</v>
      </c>
      <c r="K386" s="25">
        <f t="shared" si="23"/>
        <v>6177.39</v>
      </c>
      <c r="L386" s="25">
        <v>1204.12</v>
      </c>
      <c r="M386" s="25">
        <v>0</v>
      </c>
      <c r="V386" s="17"/>
      <c r="W386" s="17"/>
    </row>
    <row r="387" spans="1:23" s="16" customFormat="1" ht="14.25" customHeight="1">
      <c r="A387" s="33">
        <v>44302</v>
      </c>
      <c r="B387" s="18">
        <v>18</v>
      </c>
      <c r="C387" s="19">
        <v>1851.21</v>
      </c>
      <c r="D387" s="19">
        <v>1177.01</v>
      </c>
      <c r="E387" s="19">
        <v>0</v>
      </c>
      <c r="F387" s="19">
        <v>1872.87</v>
      </c>
      <c r="G387" s="24">
        <v>521</v>
      </c>
      <c r="H387" s="25">
        <f t="shared" si="20"/>
        <v>3669.0299999999997</v>
      </c>
      <c r="I387" s="25">
        <f t="shared" si="21"/>
        <v>4084.8500000000004</v>
      </c>
      <c r="J387" s="25">
        <f t="shared" si="22"/>
        <v>4746.21</v>
      </c>
      <c r="K387" s="25">
        <f t="shared" si="23"/>
        <v>6205.5</v>
      </c>
      <c r="L387" s="25">
        <v>1177.01</v>
      </c>
      <c r="M387" s="25">
        <v>0</v>
      </c>
      <c r="V387" s="17"/>
      <c r="W387" s="17"/>
    </row>
    <row r="388" spans="1:23" s="16" customFormat="1" ht="14.25" customHeight="1">
      <c r="A388" s="33">
        <v>44302</v>
      </c>
      <c r="B388" s="18">
        <v>19</v>
      </c>
      <c r="C388" s="19">
        <v>1835.16</v>
      </c>
      <c r="D388" s="19">
        <v>1154.84</v>
      </c>
      <c r="E388" s="19">
        <v>0</v>
      </c>
      <c r="F388" s="19">
        <v>1856.82</v>
      </c>
      <c r="G388" s="24">
        <v>521</v>
      </c>
      <c r="H388" s="25">
        <f t="shared" si="20"/>
        <v>3652.9799999999996</v>
      </c>
      <c r="I388" s="25">
        <f t="shared" si="21"/>
        <v>4068.8</v>
      </c>
      <c r="J388" s="25">
        <f t="shared" si="22"/>
        <v>4730.160000000001</v>
      </c>
      <c r="K388" s="25">
        <f t="shared" si="23"/>
        <v>6189.45</v>
      </c>
      <c r="L388" s="25">
        <v>1154.84</v>
      </c>
      <c r="M388" s="25">
        <v>0</v>
      </c>
      <c r="V388" s="17"/>
      <c r="W388" s="17"/>
    </row>
    <row r="389" spans="1:23" s="16" customFormat="1" ht="14.25" customHeight="1">
      <c r="A389" s="33">
        <v>44302</v>
      </c>
      <c r="B389" s="18">
        <v>20</v>
      </c>
      <c r="C389" s="19">
        <v>1828.62</v>
      </c>
      <c r="D389" s="19">
        <v>1506.39</v>
      </c>
      <c r="E389" s="19">
        <v>0</v>
      </c>
      <c r="F389" s="19">
        <v>1850.28</v>
      </c>
      <c r="G389" s="24">
        <v>521</v>
      </c>
      <c r="H389" s="25">
        <f t="shared" si="20"/>
        <v>3646.4399999999996</v>
      </c>
      <c r="I389" s="25">
        <f t="shared" si="21"/>
        <v>4062.26</v>
      </c>
      <c r="J389" s="25">
        <f t="shared" si="22"/>
        <v>4723.62</v>
      </c>
      <c r="K389" s="25">
        <f t="shared" si="23"/>
        <v>6182.91</v>
      </c>
      <c r="L389" s="25">
        <v>1506.39</v>
      </c>
      <c r="M389" s="25">
        <v>0</v>
      </c>
      <c r="V389" s="17"/>
      <c r="W389" s="17"/>
    </row>
    <row r="390" spans="1:23" s="16" customFormat="1" ht="14.25" customHeight="1">
      <c r="A390" s="33">
        <v>44302</v>
      </c>
      <c r="B390" s="18">
        <v>21</v>
      </c>
      <c r="C390" s="19">
        <v>1835.8</v>
      </c>
      <c r="D390" s="19">
        <v>254.81</v>
      </c>
      <c r="E390" s="19">
        <v>0</v>
      </c>
      <c r="F390" s="19">
        <v>1857.46</v>
      </c>
      <c r="G390" s="24">
        <v>521</v>
      </c>
      <c r="H390" s="25">
        <f t="shared" si="20"/>
        <v>3653.62</v>
      </c>
      <c r="I390" s="25">
        <f t="shared" si="21"/>
        <v>4069.4400000000005</v>
      </c>
      <c r="J390" s="25">
        <f t="shared" si="22"/>
        <v>4730.8</v>
      </c>
      <c r="K390" s="25">
        <f t="shared" si="23"/>
        <v>6190.09</v>
      </c>
      <c r="L390" s="25">
        <v>254.81</v>
      </c>
      <c r="M390" s="25">
        <v>0</v>
      </c>
      <c r="V390" s="17"/>
      <c r="W390" s="17"/>
    </row>
    <row r="391" spans="1:23" s="16" customFormat="1" ht="14.25" customHeight="1">
      <c r="A391" s="33">
        <v>44302</v>
      </c>
      <c r="B391" s="18">
        <v>22</v>
      </c>
      <c r="C391" s="19">
        <v>1775.29</v>
      </c>
      <c r="D391" s="19">
        <v>381.26</v>
      </c>
      <c r="E391" s="19">
        <v>0</v>
      </c>
      <c r="F391" s="19">
        <v>1796.95</v>
      </c>
      <c r="G391" s="24">
        <v>521</v>
      </c>
      <c r="H391" s="25">
        <f t="shared" si="20"/>
        <v>3593.1099999999997</v>
      </c>
      <c r="I391" s="25">
        <f t="shared" si="21"/>
        <v>4008.9300000000003</v>
      </c>
      <c r="J391" s="25">
        <f t="shared" si="22"/>
        <v>4670.29</v>
      </c>
      <c r="K391" s="25">
        <f t="shared" si="23"/>
        <v>6129.58</v>
      </c>
      <c r="L391" s="25">
        <v>381.26</v>
      </c>
      <c r="M391" s="25">
        <v>0</v>
      </c>
      <c r="V391" s="17"/>
      <c r="W391" s="17"/>
    </row>
    <row r="392" spans="1:23" s="16" customFormat="1" ht="14.25" customHeight="1">
      <c r="A392" s="33">
        <v>44302</v>
      </c>
      <c r="B392" s="18">
        <v>23</v>
      </c>
      <c r="C392" s="19">
        <v>1429.73</v>
      </c>
      <c r="D392" s="19">
        <v>492.84</v>
      </c>
      <c r="E392" s="19">
        <v>0</v>
      </c>
      <c r="F392" s="19">
        <v>1451.39</v>
      </c>
      <c r="G392" s="24">
        <v>521</v>
      </c>
      <c r="H392" s="25">
        <f t="shared" si="20"/>
        <v>3247.55</v>
      </c>
      <c r="I392" s="25">
        <f t="shared" si="21"/>
        <v>3663.37</v>
      </c>
      <c r="J392" s="25">
        <f t="shared" si="22"/>
        <v>4324.7300000000005</v>
      </c>
      <c r="K392" s="25">
        <f t="shared" si="23"/>
        <v>5784.0199999999995</v>
      </c>
      <c r="L392" s="25">
        <v>492.84</v>
      </c>
      <c r="M392" s="25">
        <v>0</v>
      </c>
      <c r="V392" s="17"/>
      <c r="W392" s="17"/>
    </row>
    <row r="393" spans="1:23" s="16" customFormat="1" ht="14.25" customHeight="1">
      <c r="A393" s="33">
        <v>44303</v>
      </c>
      <c r="B393" s="18">
        <v>0</v>
      </c>
      <c r="C393" s="19">
        <v>1607.89</v>
      </c>
      <c r="D393" s="19">
        <v>0</v>
      </c>
      <c r="E393" s="19">
        <v>332.89</v>
      </c>
      <c r="F393" s="19">
        <v>1629.55</v>
      </c>
      <c r="G393" s="24">
        <v>521</v>
      </c>
      <c r="H393" s="25">
        <f t="shared" si="20"/>
        <v>3425.71</v>
      </c>
      <c r="I393" s="25">
        <f t="shared" si="21"/>
        <v>3841.5300000000007</v>
      </c>
      <c r="J393" s="25">
        <f t="shared" si="22"/>
        <v>4502.89</v>
      </c>
      <c r="K393" s="25">
        <f t="shared" si="23"/>
        <v>5962.18</v>
      </c>
      <c r="L393" s="25">
        <v>0</v>
      </c>
      <c r="M393" s="25">
        <v>332.89</v>
      </c>
      <c r="V393" s="17"/>
      <c r="W393" s="17"/>
    </row>
    <row r="394" spans="1:23" s="16" customFormat="1" ht="14.25" customHeight="1">
      <c r="A394" s="33">
        <v>44303</v>
      </c>
      <c r="B394" s="18">
        <v>1</v>
      </c>
      <c r="C394" s="19">
        <v>1696.37</v>
      </c>
      <c r="D394" s="19">
        <v>89.69</v>
      </c>
      <c r="E394" s="19">
        <v>0</v>
      </c>
      <c r="F394" s="19">
        <v>1718.03</v>
      </c>
      <c r="G394" s="24">
        <v>521</v>
      </c>
      <c r="H394" s="25">
        <f aca="true" t="shared" si="24" ref="H394:H457">SUM($C394,$G394,$R$5,$R$6)</f>
        <v>3514.1899999999996</v>
      </c>
      <c r="I394" s="25">
        <f aca="true" t="shared" si="25" ref="I394:I457">SUM($C394,$G394,$S$5,$S$6)</f>
        <v>3930.01</v>
      </c>
      <c r="J394" s="25">
        <f aca="true" t="shared" si="26" ref="J394:J457">SUM($C394,$G394,$T$5,$T$6)</f>
        <v>4591.37</v>
      </c>
      <c r="K394" s="25">
        <f aca="true" t="shared" si="27" ref="K394:K457">SUM($C394,$G394,$U$5,$U$6)</f>
        <v>6050.66</v>
      </c>
      <c r="L394" s="25">
        <v>89.69</v>
      </c>
      <c r="M394" s="25">
        <v>0</v>
      </c>
      <c r="V394" s="17"/>
      <c r="W394" s="17"/>
    </row>
    <row r="395" spans="1:23" s="16" customFormat="1" ht="14.25" customHeight="1">
      <c r="A395" s="33">
        <v>44303</v>
      </c>
      <c r="B395" s="18">
        <v>2</v>
      </c>
      <c r="C395" s="19">
        <v>1273.28</v>
      </c>
      <c r="D395" s="19">
        <v>528.92</v>
      </c>
      <c r="E395" s="19">
        <v>0</v>
      </c>
      <c r="F395" s="19">
        <v>1294.94</v>
      </c>
      <c r="G395" s="24">
        <v>521</v>
      </c>
      <c r="H395" s="25">
        <f t="shared" si="24"/>
        <v>3091.1</v>
      </c>
      <c r="I395" s="25">
        <f t="shared" si="25"/>
        <v>3506.92</v>
      </c>
      <c r="J395" s="25">
        <f t="shared" si="26"/>
        <v>4168.280000000001</v>
      </c>
      <c r="K395" s="25">
        <f t="shared" si="27"/>
        <v>5627.57</v>
      </c>
      <c r="L395" s="25">
        <v>528.92</v>
      </c>
      <c r="M395" s="25">
        <v>0</v>
      </c>
      <c r="V395" s="17"/>
      <c r="W395" s="17"/>
    </row>
    <row r="396" spans="1:23" s="16" customFormat="1" ht="14.25" customHeight="1">
      <c r="A396" s="33">
        <v>44303</v>
      </c>
      <c r="B396" s="18">
        <v>3</v>
      </c>
      <c r="C396" s="19">
        <v>1274.84</v>
      </c>
      <c r="D396" s="19">
        <v>525.9</v>
      </c>
      <c r="E396" s="19">
        <v>0</v>
      </c>
      <c r="F396" s="19">
        <v>1296.5</v>
      </c>
      <c r="G396" s="24">
        <v>521</v>
      </c>
      <c r="H396" s="25">
        <f t="shared" si="24"/>
        <v>3092.66</v>
      </c>
      <c r="I396" s="25">
        <f t="shared" si="25"/>
        <v>3508.48</v>
      </c>
      <c r="J396" s="25">
        <f t="shared" si="26"/>
        <v>4169.84</v>
      </c>
      <c r="K396" s="25">
        <f t="shared" si="27"/>
        <v>5629.13</v>
      </c>
      <c r="L396" s="25">
        <v>525.9</v>
      </c>
      <c r="M396" s="25">
        <v>0</v>
      </c>
      <c r="V396" s="17"/>
      <c r="W396" s="17"/>
    </row>
    <row r="397" spans="1:23" s="16" customFormat="1" ht="14.25" customHeight="1">
      <c r="A397" s="33">
        <v>44303</v>
      </c>
      <c r="B397" s="18">
        <v>4</v>
      </c>
      <c r="C397" s="19">
        <v>1290.46</v>
      </c>
      <c r="D397" s="19">
        <v>502.24</v>
      </c>
      <c r="E397" s="19">
        <v>0</v>
      </c>
      <c r="F397" s="19">
        <v>1312.12</v>
      </c>
      <c r="G397" s="24">
        <v>521</v>
      </c>
      <c r="H397" s="25">
        <f t="shared" si="24"/>
        <v>3108.2799999999997</v>
      </c>
      <c r="I397" s="25">
        <f t="shared" si="25"/>
        <v>3524.1000000000004</v>
      </c>
      <c r="J397" s="25">
        <f t="shared" si="26"/>
        <v>4185.46</v>
      </c>
      <c r="K397" s="25">
        <f t="shared" si="27"/>
        <v>5644.75</v>
      </c>
      <c r="L397" s="25">
        <v>502.24</v>
      </c>
      <c r="M397" s="25">
        <v>0</v>
      </c>
      <c r="V397" s="17"/>
      <c r="W397" s="17"/>
    </row>
    <row r="398" spans="1:23" s="16" customFormat="1" ht="14.25" customHeight="1">
      <c r="A398" s="33">
        <v>44303</v>
      </c>
      <c r="B398" s="18">
        <v>5</v>
      </c>
      <c r="C398" s="19">
        <v>1266.81</v>
      </c>
      <c r="D398" s="19">
        <v>930.05</v>
      </c>
      <c r="E398" s="19">
        <v>0</v>
      </c>
      <c r="F398" s="19">
        <v>1288.47</v>
      </c>
      <c r="G398" s="24">
        <v>521</v>
      </c>
      <c r="H398" s="25">
        <f t="shared" si="24"/>
        <v>3084.63</v>
      </c>
      <c r="I398" s="25">
        <f t="shared" si="25"/>
        <v>3500.45</v>
      </c>
      <c r="J398" s="25">
        <f t="shared" si="26"/>
        <v>4161.81</v>
      </c>
      <c r="K398" s="25">
        <f t="shared" si="27"/>
        <v>5621.099999999999</v>
      </c>
      <c r="L398" s="25">
        <v>930.05</v>
      </c>
      <c r="M398" s="25">
        <v>0</v>
      </c>
      <c r="V398" s="17"/>
      <c r="W398" s="17"/>
    </row>
    <row r="399" spans="1:23" s="16" customFormat="1" ht="14.25" customHeight="1">
      <c r="A399" s="33">
        <v>44303</v>
      </c>
      <c r="B399" s="18">
        <v>6</v>
      </c>
      <c r="C399" s="19">
        <v>1760.65</v>
      </c>
      <c r="D399" s="19">
        <v>331.34</v>
      </c>
      <c r="E399" s="19">
        <v>0</v>
      </c>
      <c r="F399" s="19">
        <v>1782.31</v>
      </c>
      <c r="G399" s="24">
        <v>521</v>
      </c>
      <c r="H399" s="25">
        <f t="shared" si="24"/>
        <v>3578.4700000000003</v>
      </c>
      <c r="I399" s="25">
        <f t="shared" si="25"/>
        <v>3994.29</v>
      </c>
      <c r="J399" s="25">
        <f t="shared" si="26"/>
        <v>4655.650000000001</v>
      </c>
      <c r="K399" s="25">
        <f t="shared" si="27"/>
        <v>6114.94</v>
      </c>
      <c r="L399" s="25">
        <v>331.34</v>
      </c>
      <c r="M399" s="25">
        <v>0</v>
      </c>
      <c r="V399" s="17"/>
      <c r="W399" s="17"/>
    </row>
    <row r="400" spans="1:23" s="16" customFormat="1" ht="14.25" customHeight="1">
      <c r="A400" s="33">
        <v>44303</v>
      </c>
      <c r="B400" s="18">
        <v>7</v>
      </c>
      <c r="C400" s="19">
        <v>1801.62</v>
      </c>
      <c r="D400" s="19">
        <v>276.46</v>
      </c>
      <c r="E400" s="19">
        <v>0</v>
      </c>
      <c r="F400" s="19">
        <v>1823.28</v>
      </c>
      <c r="G400" s="24">
        <v>521</v>
      </c>
      <c r="H400" s="25">
        <f t="shared" si="24"/>
        <v>3619.4399999999996</v>
      </c>
      <c r="I400" s="25">
        <f t="shared" si="25"/>
        <v>4035.26</v>
      </c>
      <c r="J400" s="25">
        <f t="shared" si="26"/>
        <v>4696.62</v>
      </c>
      <c r="K400" s="25">
        <f t="shared" si="27"/>
        <v>6155.91</v>
      </c>
      <c r="L400" s="25">
        <v>276.46</v>
      </c>
      <c r="M400" s="25">
        <v>0</v>
      </c>
      <c r="V400" s="17"/>
      <c r="W400" s="17"/>
    </row>
    <row r="401" spans="1:23" s="16" customFormat="1" ht="14.25" customHeight="1">
      <c r="A401" s="33">
        <v>44303</v>
      </c>
      <c r="B401" s="18">
        <v>8</v>
      </c>
      <c r="C401" s="19">
        <v>1847.02</v>
      </c>
      <c r="D401" s="19">
        <v>253.84</v>
      </c>
      <c r="E401" s="19">
        <v>0</v>
      </c>
      <c r="F401" s="19">
        <v>1868.68</v>
      </c>
      <c r="G401" s="24">
        <v>521</v>
      </c>
      <c r="H401" s="25">
        <f t="shared" si="24"/>
        <v>3664.84</v>
      </c>
      <c r="I401" s="25">
        <f t="shared" si="25"/>
        <v>4080.66</v>
      </c>
      <c r="J401" s="25">
        <f t="shared" si="26"/>
        <v>4742.02</v>
      </c>
      <c r="K401" s="25">
        <f t="shared" si="27"/>
        <v>6201.31</v>
      </c>
      <c r="L401" s="25">
        <v>253.84</v>
      </c>
      <c r="M401" s="25">
        <v>0</v>
      </c>
      <c r="V401" s="17"/>
      <c r="W401" s="17"/>
    </row>
    <row r="402" spans="1:23" s="16" customFormat="1" ht="14.25" customHeight="1">
      <c r="A402" s="33">
        <v>44303</v>
      </c>
      <c r="B402" s="18">
        <v>9</v>
      </c>
      <c r="C402" s="19">
        <v>1860.33</v>
      </c>
      <c r="D402" s="19">
        <v>222.47</v>
      </c>
      <c r="E402" s="19">
        <v>0</v>
      </c>
      <c r="F402" s="19">
        <v>1881.99</v>
      </c>
      <c r="G402" s="24">
        <v>521</v>
      </c>
      <c r="H402" s="25">
        <f t="shared" si="24"/>
        <v>3678.1499999999996</v>
      </c>
      <c r="I402" s="25">
        <f t="shared" si="25"/>
        <v>4093.9700000000003</v>
      </c>
      <c r="J402" s="25">
        <f t="shared" si="26"/>
        <v>4755.330000000001</v>
      </c>
      <c r="K402" s="25">
        <f t="shared" si="27"/>
        <v>6214.62</v>
      </c>
      <c r="L402" s="25">
        <v>222.47</v>
      </c>
      <c r="M402" s="25">
        <v>0</v>
      </c>
      <c r="V402" s="17"/>
      <c r="W402" s="17"/>
    </row>
    <row r="403" spans="1:23" s="16" customFormat="1" ht="14.25" customHeight="1">
      <c r="A403" s="33">
        <v>44303</v>
      </c>
      <c r="B403" s="18">
        <v>10</v>
      </c>
      <c r="C403" s="19">
        <v>1862.43</v>
      </c>
      <c r="D403" s="19">
        <v>199.69</v>
      </c>
      <c r="E403" s="19">
        <v>0</v>
      </c>
      <c r="F403" s="19">
        <v>1884.09</v>
      </c>
      <c r="G403" s="24">
        <v>521</v>
      </c>
      <c r="H403" s="25">
        <f t="shared" si="24"/>
        <v>3680.25</v>
      </c>
      <c r="I403" s="25">
        <f t="shared" si="25"/>
        <v>4096.070000000001</v>
      </c>
      <c r="J403" s="25">
        <f t="shared" si="26"/>
        <v>4757.430000000001</v>
      </c>
      <c r="K403" s="25">
        <f t="shared" si="27"/>
        <v>6216.72</v>
      </c>
      <c r="L403" s="25">
        <v>199.69</v>
      </c>
      <c r="M403" s="25">
        <v>0</v>
      </c>
      <c r="V403" s="17"/>
      <c r="W403" s="17"/>
    </row>
    <row r="404" spans="1:23" s="16" customFormat="1" ht="14.25" customHeight="1">
      <c r="A404" s="33">
        <v>44303</v>
      </c>
      <c r="B404" s="18">
        <v>11</v>
      </c>
      <c r="C404" s="19">
        <v>1865.55</v>
      </c>
      <c r="D404" s="19">
        <v>31.93</v>
      </c>
      <c r="E404" s="19">
        <v>0</v>
      </c>
      <c r="F404" s="19">
        <v>1887.21</v>
      </c>
      <c r="G404" s="24">
        <v>521</v>
      </c>
      <c r="H404" s="25">
        <f t="shared" si="24"/>
        <v>3683.37</v>
      </c>
      <c r="I404" s="25">
        <f t="shared" si="25"/>
        <v>4099.1900000000005</v>
      </c>
      <c r="J404" s="25">
        <f t="shared" si="26"/>
        <v>4760.55</v>
      </c>
      <c r="K404" s="25">
        <f t="shared" si="27"/>
        <v>6219.84</v>
      </c>
      <c r="L404" s="25">
        <v>31.93</v>
      </c>
      <c r="M404" s="25">
        <v>0</v>
      </c>
      <c r="V404" s="17"/>
      <c r="W404" s="17"/>
    </row>
    <row r="405" spans="1:23" s="16" customFormat="1" ht="14.25" customHeight="1">
      <c r="A405" s="33">
        <v>44303</v>
      </c>
      <c r="B405" s="18">
        <v>12</v>
      </c>
      <c r="C405" s="19">
        <v>1863.76</v>
      </c>
      <c r="D405" s="19">
        <v>233.89</v>
      </c>
      <c r="E405" s="19">
        <v>0</v>
      </c>
      <c r="F405" s="19">
        <v>1885.42</v>
      </c>
      <c r="G405" s="24">
        <v>521</v>
      </c>
      <c r="H405" s="25">
        <f t="shared" si="24"/>
        <v>3681.58</v>
      </c>
      <c r="I405" s="25">
        <f t="shared" si="25"/>
        <v>4097.400000000001</v>
      </c>
      <c r="J405" s="25">
        <f t="shared" si="26"/>
        <v>4758.760000000001</v>
      </c>
      <c r="K405" s="25">
        <f t="shared" si="27"/>
        <v>6218.05</v>
      </c>
      <c r="L405" s="25">
        <v>233.89</v>
      </c>
      <c r="M405" s="25">
        <v>0</v>
      </c>
      <c r="V405" s="17"/>
      <c r="W405" s="17"/>
    </row>
    <row r="406" spans="1:23" s="16" customFormat="1" ht="14.25" customHeight="1">
      <c r="A406" s="33">
        <v>44303</v>
      </c>
      <c r="B406" s="18">
        <v>13</v>
      </c>
      <c r="C406" s="19">
        <v>1859.08</v>
      </c>
      <c r="D406" s="19">
        <v>374.62</v>
      </c>
      <c r="E406" s="19">
        <v>0</v>
      </c>
      <c r="F406" s="19">
        <v>1880.74</v>
      </c>
      <c r="G406" s="24">
        <v>521</v>
      </c>
      <c r="H406" s="25">
        <f t="shared" si="24"/>
        <v>3676.8999999999996</v>
      </c>
      <c r="I406" s="25">
        <f t="shared" si="25"/>
        <v>4092.7200000000003</v>
      </c>
      <c r="J406" s="25">
        <f t="shared" si="26"/>
        <v>4754.080000000001</v>
      </c>
      <c r="K406" s="25">
        <f t="shared" si="27"/>
        <v>6213.37</v>
      </c>
      <c r="L406" s="25">
        <v>374.62</v>
      </c>
      <c r="M406" s="25">
        <v>0</v>
      </c>
      <c r="V406" s="17"/>
      <c r="W406" s="17"/>
    </row>
    <row r="407" spans="1:23" s="16" customFormat="1" ht="14.25" customHeight="1">
      <c r="A407" s="33">
        <v>44303</v>
      </c>
      <c r="B407" s="18">
        <v>14</v>
      </c>
      <c r="C407" s="19">
        <v>1856.26</v>
      </c>
      <c r="D407" s="19">
        <v>370.34</v>
      </c>
      <c r="E407" s="19">
        <v>0</v>
      </c>
      <c r="F407" s="19">
        <v>1877.92</v>
      </c>
      <c r="G407" s="24">
        <v>521</v>
      </c>
      <c r="H407" s="25">
        <f t="shared" si="24"/>
        <v>3674.08</v>
      </c>
      <c r="I407" s="25">
        <f t="shared" si="25"/>
        <v>4089.9000000000005</v>
      </c>
      <c r="J407" s="25">
        <f t="shared" si="26"/>
        <v>4751.260000000001</v>
      </c>
      <c r="K407" s="25">
        <f t="shared" si="27"/>
        <v>6210.55</v>
      </c>
      <c r="L407" s="25">
        <v>370.34</v>
      </c>
      <c r="M407" s="25">
        <v>0</v>
      </c>
      <c r="V407" s="17"/>
      <c r="W407" s="17"/>
    </row>
    <row r="408" spans="1:23" s="16" customFormat="1" ht="14.25" customHeight="1">
      <c r="A408" s="33">
        <v>44303</v>
      </c>
      <c r="B408" s="18">
        <v>15</v>
      </c>
      <c r="C408" s="19">
        <v>1855.73</v>
      </c>
      <c r="D408" s="19">
        <v>368.06</v>
      </c>
      <c r="E408" s="19">
        <v>0</v>
      </c>
      <c r="F408" s="19">
        <v>1877.39</v>
      </c>
      <c r="G408" s="24">
        <v>521</v>
      </c>
      <c r="H408" s="25">
        <f t="shared" si="24"/>
        <v>3673.55</v>
      </c>
      <c r="I408" s="25">
        <f t="shared" si="25"/>
        <v>4089.37</v>
      </c>
      <c r="J408" s="25">
        <f t="shared" si="26"/>
        <v>4750.7300000000005</v>
      </c>
      <c r="K408" s="25">
        <f t="shared" si="27"/>
        <v>6210.0199999999995</v>
      </c>
      <c r="L408" s="25">
        <v>368.06</v>
      </c>
      <c r="M408" s="25">
        <v>0</v>
      </c>
      <c r="V408" s="17"/>
      <c r="W408" s="17"/>
    </row>
    <row r="409" spans="1:23" s="16" customFormat="1" ht="14.25" customHeight="1">
      <c r="A409" s="33">
        <v>44303</v>
      </c>
      <c r="B409" s="18">
        <v>16</v>
      </c>
      <c r="C409" s="19">
        <v>1834.6</v>
      </c>
      <c r="D409" s="19">
        <v>312.16</v>
      </c>
      <c r="E409" s="19">
        <v>0</v>
      </c>
      <c r="F409" s="19">
        <v>1856.26</v>
      </c>
      <c r="G409" s="24">
        <v>521</v>
      </c>
      <c r="H409" s="25">
        <f t="shared" si="24"/>
        <v>3652.42</v>
      </c>
      <c r="I409" s="25">
        <f t="shared" si="25"/>
        <v>4068.24</v>
      </c>
      <c r="J409" s="25">
        <f t="shared" si="26"/>
        <v>4729.6</v>
      </c>
      <c r="K409" s="25">
        <f t="shared" si="27"/>
        <v>6188.89</v>
      </c>
      <c r="L409" s="25">
        <v>312.16</v>
      </c>
      <c r="M409" s="25">
        <v>0</v>
      </c>
      <c r="V409" s="17"/>
      <c r="W409" s="17"/>
    </row>
    <row r="410" spans="1:23" s="16" customFormat="1" ht="14.25" customHeight="1">
      <c r="A410" s="33">
        <v>44303</v>
      </c>
      <c r="B410" s="18">
        <v>17</v>
      </c>
      <c r="C410" s="19">
        <v>1806.09</v>
      </c>
      <c r="D410" s="19">
        <v>298.53</v>
      </c>
      <c r="E410" s="19">
        <v>0</v>
      </c>
      <c r="F410" s="19">
        <v>1827.75</v>
      </c>
      <c r="G410" s="24">
        <v>521</v>
      </c>
      <c r="H410" s="25">
        <f t="shared" si="24"/>
        <v>3623.91</v>
      </c>
      <c r="I410" s="25">
        <f t="shared" si="25"/>
        <v>4039.7300000000005</v>
      </c>
      <c r="J410" s="25">
        <f t="shared" si="26"/>
        <v>4701.090000000001</v>
      </c>
      <c r="K410" s="25">
        <f t="shared" si="27"/>
        <v>6160.38</v>
      </c>
      <c r="L410" s="25">
        <v>298.53</v>
      </c>
      <c r="M410" s="25">
        <v>0</v>
      </c>
      <c r="V410" s="17"/>
      <c r="W410" s="17"/>
    </row>
    <row r="411" spans="1:23" s="16" customFormat="1" ht="14.25" customHeight="1">
      <c r="A411" s="33">
        <v>44303</v>
      </c>
      <c r="B411" s="18">
        <v>18</v>
      </c>
      <c r="C411" s="19">
        <v>1851.33</v>
      </c>
      <c r="D411" s="19">
        <v>491.62</v>
      </c>
      <c r="E411" s="19">
        <v>0</v>
      </c>
      <c r="F411" s="19">
        <v>1872.99</v>
      </c>
      <c r="G411" s="24">
        <v>521</v>
      </c>
      <c r="H411" s="25">
        <f t="shared" si="24"/>
        <v>3669.1499999999996</v>
      </c>
      <c r="I411" s="25">
        <f t="shared" si="25"/>
        <v>4084.9700000000003</v>
      </c>
      <c r="J411" s="25">
        <f t="shared" si="26"/>
        <v>4746.330000000001</v>
      </c>
      <c r="K411" s="25">
        <f t="shared" si="27"/>
        <v>6205.62</v>
      </c>
      <c r="L411" s="25">
        <v>491.62</v>
      </c>
      <c r="M411" s="25">
        <v>0</v>
      </c>
      <c r="V411" s="17"/>
      <c r="W411" s="17"/>
    </row>
    <row r="412" spans="1:23" s="16" customFormat="1" ht="14.25" customHeight="1">
      <c r="A412" s="33">
        <v>44303</v>
      </c>
      <c r="B412" s="18">
        <v>19</v>
      </c>
      <c r="C412" s="19">
        <v>1859</v>
      </c>
      <c r="D412" s="19">
        <v>305.18</v>
      </c>
      <c r="E412" s="19">
        <v>0</v>
      </c>
      <c r="F412" s="19">
        <v>1880.66</v>
      </c>
      <c r="G412" s="24">
        <v>521</v>
      </c>
      <c r="H412" s="25">
        <f t="shared" si="24"/>
        <v>3676.8199999999997</v>
      </c>
      <c r="I412" s="25">
        <f t="shared" si="25"/>
        <v>4092.6400000000003</v>
      </c>
      <c r="J412" s="25">
        <f t="shared" si="26"/>
        <v>4754.000000000001</v>
      </c>
      <c r="K412" s="25">
        <f t="shared" si="27"/>
        <v>6213.29</v>
      </c>
      <c r="L412" s="25">
        <v>305.18</v>
      </c>
      <c r="M412" s="25">
        <v>0</v>
      </c>
      <c r="V412" s="17"/>
      <c r="W412" s="17"/>
    </row>
    <row r="413" spans="1:23" s="16" customFormat="1" ht="14.25" customHeight="1">
      <c r="A413" s="33">
        <v>44303</v>
      </c>
      <c r="B413" s="18">
        <v>20</v>
      </c>
      <c r="C413" s="19">
        <v>1846.89</v>
      </c>
      <c r="D413" s="19">
        <v>314.15</v>
      </c>
      <c r="E413" s="19">
        <v>0</v>
      </c>
      <c r="F413" s="19">
        <v>1868.55</v>
      </c>
      <c r="G413" s="24">
        <v>521</v>
      </c>
      <c r="H413" s="25">
        <f t="shared" si="24"/>
        <v>3664.71</v>
      </c>
      <c r="I413" s="25">
        <f t="shared" si="25"/>
        <v>4080.5300000000007</v>
      </c>
      <c r="J413" s="25">
        <f t="shared" si="26"/>
        <v>4741.89</v>
      </c>
      <c r="K413" s="25">
        <f t="shared" si="27"/>
        <v>6201.18</v>
      </c>
      <c r="L413" s="25">
        <v>314.15</v>
      </c>
      <c r="M413" s="25">
        <v>0</v>
      </c>
      <c r="V413" s="17"/>
      <c r="W413" s="17"/>
    </row>
    <row r="414" spans="1:23" s="16" customFormat="1" ht="14.25" customHeight="1">
      <c r="A414" s="33">
        <v>44303</v>
      </c>
      <c r="B414" s="18">
        <v>21</v>
      </c>
      <c r="C414" s="19">
        <v>1850.19</v>
      </c>
      <c r="D414" s="19">
        <v>0</v>
      </c>
      <c r="E414" s="19">
        <v>12.06</v>
      </c>
      <c r="F414" s="19">
        <v>1871.85</v>
      </c>
      <c r="G414" s="24">
        <v>521</v>
      </c>
      <c r="H414" s="25">
        <f t="shared" si="24"/>
        <v>3668.01</v>
      </c>
      <c r="I414" s="25">
        <f t="shared" si="25"/>
        <v>4083.83</v>
      </c>
      <c r="J414" s="25">
        <f t="shared" si="26"/>
        <v>4745.1900000000005</v>
      </c>
      <c r="K414" s="25">
        <f t="shared" si="27"/>
        <v>6204.4800000000005</v>
      </c>
      <c r="L414" s="25">
        <v>0</v>
      </c>
      <c r="M414" s="25">
        <v>12.06</v>
      </c>
      <c r="V414" s="17"/>
      <c r="W414" s="17"/>
    </row>
    <row r="415" spans="1:23" s="16" customFormat="1" ht="14.25" customHeight="1">
      <c r="A415" s="33">
        <v>44303</v>
      </c>
      <c r="B415" s="18">
        <v>22</v>
      </c>
      <c r="C415" s="19">
        <v>1793.52</v>
      </c>
      <c r="D415" s="19">
        <v>7.58</v>
      </c>
      <c r="E415" s="19">
        <v>0</v>
      </c>
      <c r="F415" s="19">
        <v>1815.18</v>
      </c>
      <c r="G415" s="24">
        <v>521</v>
      </c>
      <c r="H415" s="25">
        <f t="shared" si="24"/>
        <v>3611.34</v>
      </c>
      <c r="I415" s="25">
        <f t="shared" si="25"/>
        <v>4027.16</v>
      </c>
      <c r="J415" s="25">
        <f t="shared" si="26"/>
        <v>4688.52</v>
      </c>
      <c r="K415" s="25">
        <f t="shared" si="27"/>
        <v>6147.81</v>
      </c>
      <c r="L415" s="25">
        <v>7.58</v>
      </c>
      <c r="M415" s="25">
        <v>0</v>
      </c>
      <c r="V415" s="17"/>
      <c r="W415" s="17"/>
    </row>
    <row r="416" spans="1:23" s="16" customFormat="1" ht="14.25" customHeight="1">
      <c r="A416" s="33">
        <v>44303</v>
      </c>
      <c r="B416" s="18">
        <v>23</v>
      </c>
      <c r="C416" s="19">
        <v>1741.58</v>
      </c>
      <c r="D416" s="19">
        <v>0</v>
      </c>
      <c r="E416" s="19">
        <v>20.48</v>
      </c>
      <c r="F416" s="19">
        <v>1763.24</v>
      </c>
      <c r="G416" s="24">
        <v>521</v>
      </c>
      <c r="H416" s="25">
        <f t="shared" si="24"/>
        <v>3559.3999999999996</v>
      </c>
      <c r="I416" s="25">
        <f t="shared" si="25"/>
        <v>3975.2200000000003</v>
      </c>
      <c r="J416" s="25">
        <f t="shared" si="26"/>
        <v>4636.580000000001</v>
      </c>
      <c r="K416" s="25">
        <f t="shared" si="27"/>
        <v>6095.87</v>
      </c>
      <c r="L416" s="25">
        <v>0</v>
      </c>
      <c r="M416" s="25">
        <v>20.48</v>
      </c>
      <c r="V416" s="17"/>
      <c r="W416" s="17"/>
    </row>
    <row r="417" spans="1:23" s="16" customFormat="1" ht="14.25" customHeight="1">
      <c r="A417" s="33">
        <v>44304</v>
      </c>
      <c r="B417" s="18">
        <v>0</v>
      </c>
      <c r="C417" s="19">
        <v>1708.07</v>
      </c>
      <c r="D417" s="19">
        <v>31.99</v>
      </c>
      <c r="E417" s="19">
        <v>0</v>
      </c>
      <c r="F417" s="19">
        <v>1729.73</v>
      </c>
      <c r="G417" s="24">
        <v>521</v>
      </c>
      <c r="H417" s="25">
        <f t="shared" si="24"/>
        <v>3525.8899999999994</v>
      </c>
      <c r="I417" s="25">
        <f t="shared" si="25"/>
        <v>3941.71</v>
      </c>
      <c r="J417" s="25">
        <f t="shared" si="26"/>
        <v>4603.070000000001</v>
      </c>
      <c r="K417" s="25">
        <f t="shared" si="27"/>
        <v>6062.36</v>
      </c>
      <c r="L417" s="25">
        <v>31.99</v>
      </c>
      <c r="M417" s="25">
        <v>0</v>
      </c>
      <c r="V417" s="17"/>
      <c r="W417" s="17"/>
    </row>
    <row r="418" spans="1:23" s="16" customFormat="1" ht="14.25" customHeight="1">
      <c r="A418" s="33">
        <v>44304</v>
      </c>
      <c r="B418" s="18">
        <v>1</v>
      </c>
      <c r="C418" s="19">
        <v>1714.36</v>
      </c>
      <c r="D418" s="19">
        <v>36.13</v>
      </c>
      <c r="E418" s="19">
        <v>0</v>
      </c>
      <c r="F418" s="19">
        <v>1736.02</v>
      </c>
      <c r="G418" s="24">
        <v>521</v>
      </c>
      <c r="H418" s="25">
        <f t="shared" si="24"/>
        <v>3532.1799999999994</v>
      </c>
      <c r="I418" s="25">
        <f t="shared" si="25"/>
        <v>3948</v>
      </c>
      <c r="J418" s="25">
        <f t="shared" si="26"/>
        <v>4609.36</v>
      </c>
      <c r="K418" s="25">
        <f t="shared" si="27"/>
        <v>6068.65</v>
      </c>
      <c r="L418" s="25">
        <v>36.13</v>
      </c>
      <c r="M418" s="25">
        <v>0</v>
      </c>
      <c r="V418" s="17"/>
      <c r="W418" s="17"/>
    </row>
    <row r="419" spans="1:23" s="16" customFormat="1" ht="14.25" customHeight="1">
      <c r="A419" s="33">
        <v>44304</v>
      </c>
      <c r="B419" s="18">
        <v>2</v>
      </c>
      <c r="C419" s="19">
        <v>1713.89</v>
      </c>
      <c r="D419" s="19">
        <v>0</v>
      </c>
      <c r="E419" s="19">
        <v>392.38</v>
      </c>
      <c r="F419" s="19">
        <v>1735.55</v>
      </c>
      <c r="G419" s="24">
        <v>521</v>
      </c>
      <c r="H419" s="25">
        <f t="shared" si="24"/>
        <v>3531.71</v>
      </c>
      <c r="I419" s="25">
        <f t="shared" si="25"/>
        <v>3947.5300000000007</v>
      </c>
      <c r="J419" s="25">
        <f t="shared" si="26"/>
        <v>4608.89</v>
      </c>
      <c r="K419" s="25">
        <f t="shared" si="27"/>
        <v>6068.18</v>
      </c>
      <c r="L419" s="25">
        <v>0</v>
      </c>
      <c r="M419" s="25">
        <v>392.38</v>
      </c>
      <c r="V419" s="17"/>
      <c r="W419" s="17"/>
    </row>
    <row r="420" spans="1:23" s="16" customFormat="1" ht="14.25" customHeight="1">
      <c r="A420" s="33">
        <v>44304</v>
      </c>
      <c r="B420" s="18">
        <v>3</v>
      </c>
      <c r="C420" s="19">
        <v>1265.95</v>
      </c>
      <c r="D420" s="19">
        <v>512.49</v>
      </c>
      <c r="E420" s="19">
        <v>0</v>
      </c>
      <c r="F420" s="19">
        <v>1287.61</v>
      </c>
      <c r="G420" s="24">
        <v>521</v>
      </c>
      <c r="H420" s="25">
        <f t="shared" si="24"/>
        <v>3083.77</v>
      </c>
      <c r="I420" s="25">
        <f t="shared" si="25"/>
        <v>3499.59</v>
      </c>
      <c r="J420" s="25">
        <f t="shared" si="26"/>
        <v>4160.950000000001</v>
      </c>
      <c r="K420" s="25">
        <f t="shared" si="27"/>
        <v>5620.24</v>
      </c>
      <c r="L420" s="25">
        <v>512.49</v>
      </c>
      <c r="M420" s="25">
        <v>0</v>
      </c>
      <c r="V420" s="17"/>
      <c r="W420" s="17"/>
    </row>
    <row r="421" spans="1:23" s="16" customFormat="1" ht="14.25" customHeight="1">
      <c r="A421" s="33">
        <v>44304</v>
      </c>
      <c r="B421" s="18">
        <v>4</v>
      </c>
      <c r="C421" s="19">
        <v>1718.86</v>
      </c>
      <c r="D421" s="19">
        <v>64.24</v>
      </c>
      <c r="E421" s="19">
        <v>0</v>
      </c>
      <c r="F421" s="19">
        <v>1740.52</v>
      </c>
      <c r="G421" s="24">
        <v>521</v>
      </c>
      <c r="H421" s="25">
        <f t="shared" si="24"/>
        <v>3536.6799999999994</v>
      </c>
      <c r="I421" s="25">
        <f t="shared" si="25"/>
        <v>3952.5</v>
      </c>
      <c r="J421" s="25">
        <f t="shared" si="26"/>
        <v>4613.86</v>
      </c>
      <c r="K421" s="25">
        <f t="shared" si="27"/>
        <v>6073.15</v>
      </c>
      <c r="L421" s="25">
        <v>64.24</v>
      </c>
      <c r="M421" s="25">
        <v>0</v>
      </c>
      <c r="V421" s="17"/>
      <c r="W421" s="17"/>
    </row>
    <row r="422" spans="1:23" s="16" customFormat="1" ht="14.25" customHeight="1">
      <c r="A422" s="33">
        <v>44304</v>
      </c>
      <c r="B422" s="18">
        <v>5</v>
      </c>
      <c r="C422" s="19">
        <v>1304.84</v>
      </c>
      <c r="D422" s="19">
        <v>487.25</v>
      </c>
      <c r="E422" s="19">
        <v>0</v>
      </c>
      <c r="F422" s="19">
        <v>1326.5</v>
      </c>
      <c r="G422" s="24">
        <v>521</v>
      </c>
      <c r="H422" s="25">
        <f t="shared" si="24"/>
        <v>3122.66</v>
      </c>
      <c r="I422" s="25">
        <f t="shared" si="25"/>
        <v>3538.48</v>
      </c>
      <c r="J422" s="25">
        <f t="shared" si="26"/>
        <v>4199.84</v>
      </c>
      <c r="K422" s="25">
        <f t="shared" si="27"/>
        <v>5659.13</v>
      </c>
      <c r="L422" s="25">
        <v>487.25</v>
      </c>
      <c r="M422" s="25">
        <v>0</v>
      </c>
      <c r="V422" s="17"/>
      <c r="W422" s="17"/>
    </row>
    <row r="423" spans="1:23" s="16" customFormat="1" ht="14.25" customHeight="1">
      <c r="A423" s="33">
        <v>44304</v>
      </c>
      <c r="B423" s="18">
        <v>6</v>
      </c>
      <c r="C423" s="19">
        <v>1767.48</v>
      </c>
      <c r="D423" s="19">
        <v>91.27</v>
      </c>
      <c r="E423" s="19">
        <v>0</v>
      </c>
      <c r="F423" s="19">
        <v>1789.14</v>
      </c>
      <c r="G423" s="24">
        <v>521</v>
      </c>
      <c r="H423" s="25">
        <f t="shared" si="24"/>
        <v>3585.3</v>
      </c>
      <c r="I423" s="25">
        <f t="shared" si="25"/>
        <v>4001.12</v>
      </c>
      <c r="J423" s="25">
        <f t="shared" si="26"/>
        <v>4662.4800000000005</v>
      </c>
      <c r="K423" s="25">
        <f t="shared" si="27"/>
        <v>6121.7699999999995</v>
      </c>
      <c r="L423" s="25">
        <v>91.27</v>
      </c>
      <c r="M423" s="25">
        <v>0</v>
      </c>
      <c r="V423" s="17"/>
      <c r="W423" s="17"/>
    </row>
    <row r="424" spans="1:23" s="16" customFormat="1" ht="14.25" customHeight="1">
      <c r="A424" s="33">
        <v>44304</v>
      </c>
      <c r="B424" s="18">
        <v>7</v>
      </c>
      <c r="C424" s="19">
        <v>1788.67</v>
      </c>
      <c r="D424" s="19">
        <v>199.73</v>
      </c>
      <c r="E424" s="19">
        <v>0</v>
      </c>
      <c r="F424" s="19">
        <v>1810.33</v>
      </c>
      <c r="G424" s="24">
        <v>521</v>
      </c>
      <c r="H424" s="25">
        <f t="shared" si="24"/>
        <v>3606.49</v>
      </c>
      <c r="I424" s="25">
        <f t="shared" si="25"/>
        <v>4022.3100000000004</v>
      </c>
      <c r="J424" s="25">
        <f t="shared" si="26"/>
        <v>4683.670000000001</v>
      </c>
      <c r="K424" s="25">
        <f t="shared" si="27"/>
        <v>6142.96</v>
      </c>
      <c r="L424" s="25">
        <v>199.73</v>
      </c>
      <c r="M424" s="25">
        <v>0</v>
      </c>
      <c r="V424" s="17"/>
      <c r="W424" s="17"/>
    </row>
    <row r="425" spans="1:23" s="16" customFormat="1" ht="14.25" customHeight="1">
      <c r="A425" s="33">
        <v>44304</v>
      </c>
      <c r="B425" s="18">
        <v>8</v>
      </c>
      <c r="C425" s="19">
        <v>1824.95</v>
      </c>
      <c r="D425" s="19">
        <v>356</v>
      </c>
      <c r="E425" s="19">
        <v>0</v>
      </c>
      <c r="F425" s="19">
        <v>1846.61</v>
      </c>
      <c r="G425" s="24">
        <v>521</v>
      </c>
      <c r="H425" s="25">
        <f t="shared" si="24"/>
        <v>3642.7699999999995</v>
      </c>
      <c r="I425" s="25">
        <f t="shared" si="25"/>
        <v>4058.59</v>
      </c>
      <c r="J425" s="25">
        <f t="shared" si="26"/>
        <v>4719.95</v>
      </c>
      <c r="K425" s="25">
        <f t="shared" si="27"/>
        <v>6179.24</v>
      </c>
      <c r="L425" s="25">
        <v>356</v>
      </c>
      <c r="M425" s="25">
        <v>0</v>
      </c>
      <c r="V425" s="17"/>
      <c r="W425" s="17"/>
    </row>
    <row r="426" spans="1:23" s="16" customFormat="1" ht="14.25" customHeight="1">
      <c r="A426" s="33">
        <v>44304</v>
      </c>
      <c r="B426" s="18">
        <v>9</v>
      </c>
      <c r="C426" s="19">
        <v>1848.36</v>
      </c>
      <c r="D426" s="19">
        <v>497.15</v>
      </c>
      <c r="E426" s="19">
        <v>0</v>
      </c>
      <c r="F426" s="19">
        <v>1870.02</v>
      </c>
      <c r="G426" s="24">
        <v>521</v>
      </c>
      <c r="H426" s="25">
        <f t="shared" si="24"/>
        <v>3666.1799999999994</v>
      </c>
      <c r="I426" s="25">
        <f t="shared" si="25"/>
        <v>4082</v>
      </c>
      <c r="J426" s="25">
        <f t="shared" si="26"/>
        <v>4743.36</v>
      </c>
      <c r="K426" s="25">
        <f t="shared" si="27"/>
        <v>6202.65</v>
      </c>
      <c r="L426" s="25">
        <v>497.15</v>
      </c>
      <c r="M426" s="25">
        <v>0</v>
      </c>
      <c r="V426" s="17"/>
      <c r="W426" s="17"/>
    </row>
    <row r="427" spans="1:23" s="16" customFormat="1" ht="14.25" customHeight="1">
      <c r="A427" s="33">
        <v>44304</v>
      </c>
      <c r="B427" s="18">
        <v>10</v>
      </c>
      <c r="C427" s="19">
        <v>1851.33</v>
      </c>
      <c r="D427" s="19">
        <v>503.03</v>
      </c>
      <c r="E427" s="19">
        <v>0</v>
      </c>
      <c r="F427" s="19">
        <v>1872.99</v>
      </c>
      <c r="G427" s="24">
        <v>521</v>
      </c>
      <c r="H427" s="25">
        <f t="shared" si="24"/>
        <v>3669.1499999999996</v>
      </c>
      <c r="I427" s="25">
        <f t="shared" si="25"/>
        <v>4084.9700000000003</v>
      </c>
      <c r="J427" s="25">
        <f t="shared" si="26"/>
        <v>4746.330000000001</v>
      </c>
      <c r="K427" s="25">
        <f t="shared" si="27"/>
        <v>6205.62</v>
      </c>
      <c r="L427" s="25">
        <v>503.03</v>
      </c>
      <c r="M427" s="25">
        <v>0</v>
      </c>
      <c r="V427" s="17"/>
      <c r="W427" s="17"/>
    </row>
    <row r="428" spans="1:23" s="16" customFormat="1" ht="14.25" customHeight="1">
      <c r="A428" s="33">
        <v>44304</v>
      </c>
      <c r="B428" s="18">
        <v>11</v>
      </c>
      <c r="C428" s="19">
        <v>1863.35</v>
      </c>
      <c r="D428" s="19">
        <v>295.32</v>
      </c>
      <c r="E428" s="19">
        <v>0</v>
      </c>
      <c r="F428" s="19">
        <v>1885.01</v>
      </c>
      <c r="G428" s="24">
        <v>521</v>
      </c>
      <c r="H428" s="25">
        <f t="shared" si="24"/>
        <v>3681.17</v>
      </c>
      <c r="I428" s="25">
        <f t="shared" si="25"/>
        <v>4096.99</v>
      </c>
      <c r="J428" s="25">
        <f t="shared" si="26"/>
        <v>4758.35</v>
      </c>
      <c r="K428" s="25">
        <f t="shared" si="27"/>
        <v>6217.64</v>
      </c>
      <c r="L428" s="25">
        <v>295.32</v>
      </c>
      <c r="M428" s="25">
        <v>0</v>
      </c>
      <c r="V428" s="17"/>
      <c r="W428" s="17"/>
    </row>
    <row r="429" spans="1:23" s="16" customFormat="1" ht="14.25" customHeight="1">
      <c r="A429" s="33">
        <v>44304</v>
      </c>
      <c r="B429" s="18">
        <v>12</v>
      </c>
      <c r="C429" s="19">
        <v>1859.15</v>
      </c>
      <c r="D429" s="19">
        <v>299.39</v>
      </c>
      <c r="E429" s="19">
        <v>0</v>
      </c>
      <c r="F429" s="19">
        <v>1880.81</v>
      </c>
      <c r="G429" s="24">
        <v>521</v>
      </c>
      <c r="H429" s="25">
        <f t="shared" si="24"/>
        <v>3676.9700000000003</v>
      </c>
      <c r="I429" s="25">
        <f t="shared" si="25"/>
        <v>4092.79</v>
      </c>
      <c r="J429" s="25">
        <f t="shared" si="26"/>
        <v>4754.150000000001</v>
      </c>
      <c r="K429" s="25">
        <f t="shared" si="27"/>
        <v>6213.44</v>
      </c>
      <c r="L429" s="25">
        <v>299.39</v>
      </c>
      <c r="M429" s="25">
        <v>0</v>
      </c>
      <c r="V429" s="17"/>
      <c r="W429" s="17"/>
    </row>
    <row r="430" spans="1:23" s="16" customFormat="1" ht="14.25" customHeight="1">
      <c r="A430" s="33">
        <v>44304</v>
      </c>
      <c r="B430" s="18">
        <v>13</v>
      </c>
      <c r="C430" s="19">
        <v>1854.16</v>
      </c>
      <c r="D430" s="19">
        <v>289.28</v>
      </c>
      <c r="E430" s="19">
        <v>0</v>
      </c>
      <c r="F430" s="19">
        <v>1875.82</v>
      </c>
      <c r="G430" s="24">
        <v>521</v>
      </c>
      <c r="H430" s="25">
        <f t="shared" si="24"/>
        <v>3671.9799999999996</v>
      </c>
      <c r="I430" s="25">
        <f t="shared" si="25"/>
        <v>4087.8</v>
      </c>
      <c r="J430" s="25">
        <f t="shared" si="26"/>
        <v>4749.160000000001</v>
      </c>
      <c r="K430" s="25">
        <f t="shared" si="27"/>
        <v>6208.45</v>
      </c>
      <c r="L430" s="25">
        <v>289.28</v>
      </c>
      <c r="M430" s="25">
        <v>0</v>
      </c>
      <c r="V430" s="17"/>
      <c r="W430" s="17"/>
    </row>
    <row r="431" spans="1:23" s="16" customFormat="1" ht="14.25" customHeight="1">
      <c r="A431" s="33">
        <v>44304</v>
      </c>
      <c r="B431" s="18">
        <v>14</v>
      </c>
      <c r="C431" s="19">
        <v>1852.01</v>
      </c>
      <c r="D431" s="19">
        <v>318.65</v>
      </c>
      <c r="E431" s="19">
        <v>0</v>
      </c>
      <c r="F431" s="19">
        <v>1873.67</v>
      </c>
      <c r="G431" s="24">
        <v>521</v>
      </c>
      <c r="H431" s="25">
        <f t="shared" si="24"/>
        <v>3669.83</v>
      </c>
      <c r="I431" s="25">
        <f t="shared" si="25"/>
        <v>4085.6500000000005</v>
      </c>
      <c r="J431" s="25">
        <f t="shared" si="26"/>
        <v>4747.010000000001</v>
      </c>
      <c r="K431" s="25">
        <f t="shared" si="27"/>
        <v>6206.3</v>
      </c>
      <c r="L431" s="25">
        <v>318.65</v>
      </c>
      <c r="M431" s="25">
        <v>0</v>
      </c>
      <c r="V431" s="17"/>
      <c r="W431" s="17"/>
    </row>
    <row r="432" spans="1:23" s="16" customFormat="1" ht="14.25" customHeight="1">
      <c r="A432" s="33">
        <v>44304</v>
      </c>
      <c r="B432" s="18">
        <v>15</v>
      </c>
      <c r="C432" s="19">
        <v>1853.18</v>
      </c>
      <c r="D432" s="19">
        <v>325.35</v>
      </c>
      <c r="E432" s="19">
        <v>0</v>
      </c>
      <c r="F432" s="19">
        <v>1874.84</v>
      </c>
      <c r="G432" s="24">
        <v>521</v>
      </c>
      <c r="H432" s="25">
        <f t="shared" si="24"/>
        <v>3671</v>
      </c>
      <c r="I432" s="25">
        <f t="shared" si="25"/>
        <v>4086.8200000000006</v>
      </c>
      <c r="J432" s="25">
        <f t="shared" si="26"/>
        <v>4748.180000000001</v>
      </c>
      <c r="K432" s="25">
        <f t="shared" si="27"/>
        <v>6207.47</v>
      </c>
      <c r="L432" s="25">
        <v>325.35</v>
      </c>
      <c r="M432" s="25">
        <v>0</v>
      </c>
      <c r="V432" s="17"/>
      <c r="W432" s="17"/>
    </row>
    <row r="433" spans="1:23" s="16" customFormat="1" ht="14.25" customHeight="1">
      <c r="A433" s="33">
        <v>44304</v>
      </c>
      <c r="B433" s="18">
        <v>16</v>
      </c>
      <c r="C433" s="19">
        <v>1844.42</v>
      </c>
      <c r="D433" s="19">
        <v>299.05</v>
      </c>
      <c r="E433" s="19">
        <v>0</v>
      </c>
      <c r="F433" s="19">
        <v>1866.08</v>
      </c>
      <c r="G433" s="24">
        <v>521</v>
      </c>
      <c r="H433" s="25">
        <f t="shared" si="24"/>
        <v>3662.24</v>
      </c>
      <c r="I433" s="25">
        <f t="shared" si="25"/>
        <v>4078.0600000000004</v>
      </c>
      <c r="J433" s="25">
        <f t="shared" si="26"/>
        <v>4739.420000000001</v>
      </c>
      <c r="K433" s="25">
        <f t="shared" si="27"/>
        <v>6198.71</v>
      </c>
      <c r="L433" s="25">
        <v>299.05</v>
      </c>
      <c r="M433" s="25">
        <v>0</v>
      </c>
      <c r="V433" s="17"/>
      <c r="W433" s="17"/>
    </row>
    <row r="434" spans="1:23" s="16" customFormat="1" ht="14.25" customHeight="1">
      <c r="A434" s="33">
        <v>44304</v>
      </c>
      <c r="B434" s="18">
        <v>17</v>
      </c>
      <c r="C434" s="19">
        <v>1798.18</v>
      </c>
      <c r="D434" s="19">
        <v>355.42</v>
      </c>
      <c r="E434" s="19">
        <v>0</v>
      </c>
      <c r="F434" s="19">
        <v>1819.84</v>
      </c>
      <c r="G434" s="24">
        <v>521</v>
      </c>
      <c r="H434" s="25">
        <f t="shared" si="24"/>
        <v>3616</v>
      </c>
      <c r="I434" s="25">
        <f t="shared" si="25"/>
        <v>4031.8200000000006</v>
      </c>
      <c r="J434" s="25">
        <f t="shared" si="26"/>
        <v>4693.180000000001</v>
      </c>
      <c r="K434" s="25">
        <f t="shared" si="27"/>
        <v>6152.47</v>
      </c>
      <c r="L434" s="25">
        <v>355.42</v>
      </c>
      <c r="M434" s="25">
        <v>0</v>
      </c>
      <c r="V434" s="17"/>
      <c r="W434" s="17"/>
    </row>
    <row r="435" spans="1:23" s="16" customFormat="1" ht="14.25" customHeight="1">
      <c r="A435" s="33">
        <v>44304</v>
      </c>
      <c r="B435" s="18">
        <v>18</v>
      </c>
      <c r="C435" s="19">
        <v>1824.15</v>
      </c>
      <c r="D435" s="19">
        <v>556.21</v>
      </c>
      <c r="E435" s="19">
        <v>0</v>
      </c>
      <c r="F435" s="19">
        <v>1845.81</v>
      </c>
      <c r="G435" s="24">
        <v>521</v>
      </c>
      <c r="H435" s="25">
        <f t="shared" si="24"/>
        <v>3641.9700000000003</v>
      </c>
      <c r="I435" s="25">
        <f t="shared" si="25"/>
        <v>4057.79</v>
      </c>
      <c r="J435" s="25">
        <f t="shared" si="26"/>
        <v>4719.150000000001</v>
      </c>
      <c r="K435" s="25">
        <f t="shared" si="27"/>
        <v>6178.44</v>
      </c>
      <c r="L435" s="25">
        <v>556.21</v>
      </c>
      <c r="M435" s="25">
        <v>0</v>
      </c>
      <c r="V435" s="17"/>
      <c r="W435" s="17"/>
    </row>
    <row r="436" spans="1:23" s="16" customFormat="1" ht="14.25" customHeight="1">
      <c r="A436" s="33">
        <v>44304</v>
      </c>
      <c r="B436" s="18">
        <v>19</v>
      </c>
      <c r="C436" s="19">
        <v>1841.39</v>
      </c>
      <c r="D436" s="19">
        <v>311.73</v>
      </c>
      <c r="E436" s="19">
        <v>0</v>
      </c>
      <c r="F436" s="19">
        <v>1863.05</v>
      </c>
      <c r="G436" s="24">
        <v>521</v>
      </c>
      <c r="H436" s="25">
        <f t="shared" si="24"/>
        <v>3659.21</v>
      </c>
      <c r="I436" s="25">
        <f t="shared" si="25"/>
        <v>4075.0300000000007</v>
      </c>
      <c r="J436" s="25">
        <f t="shared" si="26"/>
        <v>4736.39</v>
      </c>
      <c r="K436" s="25">
        <f t="shared" si="27"/>
        <v>6195.68</v>
      </c>
      <c r="L436" s="25">
        <v>311.73</v>
      </c>
      <c r="M436" s="25">
        <v>0</v>
      </c>
      <c r="V436" s="17"/>
      <c r="W436" s="17"/>
    </row>
    <row r="437" spans="1:23" s="16" customFormat="1" ht="14.25" customHeight="1">
      <c r="A437" s="33">
        <v>44304</v>
      </c>
      <c r="B437" s="18">
        <v>20</v>
      </c>
      <c r="C437" s="19">
        <v>1831.98</v>
      </c>
      <c r="D437" s="19">
        <v>305.98</v>
      </c>
      <c r="E437" s="19">
        <v>0</v>
      </c>
      <c r="F437" s="19">
        <v>1853.64</v>
      </c>
      <c r="G437" s="24">
        <v>521</v>
      </c>
      <c r="H437" s="25">
        <f t="shared" si="24"/>
        <v>3649.8</v>
      </c>
      <c r="I437" s="25">
        <f t="shared" si="25"/>
        <v>4065.62</v>
      </c>
      <c r="J437" s="25">
        <f t="shared" si="26"/>
        <v>4726.9800000000005</v>
      </c>
      <c r="K437" s="25">
        <f t="shared" si="27"/>
        <v>6186.2699999999995</v>
      </c>
      <c r="L437" s="25">
        <v>305.98</v>
      </c>
      <c r="M437" s="25">
        <v>0</v>
      </c>
      <c r="V437" s="17"/>
      <c r="W437" s="17"/>
    </row>
    <row r="438" spans="1:23" s="16" customFormat="1" ht="14.25" customHeight="1">
      <c r="A438" s="33">
        <v>44304</v>
      </c>
      <c r="B438" s="18">
        <v>21</v>
      </c>
      <c r="C438" s="19">
        <v>1830.25</v>
      </c>
      <c r="D438" s="19">
        <v>339.07</v>
      </c>
      <c r="E438" s="19">
        <v>0</v>
      </c>
      <c r="F438" s="19">
        <v>1851.91</v>
      </c>
      <c r="G438" s="24">
        <v>521</v>
      </c>
      <c r="H438" s="25">
        <f t="shared" si="24"/>
        <v>3648.0699999999997</v>
      </c>
      <c r="I438" s="25">
        <f t="shared" si="25"/>
        <v>4063.8900000000003</v>
      </c>
      <c r="J438" s="25">
        <f t="shared" si="26"/>
        <v>4725.250000000001</v>
      </c>
      <c r="K438" s="25">
        <f t="shared" si="27"/>
        <v>6184.54</v>
      </c>
      <c r="L438" s="25">
        <v>339.07</v>
      </c>
      <c r="M438" s="25">
        <v>0</v>
      </c>
      <c r="V438" s="17"/>
      <c r="W438" s="17"/>
    </row>
    <row r="439" spans="1:23" s="16" customFormat="1" ht="14.25" customHeight="1">
      <c r="A439" s="33">
        <v>44304</v>
      </c>
      <c r="B439" s="18">
        <v>22</v>
      </c>
      <c r="C439" s="19">
        <v>1780.22</v>
      </c>
      <c r="D439" s="19">
        <v>242.25</v>
      </c>
      <c r="E439" s="19">
        <v>0</v>
      </c>
      <c r="F439" s="19">
        <v>1801.88</v>
      </c>
      <c r="G439" s="24">
        <v>521</v>
      </c>
      <c r="H439" s="25">
        <f t="shared" si="24"/>
        <v>3598.04</v>
      </c>
      <c r="I439" s="25">
        <f t="shared" si="25"/>
        <v>4013.8600000000006</v>
      </c>
      <c r="J439" s="25">
        <f t="shared" si="26"/>
        <v>4675.22</v>
      </c>
      <c r="K439" s="25">
        <f t="shared" si="27"/>
        <v>6134.51</v>
      </c>
      <c r="L439" s="25">
        <v>242.25</v>
      </c>
      <c r="M439" s="25">
        <v>0</v>
      </c>
      <c r="V439" s="17"/>
      <c r="W439" s="17"/>
    </row>
    <row r="440" spans="1:23" s="16" customFormat="1" ht="14.25" customHeight="1">
      <c r="A440" s="33">
        <v>44304</v>
      </c>
      <c r="B440" s="18">
        <v>23</v>
      </c>
      <c r="C440" s="19">
        <v>1753.92</v>
      </c>
      <c r="D440" s="19">
        <v>0</v>
      </c>
      <c r="E440" s="19">
        <v>488.59</v>
      </c>
      <c r="F440" s="19">
        <v>1775.58</v>
      </c>
      <c r="G440" s="24">
        <v>521</v>
      </c>
      <c r="H440" s="25">
        <f t="shared" si="24"/>
        <v>3571.74</v>
      </c>
      <c r="I440" s="25">
        <f t="shared" si="25"/>
        <v>3987.5600000000004</v>
      </c>
      <c r="J440" s="25">
        <f t="shared" si="26"/>
        <v>4648.920000000001</v>
      </c>
      <c r="K440" s="25">
        <f t="shared" si="27"/>
        <v>6108.21</v>
      </c>
      <c r="L440" s="25">
        <v>0</v>
      </c>
      <c r="M440" s="25">
        <v>488.59</v>
      </c>
      <c r="V440" s="17"/>
      <c r="W440" s="17"/>
    </row>
    <row r="441" spans="1:23" s="16" customFormat="1" ht="14.25" customHeight="1">
      <c r="A441" s="33">
        <v>44305</v>
      </c>
      <c r="B441" s="18">
        <v>0</v>
      </c>
      <c r="C441" s="19">
        <v>1683.69</v>
      </c>
      <c r="D441" s="19">
        <v>0</v>
      </c>
      <c r="E441" s="19">
        <v>326.21</v>
      </c>
      <c r="F441" s="19">
        <v>1705.35</v>
      </c>
      <c r="G441" s="24">
        <v>521</v>
      </c>
      <c r="H441" s="25">
        <f t="shared" si="24"/>
        <v>3501.51</v>
      </c>
      <c r="I441" s="25">
        <f t="shared" si="25"/>
        <v>3917.33</v>
      </c>
      <c r="J441" s="25">
        <f t="shared" si="26"/>
        <v>4578.6900000000005</v>
      </c>
      <c r="K441" s="25">
        <f t="shared" si="27"/>
        <v>6037.9800000000005</v>
      </c>
      <c r="L441" s="25">
        <v>0</v>
      </c>
      <c r="M441" s="25">
        <v>326.21</v>
      </c>
      <c r="V441" s="17"/>
      <c r="W441" s="17"/>
    </row>
    <row r="442" spans="1:23" s="16" customFormat="1" ht="14.25" customHeight="1">
      <c r="A442" s="33">
        <v>44305</v>
      </c>
      <c r="B442" s="18">
        <v>1</v>
      </c>
      <c r="C442" s="19">
        <v>1708.3</v>
      </c>
      <c r="D442" s="19">
        <v>0</v>
      </c>
      <c r="E442" s="19">
        <v>414.87</v>
      </c>
      <c r="F442" s="19">
        <v>1729.96</v>
      </c>
      <c r="G442" s="24">
        <v>521</v>
      </c>
      <c r="H442" s="25">
        <f t="shared" si="24"/>
        <v>3526.12</v>
      </c>
      <c r="I442" s="25">
        <f t="shared" si="25"/>
        <v>3941.9400000000005</v>
      </c>
      <c r="J442" s="25">
        <f t="shared" si="26"/>
        <v>4603.3</v>
      </c>
      <c r="K442" s="25">
        <f t="shared" si="27"/>
        <v>6062.59</v>
      </c>
      <c r="L442" s="25">
        <v>0</v>
      </c>
      <c r="M442" s="25">
        <v>414.87</v>
      </c>
      <c r="V442" s="17"/>
      <c r="W442" s="17"/>
    </row>
    <row r="443" spans="1:23" s="16" customFormat="1" ht="14.25" customHeight="1">
      <c r="A443" s="33">
        <v>44305</v>
      </c>
      <c r="B443" s="18">
        <v>2</v>
      </c>
      <c r="C443" s="19">
        <v>1241.91</v>
      </c>
      <c r="D443" s="19">
        <v>67.99</v>
      </c>
      <c r="E443" s="19">
        <v>0</v>
      </c>
      <c r="F443" s="19">
        <v>1263.57</v>
      </c>
      <c r="G443" s="24">
        <v>521</v>
      </c>
      <c r="H443" s="25">
        <f t="shared" si="24"/>
        <v>3059.73</v>
      </c>
      <c r="I443" s="25">
        <f t="shared" si="25"/>
        <v>3475.55</v>
      </c>
      <c r="J443" s="25">
        <f t="shared" si="26"/>
        <v>4136.910000000001</v>
      </c>
      <c r="K443" s="25">
        <f t="shared" si="27"/>
        <v>5596.2</v>
      </c>
      <c r="L443" s="25">
        <v>67.99</v>
      </c>
      <c r="M443" s="25">
        <v>0</v>
      </c>
      <c r="V443" s="17"/>
      <c r="W443" s="17"/>
    </row>
    <row r="444" spans="1:23" s="16" customFormat="1" ht="14.25" customHeight="1">
      <c r="A444" s="33">
        <v>44305</v>
      </c>
      <c r="B444" s="18">
        <v>3</v>
      </c>
      <c r="C444" s="19">
        <v>1224.27</v>
      </c>
      <c r="D444" s="19">
        <v>477.88</v>
      </c>
      <c r="E444" s="19">
        <v>0</v>
      </c>
      <c r="F444" s="19">
        <v>1245.93</v>
      </c>
      <c r="G444" s="24">
        <v>521</v>
      </c>
      <c r="H444" s="25">
        <f t="shared" si="24"/>
        <v>3042.09</v>
      </c>
      <c r="I444" s="25">
        <f t="shared" si="25"/>
        <v>3457.91</v>
      </c>
      <c r="J444" s="25">
        <f t="shared" si="26"/>
        <v>4119.27</v>
      </c>
      <c r="K444" s="25">
        <f t="shared" si="27"/>
        <v>5578.56</v>
      </c>
      <c r="L444" s="25">
        <v>477.88</v>
      </c>
      <c r="M444" s="25">
        <v>0</v>
      </c>
      <c r="V444" s="17"/>
      <c r="W444" s="17"/>
    </row>
    <row r="445" spans="1:23" s="16" customFormat="1" ht="14.25" customHeight="1">
      <c r="A445" s="33">
        <v>44305</v>
      </c>
      <c r="B445" s="18">
        <v>4</v>
      </c>
      <c r="C445" s="19">
        <v>1236.1</v>
      </c>
      <c r="D445" s="19">
        <v>477.65</v>
      </c>
      <c r="E445" s="19">
        <v>0</v>
      </c>
      <c r="F445" s="19">
        <v>1257.76</v>
      </c>
      <c r="G445" s="24">
        <v>521</v>
      </c>
      <c r="H445" s="25">
        <f t="shared" si="24"/>
        <v>3053.92</v>
      </c>
      <c r="I445" s="25">
        <f t="shared" si="25"/>
        <v>3469.74</v>
      </c>
      <c r="J445" s="25">
        <f t="shared" si="26"/>
        <v>4131.1</v>
      </c>
      <c r="K445" s="25">
        <f t="shared" si="27"/>
        <v>5590.39</v>
      </c>
      <c r="L445" s="25">
        <v>477.65</v>
      </c>
      <c r="M445" s="25">
        <v>0</v>
      </c>
      <c r="V445" s="17"/>
      <c r="W445" s="17"/>
    </row>
    <row r="446" spans="1:23" s="16" customFormat="1" ht="14.25" customHeight="1">
      <c r="A446" s="33">
        <v>44305</v>
      </c>
      <c r="B446" s="18">
        <v>5</v>
      </c>
      <c r="C446" s="19">
        <v>1274.39</v>
      </c>
      <c r="D446" s="19">
        <v>471.6</v>
      </c>
      <c r="E446" s="19">
        <v>0</v>
      </c>
      <c r="F446" s="19">
        <v>1296.05</v>
      </c>
      <c r="G446" s="24">
        <v>521</v>
      </c>
      <c r="H446" s="25">
        <f t="shared" si="24"/>
        <v>3092.21</v>
      </c>
      <c r="I446" s="25">
        <f t="shared" si="25"/>
        <v>3508.03</v>
      </c>
      <c r="J446" s="25">
        <f t="shared" si="26"/>
        <v>4169.39</v>
      </c>
      <c r="K446" s="25">
        <f t="shared" si="27"/>
        <v>5628.68</v>
      </c>
      <c r="L446" s="25">
        <v>471.6</v>
      </c>
      <c r="M446" s="25">
        <v>0</v>
      </c>
      <c r="V446" s="17"/>
      <c r="W446" s="17"/>
    </row>
    <row r="447" spans="1:23" s="16" customFormat="1" ht="14.25" customHeight="1">
      <c r="A447" s="33">
        <v>44305</v>
      </c>
      <c r="B447" s="18">
        <v>6</v>
      </c>
      <c r="C447" s="19">
        <v>1743.66</v>
      </c>
      <c r="D447" s="19">
        <v>25.1</v>
      </c>
      <c r="E447" s="19">
        <v>0</v>
      </c>
      <c r="F447" s="19">
        <v>1765.32</v>
      </c>
      <c r="G447" s="24">
        <v>521</v>
      </c>
      <c r="H447" s="25">
        <f t="shared" si="24"/>
        <v>3561.4799999999996</v>
      </c>
      <c r="I447" s="25">
        <f t="shared" si="25"/>
        <v>3977.3</v>
      </c>
      <c r="J447" s="25">
        <f t="shared" si="26"/>
        <v>4638.660000000001</v>
      </c>
      <c r="K447" s="25">
        <f t="shared" si="27"/>
        <v>6097.95</v>
      </c>
      <c r="L447" s="25">
        <v>25.1</v>
      </c>
      <c r="M447" s="25">
        <v>0</v>
      </c>
      <c r="V447" s="17"/>
      <c r="W447" s="17"/>
    </row>
    <row r="448" spans="1:23" s="16" customFormat="1" ht="14.25" customHeight="1">
      <c r="A448" s="33">
        <v>44305</v>
      </c>
      <c r="B448" s="18">
        <v>7</v>
      </c>
      <c r="C448" s="19">
        <v>1776.61</v>
      </c>
      <c r="D448" s="19">
        <v>30.05</v>
      </c>
      <c r="E448" s="19">
        <v>0</v>
      </c>
      <c r="F448" s="19">
        <v>1798.27</v>
      </c>
      <c r="G448" s="24">
        <v>521</v>
      </c>
      <c r="H448" s="25">
        <f t="shared" si="24"/>
        <v>3594.4299999999994</v>
      </c>
      <c r="I448" s="25">
        <f t="shared" si="25"/>
        <v>4010.25</v>
      </c>
      <c r="J448" s="25">
        <f t="shared" si="26"/>
        <v>4671.61</v>
      </c>
      <c r="K448" s="25">
        <f t="shared" si="27"/>
        <v>6130.9</v>
      </c>
      <c r="L448" s="25">
        <v>30.05</v>
      </c>
      <c r="M448" s="25">
        <v>0</v>
      </c>
      <c r="V448" s="17"/>
      <c r="W448" s="17"/>
    </row>
    <row r="449" spans="1:23" s="16" customFormat="1" ht="14.25" customHeight="1">
      <c r="A449" s="33">
        <v>44305</v>
      </c>
      <c r="B449" s="18">
        <v>8</v>
      </c>
      <c r="C449" s="19">
        <v>1820.89</v>
      </c>
      <c r="D449" s="19">
        <v>86.65</v>
      </c>
      <c r="E449" s="19">
        <v>0</v>
      </c>
      <c r="F449" s="19">
        <v>1842.55</v>
      </c>
      <c r="G449" s="24">
        <v>521</v>
      </c>
      <c r="H449" s="25">
        <f t="shared" si="24"/>
        <v>3638.71</v>
      </c>
      <c r="I449" s="25">
        <f t="shared" si="25"/>
        <v>4054.5300000000007</v>
      </c>
      <c r="J449" s="25">
        <f t="shared" si="26"/>
        <v>4715.89</v>
      </c>
      <c r="K449" s="25">
        <f t="shared" si="27"/>
        <v>6175.18</v>
      </c>
      <c r="L449" s="25">
        <v>86.65</v>
      </c>
      <c r="M449" s="25">
        <v>0</v>
      </c>
      <c r="V449" s="17"/>
      <c r="W449" s="17"/>
    </row>
    <row r="450" spans="1:23" s="16" customFormat="1" ht="14.25" customHeight="1">
      <c r="A450" s="33">
        <v>44305</v>
      </c>
      <c r="B450" s="18">
        <v>9</v>
      </c>
      <c r="C450" s="19">
        <v>1833.56</v>
      </c>
      <c r="D450" s="19">
        <v>69.78</v>
      </c>
      <c r="E450" s="19">
        <v>0</v>
      </c>
      <c r="F450" s="19">
        <v>1855.22</v>
      </c>
      <c r="G450" s="24">
        <v>521</v>
      </c>
      <c r="H450" s="25">
        <f t="shared" si="24"/>
        <v>3651.38</v>
      </c>
      <c r="I450" s="25">
        <f t="shared" si="25"/>
        <v>4067.2</v>
      </c>
      <c r="J450" s="25">
        <f t="shared" si="26"/>
        <v>4728.56</v>
      </c>
      <c r="K450" s="25">
        <f t="shared" si="27"/>
        <v>6187.849999999999</v>
      </c>
      <c r="L450" s="25">
        <v>69.78</v>
      </c>
      <c r="M450" s="25">
        <v>0</v>
      </c>
      <c r="V450" s="17"/>
      <c r="W450" s="17"/>
    </row>
    <row r="451" spans="1:23" s="16" customFormat="1" ht="14.25" customHeight="1">
      <c r="A451" s="33">
        <v>44305</v>
      </c>
      <c r="B451" s="18">
        <v>10</v>
      </c>
      <c r="C451" s="19">
        <v>1838.86</v>
      </c>
      <c r="D451" s="19">
        <v>55.67</v>
      </c>
      <c r="E451" s="19">
        <v>0</v>
      </c>
      <c r="F451" s="19">
        <v>1860.52</v>
      </c>
      <c r="G451" s="24">
        <v>521</v>
      </c>
      <c r="H451" s="25">
        <f t="shared" si="24"/>
        <v>3656.6799999999994</v>
      </c>
      <c r="I451" s="25">
        <f t="shared" si="25"/>
        <v>4072.5</v>
      </c>
      <c r="J451" s="25">
        <f t="shared" si="26"/>
        <v>4733.86</v>
      </c>
      <c r="K451" s="25">
        <f t="shared" si="27"/>
        <v>6193.15</v>
      </c>
      <c r="L451" s="25">
        <v>55.67</v>
      </c>
      <c r="M451" s="25">
        <v>0</v>
      </c>
      <c r="V451" s="17"/>
      <c r="W451" s="17"/>
    </row>
    <row r="452" spans="1:23" s="16" customFormat="1" ht="14.25" customHeight="1">
      <c r="A452" s="33">
        <v>44305</v>
      </c>
      <c r="B452" s="18">
        <v>11</v>
      </c>
      <c r="C452" s="19">
        <v>1840.41</v>
      </c>
      <c r="D452" s="19">
        <v>48.33</v>
      </c>
      <c r="E452" s="19">
        <v>0</v>
      </c>
      <c r="F452" s="19">
        <v>1862.07</v>
      </c>
      <c r="G452" s="24">
        <v>521</v>
      </c>
      <c r="H452" s="25">
        <f t="shared" si="24"/>
        <v>3658.2299999999996</v>
      </c>
      <c r="I452" s="25">
        <f t="shared" si="25"/>
        <v>4074.05</v>
      </c>
      <c r="J452" s="25">
        <f t="shared" si="26"/>
        <v>4735.410000000001</v>
      </c>
      <c r="K452" s="25">
        <f t="shared" si="27"/>
        <v>6194.7</v>
      </c>
      <c r="L452" s="25">
        <v>48.33</v>
      </c>
      <c r="M452" s="25">
        <v>0</v>
      </c>
      <c r="V452" s="17"/>
      <c r="W452" s="17"/>
    </row>
    <row r="453" spans="1:23" s="16" customFormat="1" ht="14.25" customHeight="1">
      <c r="A453" s="33">
        <v>44305</v>
      </c>
      <c r="B453" s="18">
        <v>12</v>
      </c>
      <c r="C453" s="19">
        <v>1834.75</v>
      </c>
      <c r="D453" s="19">
        <v>52.82</v>
      </c>
      <c r="E453" s="19">
        <v>0</v>
      </c>
      <c r="F453" s="19">
        <v>1856.41</v>
      </c>
      <c r="G453" s="24">
        <v>521</v>
      </c>
      <c r="H453" s="25">
        <f t="shared" si="24"/>
        <v>3652.5699999999997</v>
      </c>
      <c r="I453" s="25">
        <f t="shared" si="25"/>
        <v>4068.3900000000003</v>
      </c>
      <c r="J453" s="25">
        <f t="shared" si="26"/>
        <v>4729.750000000001</v>
      </c>
      <c r="K453" s="25">
        <f t="shared" si="27"/>
        <v>6189.04</v>
      </c>
      <c r="L453" s="25">
        <v>52.82</v>
      </c>
      <c r="M453" s="25">
        <v>0</v>
      </c>
      <c r="V453" s="17"/>
      <c r="W453" s="17"/>
    </row>
    <row r="454" spans="1:23" s="16" customFormat="1" ht="14.25" customHeight="1">
      <c r="A454" s="33">
        <v>44305</v>
      </c>
      <c r="B454" s="18">
        <v>13</v>
      </c>
      <c r="C454" s="19">
        <v>1832.42</v>
      </c>
      <c r="D454" s="19">
        <v>53.65</v>
      </c>
      <c r="E454" s="19">
        <v>0</v>
      </c>
      <c r="F454" s="19">
        <v>1854.08</v>
      </c>
      <c r="G454" s="24">
        <v>521</v>
      </c>
      <c r="H454" s="25">
        <f t="shared" si="24"/>
        <v>3650.24</v>
      </c>
      <c r="I454" s="25">
        <f t="shared" si="25"/>
        <v>4066.0600000000004</v>
      </c>
      <c r="J454" s="25">
        <f t="shared" si="26"/>
        <v>4727.420000000001</v>
      </c>
      <c r="K454" s="25">
        <f t="shared" si="27"/>
        <v>6186.71</v>
      </c>
      <c r="L454" s="25">
        <v>53.65</v>
      </c>
      <c r="M454" s="25">
        <v>0</v>
      </c>
      <c r="V454" s="17"/>
      <c r="W454" s="17"/>
    </row>
    <row r="455" spans="1:23" s="16" customFormat="1" ht="14.25" customHeight="1">
      <c r="A455" s="33">
        <v>44305</v>
      </c>
      <c r="B455" s="18">
        <v>14</v>
      </c>
      <c r="C455" s="19">
        <v>1829.55</v>
      </c>
      <c r="D455" s="19">
        <v>54.54</v>
      </c>
      <c r="E455" s="19">
        <v>0</v>
      </c>
      <c r="F455" s="19">
        <v>1851.21</v>
      </c>
      <c r="G455" s="24">
        <v>521</v>
      </c>
      <c r="H455" s="25">
        <f t="shared" si="24"/>
        <v>3647.37</v>
      </c>
      <c r="I455" s="25">
        <f t="shared" si="25"/>
        <v>4063.1900000000005</v>
      </c>
      <c r="J455" s="25">
        <f t="shared" si="26"/>
        <v>4724.55</v>
      </c>
      <c r="K455" s="25">
        <f t="shared" si="27"/>
        <v>6183.84</v>
      </c>
      <c r="L455" s="25">
        <v>54.54</v>
      </c>
      <c r="M455" s="25">
        <v>0</v>
      </c>
      <c r="V455" s="17"/>
      <c r="W455" s="17"/>
    </row>
    <row r="456" spans="1:23" s="16" customFormat="1" ht="14.25" customHeight="1">
      <c r="A456" s="33">
        <v>44305</v>
      </c>
      <c r="B456" s="18">
        <v>15</v>
      </c>
      <c r="C456" s="19">
        <v>1828.94</v>
      </c>
      <c r="D456" s="19">
        <v>50.54</v>
      </c>
      <c r="E456" s="19">
        <v>0</v>
      </c>
      <c r="F456" s="19">
        <v>1850.6</v>
      </c>
      <c r="G456" s="24">
        <v>521</v>
      </c>
      <c r="H456" s="25">
        <f t="shared" si="24"/>
        <v>3646.76</v>
      </c>
      <c r="I456" s="25">
        <f t="shared" si="25"/>
        <v>4062.58</v>
      </c>
      <c r="J456" s="25">
        <f t="shared" si="26"/>
        <v>4723.9400000000005</v>
      </c>
      <c r="K456" s="25">
        <f t="shared" si="27"/>
        <v>6183.2300000000005</v>
      </c>
      <c r="L456" s="25">
        <v>50.54</v>
      </c>
      <c r="M456" s="25">
        <v>0</v>
      </c>
      <c r="V456" s="17"/>
      <c r="W456" s="17"/>
    </row>
    <row r="457" spans="1:23" s="16" customFormat="1" ht="14.25" customHeight="1">
      <c r="A457" s="33">
        <v>44305</v>
      </c>
      <c r="B457" s="18">
        <v>16</v>
      </c>
      <c r="C457" s="19">
        <v>1816.92</v>
      </c>
      <c r="D457" s="19">
        <v>39.16</v>
      </c>
      <c r="E457" s="19">
        <v>0</v>
      </c>
      <c r="F457" s="19">
        <v>1838.58</v>
      </c>
      <c r="G457" s="24">
        <v>521</v>
      </c>
      <c r="H457" s="25">
        <f t="shared" si="24"/>
        <v>3634.74</v>
      </c>
      <c r="I457" s="25">
        <f t="shared" si="25"/>
        <v>4050.5600000000004</v>
      </c>
      <c r="J457" s="25">
        <f t="shared" si="26"/>
        <v>4711.920000000001</v>
      </c>
      <c r="K457" s="25">
        <f t="shared" si="27"/>
        <v>6171.21</v>
      </c>
      <c r="L457" s="25">
        <v>39.16</v>
      </c>
      <c r="M457" s="25">
        <v>0</v>
      </c>
      <c r="V457" s="17"/>
      <c r="W457" s="17"/>
    </row>
    <row r="458" spans="1:23" s="16" customFormat="1" ht="14.25" customHeight="1">
      <c r="A458" s="33">
        <v>44305</v>
      </c>
      <c r="B458" s="18">
        <v>17</v>
      </c>
      <c r="C458" s="19">
        <v>1799.84</v>
      </c>
      <c r="D458" s="19">
        <v>43.21</v>
      </c>
      <c r="E458" s="19">
        <v>0</v>
      </c>
      <c r="F458" s="19">
        <v>1821.5</v>
      </c>
      <c r="G458" s="24">
        <v>521</v>
      </c>
      <c r="H458" s="25">
        <f aca="true" t="shared" si="28" ref="H458:H521">SUM($C458,$G458,$R$5,$R$6)</f>
        <v>3617.66</v>
      </c>
      <c r="I458" s="25">
        <f aca="true" t="shared" si="29" ref="I458:I521">SUM($C458,$G458,$S$5,$S$6)</f>
        <v>4033.4800000000005</v>
      </c>
      <c r="J458" s="25">
        <f aca="true" t="shared" si="30" ref="J458:J521">SUM($C458,$G458,$T$5,$T$6)</f>
        <v>4694.840000000001</v>
      </c>
      <c r="K458" s="25">
        <f aca="true" t="shared" si="31" ref="K458:K521">SUM($C458,$G458,$U$5,$U$6)</f>
        <v>6154.13</v>
      </c>
      <c r="L458" s="25">
        <v>43.21</v>
      </c>
      <c r="M458" s="25">
        <v>0</v>
      </c>
      <c r="V458" s="17"/>
      <c r="W458" s="17"/>
    </row>
    <row r="459" spans="1:23" s="16" customFormat="1" ht="14.25" customHeight="1">
      <c r="A459" s="33">
        <v>44305</v>
      </c>
      <c r="B459" s="18">
        <v>18</v>
      </c>
      <c r="C459" s="19">
        <v>1839.15</v>
      </c>
      <c r="D459" s="19">
        <v>36.14</v>
      </c>
      <c r="E459" s="19">
        <v>0</v>
      </c>
      <c r="F459" s="19">
        <v>1860.81</v>
      </c>
      <c r="G459" s="24">
        <v>521</v>
      </c>
      <c r="H459" s="25">
        <f t="shared" si="28"/>
        <v>3656.9700000000003</v>
      </c>
      <c r="I459" s="25">
        <f t="shared" si="29"/>
        <v>4072.79</v>
      </c>
      <c r="J459" s="25">
        <f t="shared" si="30"/>
        <v>4734.150000000001</v>
      </c>
      <c r="K459" s="25">
        <f t="shared" si="31"/>
        <v>6193.44</v>
      </c>
      <c r="L459" s="25">
        <v>36.14</v>
      </c>
      <c r="M459" s="25">
        <v>0</v>
      </c>
      <c r="V459" s="17"/>
      <c r="W459" s="17"/>
    </row>
    <row r="460" spans="1:23" s="16" customFormat="1" ht="14.25" customHeight="1">
      <c r="A460" s="33">
        <v>44305</v>
      </c>
      <c r="B460" s="18">
        <v>19</v>
      </c>
      <c r="C460" s="19">
        <v>1847.76</v>
      </c>
      <c r="D460" s="19">
        <v>0</v>
      </c>
      <c r="E460" s="19">
        <v>4.31</v>
      </c>
      <c r="F460" s="19">
        <v>1869.42</v>
      </c>
      <c r="G460" s="24">
        <v>521</v>
      </c>
      <c r="H460" s="25">
        <f t="shared" si="28"/>
        <v>3665.58</v>
      </c>
      <c r="I460" s="25">
        <f t="shared" si="29"/>
        <v>4081.4000000000005</v>
      </c>
      <c r="J460" s="25">
        <f t="shared" si="30"/>
        <v>4742.760000000001</v>
      </c>
      <c r="K460" s="25">
        <f t="shared" si="31"/>
        <v>6202.05</v>
      </c>
      <c r="L460" s="25">
        <v>0</v>
      </c>
      <c r="M460" s="25">
        <v>4.31</v>
      </c>
      <c r="V460" s="17"/>
      <c r="W460" s="17"/>
    </row>
    <row r="461" spans="1:23" s="16" customFormat="1" ht="14.25" customHeight="1">
      <c r="A461" s="33">
        <v>44305</v>
      </c>
      <c r="B461" s="18">
        <v>20</v>
      </c>
      <c r="C461" s="19">
        <v>1837.67</v>
      </c>
      <c r="D461" s="19">
        <v>0</v>
      </c>
      <c r="E461" s="19">
        <v>58.79</v>
      </c>
      <c r="F461" s="19">
        <v>1859.33</v>
      </c>
      <c r="G461" s="24">
        <v>521</v>
      </c>
      <c r="H461" s="25">
        <f t="shared" si="28"/>
        <v>3655.49</v>
      </c>
      <c r="I461" s="25">
        <f t="shared" si="29"/>
        <v>4071.3100000000004</v>
      </c>
      <c r="J461" s="25">
        <f t="shared" si="30"/>
        <v>4732.670000000001</v>
      </c>
      <c r="K461" s="25">
        <f t="shared" si="31"/>
        <v>6191.96</v>
      </c>
      <c r="L461" s="25">
        <v>0</v>
      </c>
      <c r="M461" s="25">
        <v>58.79</v>
      </c>
      <c r="V461" s="17"/>
      <c r="W461" s="17"/>
    </row>
    <row r="462" spans="1:23" s="16" customFormat="1" ht="14.25" customHeight="1">
      <c r="A462" s="33">
        <v>44305</v>
      </c>
      <c r="B462" s="18">
        <v>21</v>
      </c>
      <c r="C462" s="19">
        <v>1841.11</v>
      </c>
      <c r="D462" s="19">
        <v>309.99</v>
      </c>
      <c r="E462" s="19">
        <v>0</v>
      </c>
      <c r="F462" s="19">
        <v>1862.77</v>
      </c>
      <c r="G462" s="24">
        <v>521</v>
      </c>
      <c r="H462" s="25">
        <f t="shared" si="28"/>
        <v>3658.9299999999994</v>
      </c>
      <c r="I462" s="25">
        <f t="shared" si="29"/>
        <v>4074.75</v>
      </c>
      <c r="J462" s="25">
        <f t="shared" si="30"/>
        <v>4736.11</v>
      </c>
      <c r="K462" s="25">
        <f t="shared" si="31"/>
        <v>6195.4</v>
      </c>
      <c r="L462" s="25">
        <v>309.99</v>
      </c>
      <c r="M462" s="25">
        <v>0</v>
      </c>
      <c r="V462" s="17"/>
      <c r="W462" s="17"/>
    </row>
    <row r="463" spans="1:23" s="16" customFormat="1" ht="14.25" customHeight="1">
      <c r="A463" s="33">
        <v>44305</v>
      </c>
      <c r="B463" s="18">
        <v>22</v>
      </c>
      <c r="C463" s="19">
        <v>1788.01</v>
      </c>
      <c r="D463" s="19">
        <v>83.04</v>
      </c>
      <c r="E463" s="19">
        <v>0</v>
      </c>
      <c r="F463" s="19">
        <v>1809.67</v>
      </c>
      <c r="G463" s="24">
        <v>521</v>
      </c>
      <c r="H463" s="25">
        <f t="shared" si="28"/>
        <v>3605.83</v>
      </c>
      <c r="I463" s="25">
        <f t="shared" si="29"/>
        <v>4021.6500000000005</v>
      </c>
      <c r="J463" s="25">
        <f t="shared" si="30"/>
        <v>4683.010000000001</v>
      </c>
      <c r="K463" s="25">
        <f t="shared" si="31"/>
        <v>6142.3</v>
      </c>
      <c r="L463" s="25">
        <v>83.04</v>
      </c>
      <c r="M463" s="25">
        <v>0</v>
      </c>
      <c r="V463" s="17"/>
      <c r="W463" s="17"/>
    </row>
    <row r="464" spans="1:23" s="16" customFormat="1" ht="14.25" customHeight="1">
      <c r="A464" s="33">
        <v>44305</v>
      </c>
      <c r="B464" s="18">
        <v>23</v>
      </c>
      <c r="C464" s="19">
        <v>1765.37</v>
      </c>
      <c r="D464" s="19">
        <v>0</v>
      </c>
      <c r="E464" s="19">
        <v>559.96</v>
      </c>
      <c r="F464" s="19">
        <v>1787.03</v>
      </c>
      <c r="G464" s="24">
        <v>521</v>
      </c>
      <c r="H464" s="25">
        <f t="shared" si="28"/>
        <v>3583.1899999999996</v>
      </c>
      <c r="I464" s="25">
        <f t="shared" si="29"/>
        <v>3999.01</v>
      </c>
      <c r="J464" s="25">
        <f t="shared" si="30"/>
        <v>4660.37</v>
      </c>
      <c r="K464" s="25">
        <f t="shared" si="31"/>
        <v>6119.66</v>
      </c>
      <c r="L464" s="25">
        <v>0</v>
      </c>
      <c r="M464" s="25">
        <v>559.96</v>
      </c>
      <c r="V464" s="17"/>
      <c r="W464" s="17"/>
    </row>
    <row r="465" spans="1:23" s="16" customFormat="1" ht="14.25" customHeight="1">
      <c r="A465" s="33">
        <v>44306</v>
      </c>
      <c r="B465" s="18">
        <v>0</v>
      </c>
      <c r="C465" s="19">
        <v>1257.12</v>
      </c>
      <c r="D465" s="19">
        <v>0</v>
      </c>
      <c r="E465" s="19">
        <v>83.54</v>
      </c>
      <c r="F465" s="19">
        <v>1278.78</v>
      </c>
      <c r="G465" s="24">
        <v>521</v>
      </c>
      <c r="H465" s="25">
        <f t="shared" si="28"/>
        <v>3074.9399999999996</v>
      </c>
      <c r="I465" s="25">
        <f t="shared" si="29"/>
        <v>3490.76</v>
      </c>
      <c r="J465" s="25">
        <f t="shared" si="30"/>
        <v>4152.12</v>
      </c>
      <c r="K465" s="25">
        <f t="shared" si="31"/>
        <v>5611.41</v>
      </c>
      <c r="L465" s="25">
        <v>0</v>
      </c>
      <c r="M465" s="25">
        <v>83.54</v>
      </c>
      <c r="V465" s="17"/>
      <c r="W465" s="17"/>
    </row>
    <row r="466" spans="1:23" s="16" customFormat="1" ht="14.25" customHeight="1">
      <c r="A466" s="33">
        <v>44306</v>
      </c>
      <c r="B466" s="18">
        <v>1</v>
      </c>
      <c r="C466" s="19">
        <v>1213.25</v>
      </c>
      <c r="D466" s="19">
        <v>597.88</v>
      </c>
      <c r="E466" s="19">
        <v>0</v>
      </c>
      <c r="F466" s="19">
        <v>1234.91</v>
      </c>
      <c r="G466" s="24">
        <v>521</v>
      </c>
      <c r="H466" s="25">
        <f t="shared" si="28"/>
        <v>3031.0699999999997</v>
      </c>
      <c r="I466" s="25">
        <f t="shared" si="29"/>
        <v>3446.8900000000003</v>
      </c>
      <c r="J466" s="25">
        <f t="shared" si="30"/>
        <v>4108.250000000001</v>
      </c>
      <c r="K466" s="25">
        <f t="shared" si="31"/>
        <v>5567.54</v>
      </c>
      <c r="L466" s="25">
        <v>597.88</v>
      </c>
      <c r="M466" s="25">
        <v>0</v>
      </c>
      <c r="V466" s="17"/>
      <c r="W466" s="17"/>
    </row>
    <row r="467" spans="1:23" s="16" customFormat="1" ht="14.25" customHeight="1">
      <c r="A467" s="33">
        <v>44306</v>
      </c>
      <c r="B467" s="18">
        <v>2</v>
      </c>
      <c r="C467" s="19">
        <v>1136.62</v>
      </c>
      <c r="D467" s="19">
        <v>683.23</v>
      </c>
      <c r="E467" s="19">
        <v>0</v>
      </c>
      <c r="F467" s="19">
        <v>1158.28</v>
      </c>
      <c r="G467" s="24">
        <v>521</v>
      </c>
      <c r="H467" s="25">
        <f t="shared" si="28"/>
        <v>2954.4399999999996</v>
      </c>
      <c r="I467" s="25">
        <f t="shared" si="29"/>
        <v>3370.26</v>
      </c>
      <c r="J467" s="25">
        <f t="shared" si="30"/>
        <v>4031.6200000000003</v>
      </c>
      <c r="K467" s="25">
        <f t="shared" si="31"/>
        <v>5490.91</v>
      </c>
      <c r="L467" s="25">
        <v>683.23</v>
      </c>
      <c r="M467" s="25">
        <v>0</v>
      </c>
      <c r="V467" s="17"/>
      <c r="W467" s="17"/>
    </row>
    <row r="468" spans="1:23" s="16" customFormat="1" ht="14.25" customHeight="1">
      <c r="A468" s="33">
        <v>44306</v>
      </c>
      <c r="B468" s="18">
        <v>3</v>
      </c>
      <c r="C468" s="19">
        <v>1125.31</v>
      </c>
      <c r="D468" s="19">
        <v>697.1</v>
      </c>
      <c r="E468" s="19">
        <v>0</v>
      </c>
      <c r="F468" s="19">
        <v>1146.97</v>
      </c>
      <c r="G468" s="24">
        <v>521</v>
      </c>
      <c r="H468" s="25">
        <f t="shared" si="28"/>
        <v>2943.13</v>
      </c>
      <c r="I468" s="25">
        <f t="shared" si="29"/>
        <v>3358.95</v>
      </c>
      <c r="J468" s="25">
        <f t="shared" si="30"/>
        <v>4020.3100000000004</v>
      </c>
      <c r="K468" s="25">
        <f t="shared" si="31"/>
        <v>5479.599999999999</v>
      </c>
      <c r="L468" s="25">
        <v>697.1</v>
      </c>
      <c r="M468" s="25">
        <v>0</v>
      </c>
      <c r="V468" s="17"/>
      <c r="W468" s="17"/>
    </row>
    <row r="469" spans="1:23" s="16" customFormat="1" ht="14.25" customHeight="1">
      <c r="A469" s="33">
        <v>44306</v>
      </c>
      <c r="B469" s="18">
        <v>4</v>
      </c>
      <c r="C469" s="19">
        <v>1190.8</v>
      </c>
      <c r="D469" s="19">
        <v>530.87</v>
      </c>
      <c r="E469" s="19">
        <v>0</v>
      </c>
      <c r="F469" s="19">
        <v>1212.46</v>
      </c>
      <c r="G469" s="24">
        <v>521</v>
      </c>
      <c r="H469" s="25">
        <f t="shared" si="28"/>
        <v>3008.62</v>
      </c>
      <c r="I469" s="25">
        <f t="shared" si="29"/>
        <v>3424.44</v>
      </c>
      <c r="J469" s="25">
        <f t="shared" si="30"/>
        <v>4085.8</v>
      </c>
      <c r="K469" s="25">
        <f t="shared" si="31"/>
        <v>5545.09</v>
      </c>
      <c r="L469" s="25">
        <v>530.87</v>
      </c>
      <c r="M469" s="25">
        <v>0</v>
      </c>
      <c r="V469" s="17"/>
      <c r="W469" s="17"/>
    </row>
    <row r="470" spans="1:23" s="16" customFormat="1" ht="14.25" customHeight="1">
      <c r="A470" s="33">
        <v>44306</v>
      </c>
      <c r="B470" s="18">
        <v>5</v>
      </c>
      <c r="C470" s="19">
        <v>1280.49</v>
      </c>
      <c r="D470" s="19">
        <v>408.58</v>
      </c>
      <c r="E470" s="19">
        <v>0</v>
      </c>
      <c r="F470" s="19">
        <v>1302.15</v>
      </c>
      <c r="G470" s="24">
        <v>521</v>
      </c>
      <c r="H470" s="25">
        <f t="shared" si="28"/>
        <v>3098.31</v>
      </c>
      <c r="I470" s="25">
        <f t="shared" si="29"/>
        <v>3514.13</v>
      </c>
      <c r="J470" s="25">
        <f t="shared" si="30"/>
        <v>4175.490000000001</v>
      </c>
      <c r="K470" s="25">
        <f t="shared" si="31"/>
        <v>5634.78</v>
      </c>
      <c r="L470" s="25">
        <v>408.58</v>
      </c>
      <c r="M470" s="25">
        <v>0</v>
      </c>
      <c r="V470" s="17"/>
      <c r="W470" s="17"/>
    </row>
    <row r="471" spans="1:23" s="16" customFormat="1" ht="14.25" customHeight="1">
      <c r="A471" s="33">
        <v>44306</v>
      </c>
      <c r="B471" s="18">
        <v>6</v>
      </c>
      <c r="C471" s="19">
        <v>1606.69</v>
      </c>
      <c r="D471" s="19">
        <v>182.17</v>
      </c>
      <c r="E471" s="19">
        <v>0</v>
      </c>
      <c r="F471" s="19">
        <v>1628.35</v>
      </c>
      <c r="G471" s="24">
        <v>521</v>
      </c>
      <c r="H471" s="25">
        <f t="shared" si="28"/>
        <v>3424.51</v>
      </c>
      <c r="I471" s="25">
        <f t="shared" si="29"/>
        <v>3840.33</v>
      </c>
      <c r="J471" s="25">
        <f t="shared" si="30"/>
        <v>4501.6900000000005</v>
      </c>
      <c r="K471" s="25">
        <f t="shared" si="31"/>
        <v>5960.9800000000005</v>
      </c>
      <c r="L471" s="25">
        <v>182.17</v>
      </c>
      <c r="M471" s="25">
        <v>0</v>
      </c>
      <c r="V471" s="17"/>
      <c r="W471" s="17"/>
    </row>
    <row r="472" spans="1:23" s="16" customFormat="1" ht="14.25" customHeight="1">
      <c r="A472" s="33">
        <v>44306</v>
      </c>
      <c r="B472" s="18">
        <v>7</v>
      </c>
      <c r="C472" s="19">
        <v>1763.57</v>
      </c>
      <c r="D472" s="19">
        <v>103.97</v>
      </c>
      <c r="E472" s="19">
        <v>0</v>
      </c>
      <c r="F472" s="19">
        <v>1785.23</v>
      </c>
      <c r="G472" s="24">
        <v>521</v>
      </c>
      <c r="H472" s="25">
        <f t="shared" si="28"/>
        <v>3581.3899999999994</v>
      </c>
      <c r="I472" s="25">
        <f t="shared" si="29"/>
        <v>3997.21</v>
      </c>
      <c r="J472" s="25">
        <f t="shared" si="30"/>
        <v>4658.570000000001</v>
      </c>
      <c r="K472" s="25">
        <f t="shared" si="31"/>
        <v>6117.86</v>
      </c>
      <c r="L472" s="25">
        <v>103.97</v>
      </c>
      <c r="M472" s="25">
        <v>0</v>
      </c>
      <c r="V472" s="17"/>
      <c r="W472" s="17"/>
    </row>
    <row r="473" spans="1:23" s="16" customFormat="1" ht="14.25" customHeight="1">
      <c r="A473" s="33">
        <v>44306</v>
      </c>
      <c r="B473" s="18">
        <v>8</v>
      </c>
      <c r="C473" s="19">
        <v>1840.91</v>
      </c>
      <c r="D473" s="19">
        <v>80.04</v>
      </c>
      <c r="E473" s="19">
        <v>0</v>
      </c>
      <c r="F473" s="19">
        <v>1862.57</v>
      </c>
      <c r="G473" s="24">
        <v>521</v>
      </c>
      <c r="H473" s="25">
        <f t="shared" si="28"/>
        <v>3658.7299999999996</v>
      </c>
      <c r="I473" s="25">
        <f t="shared" si="29"/>
        <v>4074.55</v>
      </c>
      <c r="J473" s="25">
        <f t="shared" si="30"/>
        <v>4735.910000000001</v>
      </c>
      <c r="K473" s="25">
        <f t="shared" si="31"/>
        <v>6195.2</v>
      </c>
      <c r="L473" s="25">
        <v>80.04</v>
      </c>
      <c r="M473" s="25">
        <v>0</v>
      </c>
      <c r="V473" s="17"/>
      <c r="W473" s="17"/>
    </row>
    <row r="474" spans="1:23" s="16" customFormat="1" ht="14.25" customHeight="1">
      <c r="A474" s="33">
        <v>44306</v>
      </c>
      <c r="B474" s="18">
        <v>9</v>
      </c>
      <c r="C474" s="19">
        <v>1858.81</v>
      </c>
      <c r="D474" s="19">
        <v>24.25</v>
      </c>
      <c r="E474" s="19">
        <v>0</v>
      </c>
      <c r="F474" s="19">
        <v>1880.47</v>
      </c>
      <c r="G474" s="24">
        <v>521</v>
      </c>
      <c r="H474" s="25">
        <f t="shared" si="28"/>
        <v>3676.63</v>
      </c>
      <c r="I474" s="25">
        <f t="shared" si="29"/>
        <v>4092.45</v>
      </c>
      <c r="J474" s="25">
        <f t="shared" si="30"/>
        <v>4753.81</v>
      </c>
      <c r="K474" s="25">
        <f t="shared" si="31"/>
        <v>6213.099999999999</v>
      </c>
      <c r="L474" s="25">
        <v>24.25</v>
      </c>
      <c r="M474" s="25">
        <v>0</v>
      </c>
      <c r="V474" s="17"/>
      <c r="W474" s="17"/>
    </row>
    <row r="475" spans="1:23" s="16" customFormat="1" ht="14.25" customHeight="1">
      <c r="A475" s="33">
        <v>44306</v>
      </c>
      <c r="B475" s="18">
        <v>10</v>
      </c>
      <c r="C475" s="19">
        <v>1862.45</v>
      </c>
      <c r="D475" s="19">
        <v>3.22</v>
      </c>
      <c r="E475" s="19">
        <v>0</v>
      </c>
      <c r="F475" s="19">
        <v>1884.11</v>
      </c>
      <c r="G475" s="24">
        <v>521</v>
      </c>
      <c r="H475" s="25">
        <f t="shared" si="28"/>
        <v>3680.2699999999995</v>
      </c>
      <c r="I475" s="25">
        <f t="shared" si="29"/>
        <v>4096.09</v>
      </c>
      <c r="J475" s="25">
        <f t="shared" si="30"/>
        <v>4757.45</v>
      </c>
      <c r="K475" s="25">
        <f t="shared" si="31"/>
        <v>6216.74</v>
      </c>
      <c r="L475" s="25">
        <v>3.22</v>
      </c>
      <c r="M475" s="25">
        <v>0</v>
      </c>
      <c r="V475" s="17"/>
      <c r="W475" s="17"/>
    </row>
    <row r="476" spans="1:23" s="16" customFormat="1" ht="14.25" customHeight="1">
      <c r="A476" s="33">
        <v>44306</v>
      </c>
      <c r="B476" s="18">
        <v>11</v>
      </c>
      <c r="C476" s="19">
        <v>1861.41</v>
      </c>
      <c r="D476" s="19">
        <v>0</v>
      </c>
      <c r="E476" s="19">
        <v>38.34</v>
      </c>
      <c r="F476" s="19">
        <v>1883.07</v>
      </c>
      <c r="G476" s="24">
        <v>521</v>
      </c>
      <c r="H476" s="25">
        <f t="shared" si="28"/>
        <v>3679.2299999999996</v>
      </c>
      <c r="I476" s="25">
        <f t="shared" si="29"/>
        <v>4095.05</v>
      </c>
      <c r="J476" s="25">
        <f t="shared" si="30"/>
        <v>4756.410000000001</v>
      </c>
      <c r="K476" s="25">
        <f t="shared" si="31"/>
        <v>6215.7</v>
      </c>
      <c r="L476" s="25">
        <v>0</v>
      </c>
      <c r="M476" s="25">
        <v>38.34</v>
      </c>
      <c r="V476" s="17"/>
      <c r="W476" s="17"/>
    </row>
    <row r="477" spans="1:23" s="16" customFormat="1" ht="14.25" customHeight="1">
      <c r="A477" s="33">
        <v>44306</v>
      </c>
      <c r="B477" s="18">
        <v>12</v>
      </c>
      <c r="C477" s="19">
        <v>1858.45</v>
      </c>
      <c r="D477" s="19">
        <v>0</v>
      </c>
      <c r="E477" s="19">
        <v>26.95</v>
      </c>
      <c r="F477" s="19">
        <v>1880.11</v>
      </c>
      <c r="G477" s="24">
        <v>521</v>
      </c>
      <c r="H477" s="25">
        <f t="shared" si="28"/>
        <v>3676.2699999999995</v>
      </c>
      <c r="I477" s="25">
        <f t="shared" si="29"/>
        <v>4092.09</v>
      </c>
      <c r="J477" s="25">
        <f t="shared" si="30"/>
        <v>4753.45</v>
      </c>
      <c r="K477" s="25">
        <f t="shared" si="31"/>
        <v>6212.74</v>
      </c>
      <c r="L477" s="25">
        <v>0</v>
      </c>
      <c r="M477" s="25">
        <v>26.95</v>
      </c>
      <c r="V477" s="17"/>
      <c r="W477" s="17"/>
    </row>
    <row r="478" spans="1:23" s="16" customFormat="1" ht="14.25" customHeight="1">
      <c r="A478" s="33">
        <v>44306</v>
      </c>
      <c r="B478" s="18">
        <v>13</v>
      </c>
      <c r="C478" s="19">
        <v>1842.82</v>
      </c>
      <c r="D478" s="19">
        <v>0</v>
      </c>
      <c r="E478" s="19">
        <v>49.72</v>
      </c>
      <c r="F478" s="19">
        <v>1864.48</v>
      </c>
      <c r="G478" s="24">
        <v>521</v>
      </c>
      <c r="H478" s="25">
        <f t="shared" si="28"/>
        <v>3660.6399999999994</v>
      </c>
      <c r="I478" s="25">
        <f t="shared" si="29"/>
        <v>4076.46</v>
      </c>
      <c r="J478" s="25">
        <f t="shared" si="30"/>
        <v>4737.820000000001</v>
      </c>
      <c r="K478" s="25">
        <f t="shared" si="31"/>
        <v>6197.11</v>
      </c>
      <c r="L478" s="25">
        <v>0</v>
      </c>
      <c r="M478" s="25">
        <v>49.72</v>
      </c>
      <c r="V478" s="17"/>
      <c r="W478" s="17"/>
    </row>
    <row r="479" spans="1:23" s="16" customFormat="1" ht="14.25" customHeight="1">
      <c r="A479" s="33">
        <v>44306</v>
      </c>
      <c r="B479" s="18">
        <v>14</v>
      </c>
      <c r="C479" s="19">
        <v>1839.84</v>
      </c>
      <c r="D479" s="19">
        <v>0</v>
      </c>
      <c r="E479" s="19">
        <v>130.04</v>
      </c>
      <c r="F479" s="19">
        <v>1861.5</v>
      </c>
      <c r="G479" s="24">
        <v>521</v>
      </c>
      <c r="H479" s="25">
        <f t="shared" si="28"/>
        <v>3657.66</v>
      </c>
      <c r="I479" s="25">
        <f t="shared" si="29"/>
        <v>4073.4800000000005</v>
      </c>
      <c r="J479" s="25">
        <f t="shared" si="30"/>
        <v>4734.840000000001</v>
      </c>
      <c r="K479" s="25">
        <f t="shared" si="31"/>
        <v>6194.13</v>
      </c>
      <c r="L479" s="25">
        <v>0</v>
      </c>
      <c r="M479" s="25">
        <v>130.04</v>
      </c>
      <c r="V479" s="17"/>
      <c r="W479" s="17"/>
    </row>
    <row r="480" spans="1:23" s="16" customFormat="1" ht="14.25" customHeight="1">
      <c r="A480" s="33">
        <v>44306</v>
      </c>
      <c r="B480" s="18">
        <v>15</v>
      </c>
      <c r="C480" s="19">
        <v>1853.02</v>
      </c>
      <c r="D480" s="19">
        <v>224.99</v>
      </c>
      <c r="E480" s="19">
        <v>0</v>
      </c>
      <c r="F480" s="19">
        <v>1874.68</v>
      </c>
      <c r="G480" s="24">
        <v>521</v>
      </c>
      <c r="H480" s="25">
        <f t="shared" si="28"/>
        <v>3670.84</v>
      </c>
      <c r="I480" s="25">
        <f t="shared" si="29"/>
        <v>4086.66</v>
      </c>
      <c r="J480" s="25">
        <f t="shared" si="30"/>
        <v>4748.02</v>
      </c>
      <c r="K480" s="25">
        <f t="shared" si="31"/>
        <v>6207.31</v>
      </c>
      <c r="L480" s="25">
        <v>224.99</v>
      </c>
      <c r="M480" s="25">
        <v>0</v>
      </c>
      <c r="V480" s="17"/>
      <c r="W480" s="17"/>
    </row>
    <row r="481" spans="1:23" s="16" customFormat="1" ht="14.25" customHeight="1">
      <c r="A481" s="33">
        <v>44306</v>
      </c>
      <c r="B481" s="18">
        <v>16</v>
      </c>
      <c r="C481" s="19">
        <v>1829.86</v>
      </c>
      <c r="D481" s="19">
        <v>0</v>
      </c>
      <c r="E481" s="19">
        <v>227.38</v>
      </c>
      <c r="F481" s="19">
        <v>1851.52</v>
      </c>
      <c r="G481" s="24">
        <v>521</v>
      </c>
      <c r="H481" s="25">
        <f t="shared" si="28"/>
        <v>3647.6799999999994</v>
      </c>
      <c r="I481" s="25">
        <f t="shared" si="29"/>
        <v>4063.5</v>
      </c>
      <c r="J481" s="25">
        <f t="shared" si="30"/>
        <v>4724.86</v>
      </c>
      <c r="K481" s="25">
        <f t="shared" si="31"/>
        <v>6184.15</v>
      </c>
      <c r="L481" s="25">
        <v>0</v>
      </c>
      <c r="M481" s="25">
        <v>227.38</v>
      </c>
      <c r="V481" s="17"/>
      <c r="W481" s="17"/>
    </row>
    <row r="482" spans="1:23" s="16" customFormat="1" ht="14.25" customHeight="1">
      <c r="A482" s="33">
        <v>44306</v>
      </c>
      <c r="B482" s="18">
        <v>17</v>
      </c>
      <c r="C482" s="19">
        <v>1802.8</v>
      </c>
      <c r="D482" s="19">
        <v>0</v>
      </c>
      <c r="E482" s="19">
        <v>313.13</v>
      </c>
      <c r="F482" s="19">
        <v>1824.46</v>
      </c>
      <c r="G482" s="24">
        <v>521</v>
      </c>
      <c r="H482" s="25">
        <f t="shared" si="28"/>
        <v>3620.62</v>
      </c>
      <c r="I482" s="25">
        <f t="shared" si="29"/>
        <v>4036.4400000000005</v>
      </c>
      <c r="J482" s="25">
        <f t="shared" si="30"/>
        <v>4697.8</v>
      </c>
      <c r="K482" s="25">
        <f t="shared" si="31"/>
        <v>6157.09</v>
      </c>
      <c r="L482" s="25">
        <v>0</v>
      </c>
      <c r="M482" s="25">
        <v>313.13</v>
      </c>
      <c r="V482" s="17"/>
      <c r="W482" s="17"/>
    </row>
    <row r="483" spans="1:23" s="16" customFormat="1" ht="14.25" customHeight="1">
      <c r="A483" s="33">
        <v>44306</v>
      </c>
      <c r="B483" s="18">
        <v>18</v>
      </c>
      <c r="C483" s="19">
        <v>1848.88</v>
      </c>
      <c r="D483" s="19">
        <v>0</v>
      </c>
      <c r="E483" s="19">
        <v>79.7</v>
      </c>
      <c r="F483" s="19">
        <v>1870.54</v>
      </c>
      <c r="G483" s="24">
        <v>521</v>
      </c>
      <c r="H483" s="25">
        <f t="shared" si="28"/>
        <v>3666.7</v>
      </c>
      <c r="I483" s="25">
        <f t="shared" si="29"/>
        <v>4082.5200000000004</v>
      </c>
      <c r="J483" s="25">
        <f t="shared" si="30"/>
        <v>4743.88</v>
      </c>
      <c r="K483" s="25">
        <f t="shared" si="31"/>
        <v>6203.17</v>
      </c>
      <c r="L483" s="25">
        <v>0</v>
      </c>
      <c r="M483" s="25">
        <v>79.7</v>
      </c>
      <c r="V483" s="17"/>
      <c r="W483" s="17"/>
    </row>
    <row r="484" spans="1:23" s="16" customFormat="1" ht="14.25" customHeight="1">
      <c r="A484" s="33">
        <v>44306</v>
      </c>
      <c r="B484" s="18">
        <v>19</v>
      </c>
      <c r="C484" s="19">
        <v>1841.23</v>
      </c>
      <c r="D484" s="19">
        <v>0</v>
      </c>
      <c r="E484" s="19">
        <v>461.05</v>
      </c>
      <c r="F484" s="19">
        <v>1862.89</v>
      </c>
      <c r="G484" s="24">
        <v>521</v>
      </c>
      <c r="H484" s="25">
        <f t="shared" si="28"/>
        <v>3659.05</v>
      </c>
      <c r="I484" s="25">
        <f t="shared" si="29"/>
        <v>4074.87</v>
      </c>
      <c r="J484" s="25">
        <f t="shared" si="30"/>
        <v>4736.2300000000005</v>
      </c>
      <c r="K484" s="25">
        <f t="shared" si="31"/>
        <v>6195.5199999999995</v>
      </c>
      <c r="L484" s="25">
        <v>0</v>
      </c>
      <c r="M484" s="25">
        <v>461.05</v>
      </c>
      <c r="V484" s="17"/>
      <c r="W484" s="17"/>
    </row>
    <row r="485" spans="1:23" s="16" customFormat="1" ht="14.25" customHeight="1">
      <c r="A485" s="33">
        <v>44306</v>
      </c>
      <c r="B485" s="18">
        <v>20</v>
      </c>
      <c r="C485" s="19">
        <v>1828.2</v>
      </c>
      <c r="D485" s="19">
        <v>0</v>
      </c>
      <c r="E485" s="19">
        <v>84.63</v>
      </c>
      <c r="F485" s="19">
        <v>1849.86</v>
      </c>
      <c r="G485" s="24">
        <v>521</v>
      </c>
      <c r="H485" s="25">
        <f t="shared" si="28"/>
        <v>3646.0199999999995</v>
      </c>
      <c r="I485" s="25">
        <f t="shared" si="29"/>
        <v>4061.84</v>
      </c>
      <c r="J485" s="25">
        <f t="shared" si="30"/>
        <v>4723.2</v>
      </c>
      <c r="K485" s="25">
        <f t="shared" si="31"/>
        <v>6182.49</v>
      </c>
      <c r="L485" s="25">
        <v>0</v>
      </c>
      <c r="M485" s="25">
        <v>84.63</v>
      </c>
      <c r="V485" s="17"/>
      <c r="W485" s="17"/>
    </row>
    <row r="486" spans="1:23" s="16" customFormat="1" ht="14.25" customHeight="1">
      <c r="A486" s="33">
        <v>44306</v>
      </c>
      <c r="B486" s="18">
        <v>21</v>
      </c>
      <c r="C486" s="19">
        <v>1842.27</v>
      </c>
      <c r="D486" s="19">
        <v>0</v>
      </c>
      <c r="E486" s="19">
        <v>252.31</v>
      </c>
      <c r="F486" s="19">
        <v>1863.93</v>
      </c>
      <c r="G486" s="24">
        <v>521</v>
      </c>
      <c r="H486" s="25">
        <f t="shared" si="28"/>
        <v>3660.09</v>
      </c>
      <c r="I486" s="25">
        <f t="shared" si="29"/>
        <v>4075.91</v>
      </c>
      <c r="J486" s="25">
        <f t="shared" si="30"/>
        <v>4737.27</v>
      </c>
      <c r="K486" s="25">
        <f t="shared" si="31"/>
        <v>6196.56</v>
      </c>
      <c r="L486" s="25">
        <v>0</v>
      </c>
      <c r="M486" s="25">
        <v>252.31</v>
      </c>
      <c r="V486" s="17"/>
      <c r="W486" s="17"/>
    </row>
    <row r="487" spans="1:23" s="16" customFormat="1" ht="14.25" customHeight="1">
      <c r="A487" s="33">
        <v>44306</v>
      </c>
      <c r="B487" s="18">
        <v>22</v>
      </c>
      <c r="C487" s="19">
        <v>1759.58</v>
      </c>
      <c r="D487" s="19">
        <v>0</v>
      </c>
      <c r="E487" s="19">
        <v>145.8</v>
      </c>
      <c r="F487" s="19">
        <v>1781.24</v>
      </c>
      <c r="G487" s="24">
        <v>521</v>
      </c>
      <c r="H487" s="25">
        <f t="shared" si="28"/>
        <v>3577.3999999999996</v>
      </c>
      <c r="I487" s="25">
        <f t="shared" si="29"/>
        <v>3993.2200000000003</v>
      </c>
      <c r="J487" s="25">
        <f t="shared" si="30"/>
        <v>4654.580000000001</v>
      </c>
      <c r="K487" s="25">
        <f t="shared" si="31"/>
        <v>6113.87</v>
      </c>
      <c r="L487" s="25">
        <v>0</v>
      </c>
      <c r="M487" s="25">
        <v>145.8</v>
      </c>
      <c r="V487" s="17"/>
      <c r="W487" s="17"/>
    </row>
    <row r="488" spans="1:23" s="16" customFormat="1" ht="14.25" customHeight="1">
      <c r="A488" s="33">
        <v>44306</v>
      </c>
      <c r="B488" s="18">
        <v>23</v>
      </c>
      <c r="C488" s="19">
        <v>1617.14</v>
      </c>
      <c r="D488" s="19">
        <v>0</v>
      </c>
      <c r="E488" s="19">
        <v>427.62</v>
      </c>
      <c r="F488" s="19">
        <v>1638.8</v>
      </c>
      <c r="G488" s="24">
        <v>521</v>
      </c>
      <c r="H488" s="25">
        <f t="shared" si="28"/>
        <v>3434.96</v>
      </c>
      <c r="I488" s="25">
        <f t="shared" si="29"/>
        <v>3850.7800000000007</v>
      </c>
      <c r="J488" s="25">
        <f t="shared" si="30"/>
        <v>4512.14</v>
      </c>
      <c r="K488" s="25">
        <f t="shared" si="31"/>
        <v>5971.43</v>
      </c>
      <c r="L488" s="25">
        <v>0</v>
      </c>
      <c r="M488" s="25">
        <v>427.62</v>
      </c>
      <c r="V488" s="17"/>
      <c r="W488" s="17"/>
    </row>
    <row r="489" spans="1:23" s="16" customFormat="1" ht="14.25" customHeight="1">
      <c r="A489" s="33">
        <v>44307</v>
      </c>
      <c r="B489" s="18">
        <v>0</v>
      </c>
      <c r="C489" s="19">
        <v>1387.03</v>
      </c>
      <c r="D489" s="19">
        <v>0</v>
      </c>
      <c r="E489" s="19">
        <v>140.56</v>
      </c>
      <c r="F489" s="19">
        <v>1408.69</v>
      </c>
      <c r="G489" s="24">
        <v>521</v>
      </c>
      <c r="H489" s="25">
        <f t="shared" si="28"/>
        <v>3204.85</v>
      </c>
      <c r="I489" s="25">
        <f t="shared" si="29"/>
        <v>3620.67</v>
      </c>
      <c r="J489" s="25">
        <f t="shared" si="30"/>
        <v>4282.030000000001</v>
      </c>
      <c r="K489" s="25">
        <f t="shared" si="31"/>
        <v>5741.32</v>
      </c>
      <c r="L489" s="25">
        <v>0</v>
      </c>
      <c r="M489" s="25">
        <v>140.56</v>
      </c>
      <c r="V489" s="17"/>
      <c r="W489" s="17"/>
    </row>
    <row r="490" spans="1:23" s="16" customFormat="1" ht="14.25" customHeight="1">
      <c r="A490" s="33">
        <v>44307</v>
      </c>
      <c r="B490" s="18">
        <v>1</v>
      </c>
      <c r="C490" s="19">
        <v>1251.94</v>
      </c>
      <c r="D490" s="19">
        <v>0</v>
      </c>
      <c r="E490" s="19">
        <v>31.03</v>
      </c>
      <c r="F490" s="19">
        <v>1273.6</v>
      </c>
      <c r="G490" s="24">
        <v>521</v>
      </c>
      <c r="H490" s="25">
        <f t="shared" si="28"/>
        <v>3069.76</v>
      </c>
      <c r="I490" s="25">
        <f t="shared" si="29"/>
        <v>3485.58</v>
      </c>
      <c r="J490" s="25">
        <f t="shared" si="30"/>
        <v>4146.9400000000005</v>
      </c>
      <c r="K490" s="25">
        <f t="shared" si="31"/>
        <v>5606.2300000000005</v>
      </c>
      <c r="L490" s="25">
        <v>0</v>
      </c>
      <c r="M490" s="25">
        <v>31.03</v>
      </c>
      <c r="V490" s="17"/>
      <c r="W490" s="17"/>
    </row>
    <row r="491" spans="1:23" s="16" customFormat="1" ht="14.25" customHeight="1">
      <c r="A491" s="33">
        <v>44307</v>
      </c>
      <c r="B491" s="18">
        <v>2</v>
      </c>
      <c r="C491" s="19">
        <v>1253.77</v>
      </c>
      <c r="D491" s="19">
        <v>452.23</v>
      </c>
      <c r="E491" s="19">
        <v>0</v>
      </c>
      <c r="F491" s="19">
        <v>1275.43</v>
      </c>
      <c r="G491" s="24">
        <v>521</v>
      </c>
      <c r="H491" s="25">
        <f t="shared" si="28"/>
        <v>3071.59</v>
      </c>
      <c r="I491" s="25">
        <f t="shared" si="29"/>
        <v>3487.41</v>
      </c>
      <c r="J491" s="25">
        <f t="shared" si="30"/>
        <v>4148.77</v>
      </c>
      <c r="K491" s="25">
        <f t="shared" si="31"/>
        <v>5608.06</v>
      </c>
      <c r="L491" s="25">
        <v>452.23</v>
      </c>
      <c r="M491" s="25">
        <v>0</v>
      </c>
      <c r="V491" s="17"/>
      <c r="W491" s="17"/>
    </row>
    <row r="492" spans="1:23" s="16" customFormat="1" ht="14.25" customHeight="1">
      <c r="A492" s="33">
        <v>44307</v>
      </c>
      <c r="B492" s="18">
        <v>3</v>
      </c>
      <c r="C492" s="19">
        <v>1223.22</v>
      </c>
      <c r="D492" s="19">
        <v>479.02</v>
      </c>
      <c r="E492" s="19">
        <v>0</v>
      </c>
      <c r="F492" s="19">
        <v>1244.88</v>
      </c>
      <c r="G492" s="24">
        <v>521</v>
      </c>
      <c r="H492" s="25">
        <f t="shared" si="28"/>
        <v>3041.04</v>
      </c>
      <c r="I492" s="25">
        <f t="shared" si="29"/>
        <v>3456.86</v>
      </c>
      <c r="J492" s="25">
        <f t="shared" si="30"/>
        <v>4118.22</v>
      </c>
      <c r="K492" s="25">
        <f t="shared" si="31"/>
        <v>5577.51</v>
      </c>
      <c r="L492" s="25">
        <v>479.02</v>
      </c>
      <c r="M492" s="25">
        <v>0</v>
      </c>
      <c r="V492" s="17"/>
      <c r="W492" s="17"/>
    </row>
    <row r="493" spans="1:23" s="16" customFormat="1" ht="14.25" customHeight="1">
      <c r="A493" s="33">
        <v>44307</v>
      </c>
      <c r="B493" s="18">
        <v>4</v>
      </c>
      <c r="C493" s="19">
        <v>1249</v>
      </c>
      <c r="D493" s="19">
        <v>464.92</v>
      </c>
      <c r="E493" s="19">
        <v>0</v>
      </c>
      <c r="F493" s="19">
        <v>1270.66</v>
      </c>
      <c r="G493" s="24">
        <v>521</v>
      </c>
      <c r="H493" s="25">
        <f t="shared" si="28"/>
        <v>3066.8199999999997</v>
      </c>
      <c r="I493" s="25">
        <f t="shared" si="29"/>
        <v>3482.6400000000003</v>
      </c>
      <c r="J493" s="25">
        <f t="shared" si="30"/>
        <v>4144.000000000001</v>
      </c>
      <c r="K493" s="25">
        <f t="shared" si="31"/>
        <v>5603.29</v>
      </c>
      <c r="L493" s="25">
        <v>464.92</v>
      </c>
      <c r="M493" s="25">
        <v>0</v>
      </c>
      <c r="V493" s="17"/>
      <c r="W493" s="17"/>
    </row>
    <row r="494" spans="1:23" s="16" customFormat="1" ht="14.25" customHeight="1">
      <c r="A494" s="33">
        <v>44307</v>
      </c>
      <c r="B494" s="18">
        <v>5</v>
      </c>
      <c r="C494" s="19">
        <v>1305.46</v>
      </c>
      <c r="D494" s="19">
        <v>414.65</v>
      </c>
      <c r="E494" s="19">
        <v>0</v>
      </c>
      <c r="F494" s="19">
        <v>1327.12</v>
      </c>
      <c r="G494" s="24">
        <v>521</v>
      </c>
      <c r="H494" s="25">
        <f t="shared" si="28"/>
        <v>3123.2799999999997</v>
      </c>
      <c r="I494" s="25">
        <f t="shared" si="29"/>
        <v>3539.1000000000004</v>
      </c>
      <c r="J494" s="25">
        <f t="shared" si="30"/>
        <v>4200.46</v>
      </c>
      <c r="K494" s="25">
        <f t="shared" si="31"/>
        <v>5659.75</v>
      </c>
      <c r="L494" s="25">
        <v>414.65</v>
      </c>
      <c r="M494" s="25">
        <v>0</v>
      </c>
      <c r="V494" s="17"/>
      <c r="W494" s="17"/>
    </row>
    <row r="495" spans="1:23" s="16" customFormat="1" ht="14.25" customHeight="1">
      <c r="A495" s="33">
        <v>44307</v>
      </c>
      <c r="B495" s="18">
        <v>6</v>
      </c>
      <c r="C495" s="19">
        <v>1348.23</v>
      </c>
      <c r="D495" s="19">
        <v>72.77</v>
      </c>
      <c r="E495" s="19">
        <v>0</v>
      </c>
      <c r="F495" s="19">
        <v>1369.89</v>
      </c>
      <c r="G495" s="24">
        <v>521</v>
      </c>
      <c r="H495" s="25">
        <f t="shared" si="28"/>
        <v>3166.05</v>
      </c>
      <c r="I495" s="25">
        <f t="shared" si="29"/>
        <v>3581.87</v>
      </c>
      <c r="J495" s="25">
        <f t="shared" si="30"/>
        <v>4243.2300000000005</v>
      </c>
      <c r="K495" s="25">
        <f t="shared" si="31"/>
        <v>5702.5199999999995</v>
      </c>
      <c r="L495" s="25">
        <v>72.77</v>
      </c>
      <c r="M495" s="25">
        <v>0</v>
      </c>
      <c r="V495" s="17"/>
      <c r="W495" s="17"/>
    </row>
    <row r="496" spans="1:23" s="16" customFormat="1" ht="14.25" customHeight="1">
      <c r="A496" s="33">
        <v>44307</v>
      </c>
      <c r="B496" s="18">
        <v>7</v>
      </c>
      <c r="C496" s="19">
        <v>1640.46</v>
      </c>
      <c r="D496" s="19">
        <v>30.44</v>
      </c>
      <c r="E496" s="19">
        <v>0</v>
      </c>
      <c r="F496" s="19">
        <v>1662.12</v>
      </c>
      <c r="G496" s="24">
        <v>521</v>
      </c>
      <c r="H496" s="25">
        <f t="shared" si="28"/>
        <v>3458.2799999999997</v>
      </c>
      <c r="I496" s="25">
        <f t="shared" si="29"/>
        <v>3874.1000000000004</v>
      </c>
      <c r="J496" s="25">
        <f t="shared" si="30"/>
        <v>4535.46</v>
      </c>
      <c r="K496" s="25">
        <f t="shared" si="31"/>
        <v>5994.75</v>
      </c>
      <c r="L496" s="25">
        <v>30.44</v>
      </c>
      <c r="M496" s="25">
        <v>0</v>
      </c>
      <c r="V496" s="17"/>
      <c r="W496" s="17"/>
    </row>
    <row r="497" spans="1:23" s="16" customFormat="1" ht="14.25" customHeight="1">
      <c r="A497" s="33">
        <v>44307</v>
      </c>
      <c r="B497" s="18">
        <v>8</v>
      </c>
      <c r="C497" s="19">
        <v>1805.03</v>
      </c>
      <c r="D497" s="19">
        <v>0</v>
      </c>
      <c r="E497" s="19">
        <v>168.53</v>
      </c>
      <c r="F497" s="19">
        <v>1826.69</v>
      </c>
      <c r="G497" s="24">
        <v>521</v>
      </c>
      <c r="H497" s="25">
        <f t="shared" si="28"/>
        <v>3622.8499999999995</v>
      </c>
      <c r="I497" s="25">
        <f t="shared" si="29"/>
        <v>4038.67</v>
      </c>
      <c r="J497" s="25">
        <f t="shared" si="30"/>
        <v>4700.03</v>
      </c>
      <c r="K497" s="25">
        <f t="shared" si="31"/>
        <v>6159.32</v>
      </c>
      <c r="L497" s="25">
        <v>0</v>
      </c>
      <c r="M497" s="25">
        <v>168.53</v>
      </c>
      <c r="V497" s="17"/>
      <c r="W497" s="17"/>
    </row>
    <row r="498" spans="1:23" s="16" customFormat="1" ht="14.25" customHeight="1">
      <c r="A498" s="33">
        <v>44307</v>
      </c>
      <c r="B498" s="18">
        <v>9</v>
      </c>
      <c r="C498" s="19">
        <v>1841.45</v>
      </c>
      <c r="D498" s="19">
        <v>0</v>
      </c>
      <c r="E498" s="19">
        <v>240.79</v>
      </c>
      <c r="F498" s="19">
        <v>1863.11</v>
      </c>
      <c r="G498" s="24">
        <v>521</v>
      </c>
      <c r="H498" s="25">
        <f t="shared" si="28"/>
        <v>3659.2699999999995</v>
      </c>
      <c r="I498" s="25">
        <f t="shared" si="29"/>
        <v>4075.09</v>
      </c>
      <c r="J498" s="25">
        <f t="shared" si="30"/>
        <v>4736.45</v>
      </c>
      <c r="K498" s="25">
        <f t="shared" si="31"/>
        <v>6195.74</v>
      </c>
      <c r="L498" s="25">
        <v>0</v>
      </c>
      <c r="M498" s="25">
        <v>240.79</v>
      </c>
      <c r="V498" s="17"/>
      <c r="W498" s="17"/>
    </row>
    <row r="499" spans="1:23" s="16" customFormat="1" ht="14.25" customHeight="1">
      <c r="A499" s="33">
        <v>44307</v>
      </c>
      <c r="B499" s="18">
        <v>10</v>
      </c>
      <c r="C499" s="19">
        <v>1853</v>
      </c>
      <c r="D499" s="19">
        <v>0</v>
      </c>
      <c r="E499" s="19">
        <v>259</v>
      </c>
      <c r="F499" s="19">
        <v>1874.66</v>
      </c>
      <c r="G499" s="24">
        <v>521</v>
      </c>
      <c r="H499" s="25">
        <f t="shared" si="28"/>
        <v>3670.8199999999997</v>
      </c>
      <c r="I499" s="25">
        <f t="shared" si="29"/>
        <v>4086.6400000000003</v>
      </c>
      <c r="J499" s="25">
        <f t="shared" si="30"/>
        <v>4748.000000000001</v>
      </c>
      <c r="K499" s="25">
        <f t="shared" si="31"/>
        <v>6207.29</v>
      </c>
      <c r="L499" s="25">
        <v>0</v>
      </c>
      <c r="M499" s="25">
        <v>259</v>
      </c>
      <c r="V499" s="17"/>
      <c r="W499" s="17"/>
    </row>
    <row r="500" spans="1:23" s="16" customFormat="1" ht="14.25" customHeight="1">
      <c r="A500" s="33">
        <v>44307</v>
      </c>
      <c r="B500" s="18">
        <v>11</v>
      </c>
      <c r="C500" s="19">
        <v>1850.74</v>
      </c>
      <c r="D500" s="19">
        <v>0</v>
      </c>
      <c r="E500" s="19">
        <v>246.49</v>
      </c>
      <c r="F500" s="19">
        <v>1872.4</v>
      </c>
      <c r="G500" s="24">
        <v>521</v>
      </c>
      <c r="H500" s="25">
        <f t="shared" si="28"/>
        <v>3668.5599999999995</v>
      </c>
      <c r="I500" s="25">
        <f t="shared" si="29"/>
        <v>4084.38</v>
      </c>
      <c r="J500" s="25">
        <f t="shared" si="30"/>
        <v>4745.740000000001</v>
      </c>
      <c r="K500" s="25">
        <f t="shared" si="31"/>
        <v>6205.03</v>
      </c>
      <c r="L500" s="25">
        <v>0</v>
      </c>
      <c r="M500" s="25">
        <v>246.49</v>
      </c>
      <c r="V500" s="17"/>
      <c r="W500" s="17"/>
    </row>
    <row r="501" spans="1:23" s="16" customFormat="1" ht="14.25" customHeight="1">
      <c r="A501" s="33">
        <v>44307</v>
      </c>
      <c r="B501" s="18">
        <v>12</v>
      </c>
      <c r="C501" s="19">
        <v>1854.15</v>
      </c>
      <c r="D501" s="19">
        <v>0</v>
      </c>
      <c r="E501" s="19">
        <v>249.73</v>
      </c>
      <c r="F501" s="19">
        <v>1875.81</v>
      </c>
      <c r="G501" s="24">
        <v>521</v>
      </c>
      <c r="H501" s="25">
        <f t="shared" si="28"/>
        <v>3671.9700000000003</v>
      </c>
      <c r="I501" s="25">
        <f t="shared" si="29"/>
        <v>4087.79</v>
      </c>
      <c r="J501" s="25">
        <f t="shared" si="30"/>
        <v>4749.150000000001</v>
      </c>
      <c r="K501" s="25">
        <f t="shared" si="31"/>
        <v>6208.44</v>
      </c>
      <c r="L501" s="25">
        <v>0</v>
      </c>
      <c r="M501" s="25">
        <v>249.73</v>
      </c>
      <c r="V501" s="17"/>
      <c r="W501" s="17"/>
    </row>
    <row r="502" spans="1:23" s="16" customFormat="1" ht="14.25" customHeight="1">
      <c r="A502" s="33">
        <v>44307</v>
      </c>
      <c r="B502" s="18">
        <v>13</v>
      </c>
      <c r="C502" s="19">
        <v>1807.42</v>
      </c>
      <c r="D502" s="19">
        <v>0</v>
      </c>
      <c r="E502" s="19">
        <v>222.22</v>
      </c>
      <c r="F502" s="19">
        <v>1829.08</v>
      </c>
      <c r="G502" s="24">
        <v>521</v>
      </c>
      <c r="H502" s="25">
        <f t="shared" si="28"/>
        <v>3625.24</v>
      </c>
      <c r="I502" s="25">
        <f t="shared" si="29"/>
        <v>4041.0600000000004</v>
      </c>
      <c r="J502" s="25">
        <f t="shared" si="30"/>
        <v>4702.420000000001</v>
      </c>
      <c r="K502" s="25">
        <f t="shared" si="31"/>
        <v>6161.71</v>
      </c>
      <c r="L502" s="25">
        <v>0</v>
      </c>
      <c r="M502" s="25">
        <v>222.22</v>
      </c>
      <c r="V502" s="17"/>
      <c r="W502" s="17"/>
    </row>
    <row r="503" spans="1:23" s="16" customFormat="1" ht="14.25" customHeight="1">
      <c r="A503" s="33">
        <v>44307</v>
      </c>
      <c r="B503" s="18">
        <v>14</v>
      </c>
      <c r="C503" s="19">
        <v>1805.43</v>
      </c>
      <c r="D503" s="19">
        <v>0</v>
      </c>
      <c r="E503" s="19">
        <v>216.13</v>
      </c>
      <c r="F503" s="19">
        <v>1827.09</v>
      </c>
      <c r="G503" s="24">
        <v>521</v>
      </c>
      <c r="H503" s="25">
        <f t="shared" si="28"/>
        <v>3623.25</v>
      </c>
      <c r="I503" s="25">
        <f t="shared" si="29"/>
        <v>4039.0700000000006</v>
      </c>
      <c r="J503" s="25">
        <f t="shared" si="30"/>
        <v>4700.430000000001</v>
      </c>
      <c r="K503" s="25">
        <f t="shared" si="31"/>
        <v>6159.72</v>
      </c>
      <c r="L503" s="25">
        <v>0</v>
      </c>
      <c r="M503" s="25">
        <v>216.13</v>
      </c>
      <c r="V503" s="17"/>
      <c r="W503" s="17"/>
    </row>
    <row r="504" spans="1:23" s="16" customFormat="1" ht="14.25" customHeight="1">
      <c r="A504" s="33">
        <v>44307</v>
      </c>
      <c r="B504" s="18">
        <v>15</v>
      </c>
      <c r="C504" s="19">
        <v>1845.44</v>
      </c>
      <c r="D504" s="19">
        <v>0</v>
      </c>
      <c r="E504" s="19">
        <v>226.79</v>
      </c>
      <c r="F504" s="19">
        <v>1867.1</v>
      </c>
      <c r="G504" s="24">
        <v>521</v>
      </c>
      <c r="H504" s="25">
        <f t="shared" si="28"/>
        <v>3663.26</v>
      </c>
      <c r="I504" s="25">
        <f t="shared" si="29"/>
        <v>4079.08</v>
      </c>
      <c r="J504" s="25">
        <f t="shared" si="30"/>
        <v>4740.4400000000005</v>
      </c>
      <c r="K504" s="25">
        <f t="shared" si="31"/>
        <v>6199.7300000000005</v>
      </c>
      <c r="L504" s="25">
        <v>0</v>
      </c>
      <c r="M504" s="25">
        <v>226.79</v>
      </c>
      <c r="V504" s="17"/>
      <c r="W504" s="17"/>
    </row>
    <row r="505" spans="1:23" s="16" customFormat="1" ht="14.25" customHeight="1">
      <c r="A505" s="33">
        <v>44307</v>
      </c>
      <c r="B505" s="18">
        <v>16</v>
      </c>
      <c r="C505" s="19">
        <v>1829.33</v>
      </c>
      <c r="D505" s="19">
        <v>0</v>
      </c>
      <c r="E505" s="19">
        <v>230.65</v>
      </c>
      <c r="F505" s="19">
        <v>1850.99</v>
      </c>
      <c r="G505" s="24">
        <v>521</v>
      </c>
      <c r="H505" s="25">
        <f t="shared" si="28"/>
        <v>3647.1499999999996</v>
      </c>
      <c r="I505" s="25">
        <f t="shared" si="29"/>
        <v>4062.9700000000003</v>
      </c>
      <c r="J505" s="25">
        <f t="shared" si="30"/>
        <v>4724.330000000001</v>
      </c>
      <c r="K505" s="25">
        <f t="shared" si="31"/>
        <v>6183.62</v>
      </c>
      <c r="L505" s="25">
        <v>0</v>
      </c>
      <c r="M505" s="25">
        <v>230.65</v>
      </c>
      <c r="V505" s="17"/>
      <c r="W505" s="17"/>
    </row>
    <row r="506" spans="1:23" s="16" customFormat="1" ht="14.25" customHeight="1">
      <c r="A506" s="33">
        <v>44307</v>
      </c>
      <c r="B506" s="18">
        <v>17</v>
      </c>
      <c r="C506" s="19">
        <v>1815.51</v>
      </c>
      <c r="D506" s="19">
        <v>0</v>
      </c>
      <c r="E506" s="19">
        <v>153.11</v>
      </c>
      <c r="F506" s="19">
        <v>1837.17</v>
      </c>
      <c r="G506" s="24">
        <v>521</v>
      </c>
      <c r="H506" s="25">
        <f t="shared" si="28"/>
        <v>3633.33</v>
      </c>
      <c r="I506" s="25">
        <f t="shared" si="29"/>
        <v>4049.1500000000005</v>
      </c>
      <c r="J506" s="25">
        <f t="shared" si="30"/>
        <v>4710.510000000001</v>
      </c>
      <c r="K506" s="25">
        <f t="shared" si="31"/>
        <v>6169.8</v>
      </c>
      <c r="L506" s="25">
        <v>0</v>
      </c>
      <c r="M506" s="25">
        <v>153.11</v>
      </c>
      <c r="V506" s="17"/>
      <c r="W506" s="17"/>
    </row>
    <row r="507" spans="1:23" s="16" customFormat="1" ht="14.25" customHeight="1">
      <c r="A507" s="33">
        <v>44307</v>
      </c>
      <c r="B507" s="18">
        <v>18</v>
      </c>
      <c r="C507" s="19">
        <v>1865.81</v>
      </c>
      <c r="D507" s="19">
        <v>0</v>
      </c>
      <c r="E507" s="19">
        <v>157.1</v>
      </c>
      <c r="F507" s="19">
        <v>1887.47</v>
      </c>
      <c r="G507" s="24">
        <v>521</v>
      </c>
      <c r="H507" s="25">
        <f t="shared" si="28"/>
        <v>3683.63</v>
      </c>
      <c r="I507" s="25">
        <f t="shared" si="29"/>
        <v>4099.45</v>
      </c>
      <c r="J507" s="25">
        <f t="shared" si="30"/>
        <v>4760.81</v>
      </c>
      <c r="K507" s="25">
        <f t="shared" si="31"/>
        <v>6220.099999999999</v>
      </c>
      <c r="L507" s="25">
        <v>0</v>
      </c>
      <c r="M507" s="25">
        <v>157.1</v>
      </c>
      <c r="V507" s="17"/>
      <c r="W507" s="17"/>
    </row>
    <row r="508" spans="1:23" s="16" customFormat="1" ht="14.25" customHeight="1">
      <c r="A508" s="33">
        <v>44307</v>
      </c>
      <c r="B508" s="18">
        <v>19</v>
      </c>
      <c r="C508" s="19">
        <v>1870.1</v>
      </c>
      <c r="D508" s="19">
        <v>0</v>
      </c>
      <c r="E508" s="19">
        <v>463.05</v>
      </c>
      <c r="F508" s="19">
        <v>1891.76</v>
      </c>
      <c r="G508" s="24">
        <v>521</v>
      </c>
      <c r="H508" s="25">
        <f t="shared" si="28"/>
        <v>3687.92</v>
      </c>
      <c r="I508" s="25">
        <f t="shared" si="29"/>
        <v>4103.74</v>
      </c>
      <c r="J508" s="25">
        <f t="shared" si="30"/>
        <v>4765.1</v>
      </c>
      <c r="K508" s="25">
        <f t="shared" si="31"/>
        <v>6224.39</v>
      </c>
      <c r="L508" s="25">
        <v>0</v>
      </c>
      <c r="M508" s="25">
        <v>463.05</v>
      </c>
      <c r="V508" s="17"/>
      <c r="W508" s="17"/>
    </row>
    <row r="509" spans="1:23" s="16" customFormat="1" ht="14.25" customHeight="1">
      <c r="A509" s="33">
        <v>44307</v>
      </c>
      <c r="B509" s="18">
        <v>20</v>
      </c>
      <c r="C509" s="19">
        <v>1818.24</v>
      </c>
      <c r="D509" s="19">
        <v>0</v>
      </c>
      <c r="E509" s="19">
        <v>50.83</v>
      </c>
      <c r="F509" s="19">
        <v>1839.9</v>
      </c>
      <c r="G509" s="24">
        <v>521</v>
      </c>
      <c r="H509" s="25">
        <f t="shared" si="28"/>
        <v>3636.0599999999995</v>
      </c>
      <c r="I509" s="25">
        <f t="shared" si="29"/>
        <v>4051.88</v>
      </c>
      <c r="J509" s="25">
        <f t="shared" si="30"/>
        <v>4713.240000000001</v>
      </c>
      <c r="K509" s="25">
        <f t="shared" si="31"/>
        <v>6172.53</v>
      </c>
      <c r="L509" s="25">
        <v>0</v>
      </c>
      <c r="M509" s="25">
        <v>50.83</v>
      </c>
      <c r="V509" s="17"/>
      <c r="W509" s="17"/>
    </row>
    <row r="510" spans="1:23" s="16" customFormat="1" ht="14.25" customHeight="1">
      <c r="A510" s="33">
        <v>44307</v>
      </c>
      <c r="B510" s="18">
        <v>21</v>
      </c>
      <c r="C510" s="19">
        <v>1831.93</v>
      </c>
      <c r="D510" s="19">
        <v>0</v>
      </c>
      <c r="E510" s="19">
        <v>300.39</v>
      </c>
      <c r="F510" s="19">
        <v>1853.59</v>
      </c>
      <c r="G510" s="24">
        <v>521</v>
      </c>
      <c r="H510" s="25">
        <f t="shared" si="28"/>
        <v>3649.75</v>
      </c>
      <c r="I510" s="25">
        <f t="shared" si="29"/>
        <v>4065.5700000000006</v>
      </c>
      <c r="J510" s="25">
        <f t="shared" si="30"/>
        <v>4726.930000000001</v>
      </c>
      <c r="K510" s="25">
        <f t="shared" si="31"/>
        <v>6186.22</v>
      </c>
      <c r="L510" s="25">
        <v>0</v>
      </c>
      <c r="M510" s="25">
        <v>300.39</v>
      </c>
      <c r="V510" s="17"/>
      <c r="W510" s="17"/>
    </row>
    <row r="511" spans="1:23" s="16" customFormat="1" ht="14.25" customHeight="1">
      <c r="A511" s="33">
        <v>44307</v>
      </c>
      <c r="B511" s="18">
        <v>22</v>
      </c>
      <c r="C511" s="19">
        <v>1785.16</v>
      </c>
      <c r="D511" s="19">
        <v>0</v>
      </c>
      <c r="E511" s="19">
        <v>564.21</v>
      </c>
      <c r="F511" s="19">
        <v>1806.82</v>
      </c>
      <c r="G511" s="24">
        <v>521</v>
      </c>
      <c r="H511" s="25">
        <f t="shared" si="28"/>
        <v>3602.9799999999996</v>
      </c>
      <c r="I511" s="25">
        <f t="shared" si="29"/>
        <v>4018.8</v>
      </c>
      <c r="J511" s="25">
        <f t="shared" si="30"/>
        <v>4680.160000000001</v>
      </c>
      <c r="K511" s="25">
        <f t="shared" si="31"/>
        <v>6139.45</v>
      </c>
      <c r="L511" s="25">
        <v>0</v>
      </c>
      <c r="M511" s="25">
        <v>564.21</v>
      </c>
      <c r="V511" s="17"/>
      <c r="W511" s="17"/>
    </row>
    <row r="512" spans="1:23" s="16" customFormat="1" ht="14.25" customHeight="1">
      <c r="A512" s="33">
        <v>44307</v>
      </c>
      <c r="B512" s="18">
        <v>23</v>
      </c>
      <c r="C512" s="19">
        <v>1675.41</v>
      </c>
      <c r="D512" s="19">
        <v>0</v>
      </c>
      <c r="E512" s="19">
        <v>583.74</v>
      </c>
      <c r="F512" s="19">
        <v>1697.07</v>
      </c>
      <c r="G512" s="24">
        <v>521</v>
      </c>
      <c r="H512" s="25">
        <f t="shared" si="28"/>
        <v>3493.2299999999996</v>
      </c>
      <c r="I512" s="25">
        <f t="shared" si="29"/>
        <v>3909.05</v>
      </c>
      <c r="J512" s="25">
        <f t="shared" si="30"/>
        <v>4570.410000000001</v>
      </c>
      <c r="K512" s="25">
        <f t="shared" si="31"/>
        <v>6029.7</v>
      </c>
      <c r="L512" s="25">
        <v>0</v>
      </c>
      <c r="M512" s="25">
        <v>583.74</v>
      </c>
      <c r="V512" s="17"/>
      <c r="W512" s="17"/>
    </row>
    <row r="513" spans="1:23" s="16" customFormat="1" ht="14.25" customHeight="1">
      <c r="A513" s="33">
        <v>44308</v>
      </c>
      <c r="B513" s="18">
        <v>0</v>
      </c>
      <c r="C513" s="19">
        <v>1360.24</v>
      </c>
      <c r="D513" s="19">
        <v>0</v>
      </c>
      <c r="E513" s="19">
        <v>197.86</v>
      </c>
      <c r="F513" s="19">
        <v>1381.9</v>
      </c>
      <c r="G513" s="24">
        <v>521</v>
      </c>
      <c r="H513" s="25">
        <f t="shared" si="28"/>
        <v>3178.06</v>
      </c>
      <c r="I513" s="25">
        <f t="shared" si="29"/>
        <v>3593.88</v>
      </c>
      <c r="J513" s="25">
        <f t="shared" si="30"/>
        <v>4255.240000000001</v>
      </c>
      <c r="K513" s="25">
        <f t="shared" si="31"/>
        <v>5714.53</v>
      </c>
      <c r="L513" s="25">
        <v>0</v>
      </c>
      <c r="M513" s="25">
        <v>197.86</v>
      </c>
      <c r="V513" s="17"/>
      <c r="W513" s="17"/>
    </row>
    <row r="514" spans="1:23" s="16" customFormat="1" ht="14.25" customHeight="1">
      <c r="A514" s="33">
        <v>44308</v>
      </c>
      <c r="B514" s="18">
        <v>1</v>
      </c>
      <c r="C514" s="19">
        <v>1241</v>
      </c>
      <c r="D514" s="19">
        <v>0</v>
      </c>
      <c r="E514" s="19">
        <v>329.92</v>
      </c>
      <c r="F514" s="19">
        <v>1262.66</v>
      </c>
      <c r="G514" s="24">
        <v>521</v>
      </c>
      <c r="H514" s="25">
        <f t="shared" si="28"/>
        <v>3058.8199999999997</v>
      </c>
      <c r="I514" s="25">
        <f t="shared" si="29"/>
        <v>3474.6400000000003</v>
      </c>
      <c r="J514" s="25">
        <f t="shared" si="30"/>
        <v>4136.000000000001</v>
      </c>
      <c r="K514" s="25">
        <f t="shared" si="31"/>
        <v>5595.29</v>
      </c>
      <c r="L514" s="25">
        <v>0</v>
      </c>
      <c r="M514" s="25">
        <v>329.92</v>
      </c>
      <c r="V514" s="17"/>
      <c r="W514" s="17"/>
    </row>
    <row r="515" spans="1:23" s="16" customFormat="1" ht="14.25" customHeight="1">
      <c r="A515" s="33">
        <v>44308</v>
      </c>
      <c r="B515" s="18">
        <v>2</v>
      </c>
      <c r="C515" s="19">
        <v>1230.11</v>
      </c>
      <c r="D515" s="19">
        <v>0</v>
      </c>
      <c r="E515" s="19">
        <v>329.52</v>
      </c>
      <c r="F515" s="19">
        <v>1251.77</v>
      </c>
      <c r="G515" s="24">
        <v>521</v>
      </c>
      <c r="H515" s="25">
        <f t="shared" si="28"/>
        <v>3047.93</v>
      </c>
      <c r="I515" s="25">
        <f t="shared" si="29"/>
        <v>3463.75</v>
      </c>
      <c r="J515" s="25">
        <f t="shared" si="30"/>
        <v>4125.110000000001</v>
      </c>
      <c r="K515" s="25">
        <f t="shared" si="31"/>
        <v>5584.4</v>
      </c>
      <c r="L515" s="25">
        <v>0</v>
      </c>
      <c r="M515" s="25">
        <v>329.52</v>
      </c>
      <c r="V515" s="17"/>
      <c r="W515" s="17"/>
    </row>
    <row r="516" spans="1:23" s="16" customFormat="1" ht="14.25" customHeight="1">
      <c r="A516" s="33">
        <v>44308</v>
      </c>
      <c r="B516" s="18">
        <v>3</v>
      </c>
      <c r="C516" s="19">
        <v>1199.93</v>
      </c>
      <c r="D516" s="19">
        <v>0</v>
      </c>
      <c r="E516" s="19">
        <v>297.58</v>
      </c>
      <c r="F516" s="19">
        <v>1221.59</v>
      </c>
      <c r="G516" s="24">
        <v>521</v>
      </c>
      <c r="H516" s="25">
        <f t="shared" si="28"/>
        <v>3017.75</v>
      </c>
      <c r="I516" s="25">
        <f t="shared" si="29"/>
        <v>3433.57</v>
      </c>
      <c r="J516" s="25">
        <f t="shared" si="30"/>
        <v>4094.9300000000003</v>
      </c>
      <c r="K516" s="25">
        <f t="shared" si="31"/>
        <v>5554.22</v>
      </c>
      <c r="L516" s="25">
        <v>0</v>
      </c>
      <c r="M516" s="25">
        <v>297.58</v>
      </c>
      <c r="V516" s="17"/>
      <c r="W516" s="17"/>
    </row>
    <row r="517" spans="1:23" s="16" customFormat="1" ht="14.25" customHeight="1">
      <c r="A517" s="33">
        <v>44308</v>
      </c>
      <c r="B517" s="18">
        <v>4</v>
      </c>
      <c r="C517" s="19">
        <v>1198.67</v>
      </c>
      <c r="D517" s="19">
        <v>0</v>
      </c>
      <c r="E517" s="19">
        <v>305.6</v>
      </c>
      <c r="F517" s="19">
        <v>1220.33</v>
      </c>
      <c r="G517" s="24">
        <v>521</v>
      </c>
      <c r="H517" s="25">
        <f t="shared" si="28"/>
        <v>3016.49</v>
      </c>
      <c r="I517" s="25">
        <f t="shared" si="29"/>
        <v>3432.3100000000004</v>
      </c>
      <c r="J517" s="25">
        <f t="shared" si="30"/>
        <v>4093.6700000000005</v>
      </c>
      <c r="K517" s="25">
        <f t="shared" si="31"/>
        <v>5552.96</v>
      </c>
      <c r="L517" s="25">
        <v>0</v>
      </c>
      <c r="M517" s="25">
        <v>305.6</v>
      </c>
      <c r="V517" s="17"/>
      <c r="W517" s="17"/>
    </row>
    <row r="518" spans="1:23" s="16" customFormat="1" ht="14.25" customHeight="1">
      <c r="A518" s="33">
        <v>44308</v>
      </c>
      <c r="B518" s="18">
        <v>5</v>
      </c>
      <c r="C518" s="19">
        <v>1232.3</v>
      </c>
      <c r="D518" s="19">
        <v>0</v>
      </c>
      <c r="E518" s="19">
        <v>16.48</v>
      </c>
      <c r="F518" s="19">
        <v>1253.96</v>
      </c>
      <c r="G518" s="24">
        <v>521</v>
      </c>
      <c r="H518" s="25">
        <f t="shared" si="28"/>
        <v>3050.12</v>
      </c>
      <c r="I518" s="25">
        <f t="shared" si="29"/>
        <v>3465.94</v>
      </c>
      <c r="J518" s="25">
        <f t="shared" si="30"/>
        <v>4127.3</v>
      </c>
      <c r="K518" s="25">
        <f t="shared" si="31"/>
        <v>5586.59</v>
      </c>
      <c r="L518" s="25">
        <v>0</v>
      </c>
      <c r="M518" s="25">
        <v>16.48</v>
      </c>
      <c r="V518" s="17"/>
      <c r="W518" s="17"/>
    </row>
    <row r="519" spans="1:23" s="16" customFormat="1" ht="14.25" customHeight="1">
      <c r="A519" s="33">
        <v>44308</v>
      </c>
      <c r="B519" s="18">
        <v>6</v>
      </c>
      <c r="C519" s="19">
        <v>1284.72</v>
      </c>
      <c r="D519" s="19">
        <v>0</v>
      </c>
      <c r="E519" s="19">
        <v>37.6</v>
      </c>
      <c r="F519" s="19">
        <v>1306.38</v>
      </c>
      <c r="G519" s="24">
        <v>521</v>
      </c>
      <c r="H519" s="25">
        <f t="shared" si="28"/>
        <v>3102.54</v>
      </c>
      <c r="I519" s="25">
        <f t="shared" si="29"/>
        <v>3518.36</v>
      </c>
      <c r="J519" s="25">
        <f t="shared" si="30"/>
        <v>4179.72</v>
      </c>
      <c r="K519" s="25">
        <f t="shared" si="31"/>
        <v>5639.01</v>
      </c>
      <c r="L519" s="25">
        <v>0</v>
      </c>
      <c r="M519" s="25">
        <v>37.6</v>
      </c>
      <c r="V519" s="17"/>
      <c r="W519" s="17"/>
    </row>
    <row r="520" spans="1:23" s="16" customFormat="1" ht="14.25" customHeight="1">
      <c r="A520" s="33">
        <v>44308</v>
      </c>
      <c r="B520" s="18">
        <v>7</v>
      </c>
      <c r="C520" s="19">
        <v>1451.36</v>
      </c>
      <c r="D520" s="19">
        <v>0</v>
      </c>
      <c r="E520" s="19">
        <v>87.58</v>
      </c>
      <c r="F520" s="19">
        <v>1473.02</v>
      </c>
      <c r="G520" s="24">
        <v>521</v>
      </c>
      <c r="H520" s="25">
        <f t="shared" si="28"/>
        <v>3269.18</v>
      </c>
      <c r="I520" s="25">
        <f t="shared" si="29"/>
        <v>3685</v>
      </c>
      <c r="J520" s="25">
        <f t="shared" si="30"/>
        <v>4346.360000000001</v>
      </c>
      <c r="K520" s="25">
        <f t="shared" si="31"/>
        <v>5805.65</v>
      </c>
      <c r="L520" s="25">
        <v>0</v>
      </c>
      <c r="M520" s="25">
        <v>87.58</v>
      </c>
      <c r="V520" s="17"/>
      <c r="W520" s="17"/>
    </row>
    <row r="521" spans="1:23" s="16" customFormat="1" ht="14.25" customHeight="1">
      <c r="A521" s="33">
        <v>44308</v>
      </c>
      <c r="B521" s="18">
        <v>8</v>
      </c>
      <c r="C521" s="19">
        <v>1796.54</v>
      </c>
      <c r="D521" s="19">
        <v>0</v>
      </c>
      <c r="E521" s="19">
        <v>188.21</v>
      </c>
      <c r="F521" s="19">
        <v>1818.2</v>
      </c>
      <c r="G521" s="24">
        <v>521</v>
      </c>
      <c r="H521" s="25">
        <f t="shared" si="28"/>
        <v>3614.3599999999997</v>
      </c>
      <c r="I521" s="25">
        <f t="shared" si="29"/>
        <v>4030.1800000000003</v>
      </c>
      <c r="J521" s="25">
        <f t="shared" si="30"/>
        <v>4691.54</v>
      </c>
      <c r="K521" s="25">
        <f t="shared" si="31"/>
        <v>6150.83</v>
      </c>
      <c r="L521" s="25">
        <v>0</v>
      </c>
      <c r="M521" s="25">
        <v>188.21</v>
      </c>
      <c r="V521" s="17"/>
      <c r="W521" s="17"/>
    </row>
    <row r="522" spans="1:23" s="16" customFormat="1" ht="14.25" customHeight="1">
      <c r="A522" s="33">
        <v>44308</v>
      </c>
      <c r="B522" s="18">
        <v>9</v>
      </c>
      <c r="C522" s="19">
        <v>1827.67</v>
      </c>
      <c r="D522" s="19">
        <v>0</v>
      </c>
      <c r="E522" s="19">
        <v>233.56</v>
      </c>
      <c r="F522" s="19">
        <v>1849.33</v>
      </c>
      <c r="G522" s="24">
        <v>521</v>
      </c>
      <c r="H522" s="25">
        <f aca="true" t="shared" si="32" ref="H522:H585">SUM($C522,$G522,$R$5,$R$6)</f>
        <v>3645.49</v>
      </c>
      <c r="I522" s="25">
        <f aca="true" t="shared" si="33" ref="I522:I585">SUM($C522,$G522,$S$5,$S$6)</f>
        <v>4061.3100000000004</v>
      </c>
      <c r="J522" s="25">
        <f aca="true" t="shared" si="34" ref="J522:J585">SUM($C522,$G522,$T$5,$T$6)</f>
        <v>4722.670000000001</v>
      </c>
      <c r="K522" s="25">
        <f aca="true" t="shared" si="35" ref="K522:K585">SUM($C522,$G522,$U$5,$U$6)</f>
        <v>6181.96</v>
      </c>
      <c r="L522" s="25">
        <v>0</v>
      </c>
      <c r="M522" s="25">
        <v>233.56</v>
      </c>
      <c r="V522" s="17"/>
      <c r="W522" s="17"/>
    </row>
    <row r="523" spans="1:23" s="16" customFormat="1" ht="14.25" customHeight="1">
      <c r="A523" s="33">
        <v>44308</v>
      </c>
      <c r="B523" s="18">
        <v>10</v>
      </c>
      <c r="C523" s="19">
        <v>1838.27</v>
      </c>
      <c r="D523" s="19">
        <v>0</v>
      </c>
      <c r="E523" s="19">
        <v>134.73</v>
      </c>
      <c r="F523" s="19">
        <v>1859.93</v>
      </c>
      <c r="G523" s="24">
        <v>521</v>
      </c>
      <c r="H523" s="25">
        <f t="shared" si="32"/>
        <v>3656.09</v>
      </c>
      <c r="I523" s="25">
        <f t="shared" si="33"/>
        <v>4071.91</v>
      </c>
      <c r="J523" s="25">
        <f t="shared" si="34"/>
        <v>4733.27</v>
      </c>
      <c r="K523" s="25">
        <f t="shared" si="35"/>
        <v>6192.56</v>
      </c>
      <c r="L523" s="25">
        <v>0</v>
      </c>
      <c r="M523" s="25">
        <v>134.73</v>
      </c>
      <c r="V523" s="17"/>
      <c r="W523" s="17"/>
    </row>
    <row r="524" spans="1:23" s="16" customFormat="1" ht="14.25" customHeight="1">
      <c r="A524" s="33">
        <v>44308</v>
      </c>
      <c r="B524" s="18">
        <v>11</v>
      </c>
      <c r="C524" s="19">
        <v>1836.54</v>
      </c>
      <c r="D524" s="19">
        <v>0</v>
      </c>
      <c r="E524" s="19">
        <v>156.6</v>
      </c>
      <c r="F524" s="19">
        <v>1858.2</v>
      </c>
      <c r="G524" s="24">
        <v>521</v>
      </c>
      <c r="H524" s="25">
        <f t="shared" si="32"/>
        <v>3654.3599999999997</v>
      </c>
      <c r="I524" s="25">
        <f t="shared" si="33"/>
        <v>4070.1800000000003</v>
      </c>
      <c r="J524" s="25">
        <f t="shared" si="34"/>
        <v>4731.54</v>
      </c>
      <c r="K524" s="25">
        <f t="shared" si="35"/>
        <v>6190.83</v>
      </c>
      <c r="L524" s="25">
        <v>0</v>
      </c>
      <c r="M524" s="25">
        <v>156.6</v>
      </c>
      <c r="V524" s="17"/>
      <c r="W524" s="17"/>
    </row>
    <row r="525" spans="1:23" s="16" customFormat="1" ht="14.25" customHeight="1">
      <c r="A525" s="33">
        <v>44308</v>
      </c>
      <c r="B525" s="18">
        <v>12</v>
      </c>
      <c r="C525" s="19">
        <v>1838.14</v>
      </c>
      <c r="D525" s="19">
        <v>0</v>
      </c>
      <c r="E525" s="19">
        <v>203.18</v>
      </c>
      <c r="F525" s="19">
        <v>1859.8</v>
      </c>
      <c r="G525" s="24">
        <v>521</v>
      </c>
      <c r="H525" s="25">
        <f t="shared" si="32"/>
        <v>3655.96</v>
      </c>
      <c r="I525" s="25">
        <f t="shared" si="33"/>
        <v>4071.7800000000007</v>
      </c>
      <c r="J525" s="25">
        <f t="shared" si="34"/>
        <v>4733.14</v>
      </c>
      <c r="K525" s="25">
        <f t="shared" si="35"/>
        <v>6192.43</v>
      </c>
      <c r="L525" s="25">
        <v>0</v>
      </c>
      <c r="M525" s="25">
        <v>203.18</v>
      </c>
      <c r="V525" s="17"/>
      <c r="W525" s="17"/>
    </row>
    <row r="526" spans="1:23" s="16" customFormat="1" ht="14.25" customHeight="1">
      <c r="A526" s="33">
        <v>44308</v>
      </c>
      <c r="B526" s="18">
        <v>13</v>
      </c>
      <c r="C526" s="19">
        <v>1835.86</v>
      </c>
      <c r="D526" s="19">
        <v>0</v>
      </c>
      <c r="E526" s="19">
        <v>173.1</v>
      </c>
      <c r="F526" s="19">
        <v>1857.52</v>
      </c>
      <c r="G526" s="24">
        <v>521</v>
      </c>
      <c r="H526" s="25">
        <f t="shared" si="32"/>
        <v>3653.6799999999994</v>
      </c>
      <c r="I526" s="25">
        <f t="shared" si="33"/>
        <v>4069.5</v>
      </c>
      <c r="J526" s="25">
        <f t="shared" si="34"/>
        <v>4730.86</v>
      </c>
      <c r="K526" s="25">
        <f t="shared" si="35"/>
        <v>6190.15</v>
      </c>
      <c r="L526" s="25">
        <v>0</v>
      </c>
      <c r="M526" s="25">
        <v>173.1</v>
      </c>
      <c r="V526" s="17"/>
      <c r="W526" s="17"/>
    </row>
    <row r="527" spans="1:23" s="16" customFormat="1" ht="14.25" customHeight="1">
      <c r="A527" s="33">
        <v>44308</v>
      </c>
      <c r="B527" s="18">
        <v>14</v>
      </c>
      <c r="C527" s="19">
        <v>1833.47</v>
      </c>
      <c r="D527" s="19">
        <v>0</v>
      </c>
      <c r="E527" s="19">
        <v>117.37</v>
      </c>
      <c r="F527" s="19">
        <v>1855.13</v>
      </c>
      <c r="G527" s="24">
        <v>521</v>
      </c>
      <c r="H527" s="25">
        <f t="shared" si="32"/>
        <v>3651.29</v>
      </c>
      <c r="I527" s="25">
        <f t="shared" si="33"/>
        <v>4067.1100000000006</v>
      </c>
      <c r="J527" s="25">
        <f t="shared" si="34"/>
        <v>4728.47</v>
      </c>
      <c r="K527" s="25">
        <f t="shared" si="35"/>
        <v>6187.76</v>
      </c>
      <c r="L527" s="25">
        <v>0</v>
      </c>
      <c r="M527" s="25">
        <v>117.37</v>
      </c>
      <c r="V527" s="17"/>
      <c r="W527" s="17"/>
    </row>
    <row r="528" spans="1:23" s="16" customFormat="1" ht="14.25" customHeight="1">
      <c r="A528" s="33">
        <v>44308</v>
      </c>
      <c r="B528" s="18">
        <v>15</v>
      </c>
      <c r="C528" s="19">
        <v>1826.45</v>
      </c>
      <c r="D528" s="19">
        <v>0</v>
      </c>
      <c r="E528" s="19">
        <v>108.73</v>
      </c>
      <c r="F528" s="19">
        <v>1848.11</v>
      </c>
      <c r="G528" s="24">
        <v>521</v>
      </c>
      <c r="H528" s="25">
        <f t="shared" si="32"/>
        <v>3644.2699999999995</v>
      </c>
      <c r="I528" s="25">
        <f t="shared" si="33"/>
        <v>4060.09</v>
      </c>
      <c r="J528" s="25">
        <f t="shared" si="34"/>
        <v>4721.45</v>
      </c>
      <c r="K528" s="25">
        <f t="shared" si="35"/>
        <v>6180.74</v>
      </c>
      <c r="L528" s="25">
        <v>0</v>
      </c>
      <c r="M528" s="25">
        <v>108.73</v>
      </c>
      <c r="V528" s="17"/>
      <c r="W528" s="17"/>
    </row>
    <row r="529" spans="1:23" s="16" customFormat="1" ht="14.25" customHeight="1">
      <c r="A529" s="33">
        <v>44308</v>
      </c>
      <c r="B529" s="18">
        <v>16</v>
      </c>
      <c r="C529" s="19">
        <v>1810.78</v>
      </c>
      <c r="D529" s="19">
        <v>0</v>
      </c>
      <c r="E529" s="19">
        <v>136.48</v>
      </c>
      <c r="F529" s="19">
        <v>1832.44</v>
      </c>
      <c r="G529" s="24">
        <v>521</v>
      </c>
      <c r="H529" s="25">
        <f t="shared" si="32"/>
        <v>3628.5999999999995</v>
      </c>
      <c r="I529" s="25">
        <f t="shared" si="33"/>
        <v>4044.42</v>
      </c>
      <c r="J529" s="25">
        <f t="shared" si="34"/>
        <v>4705.78</v>
      </c>
      <c r="K529" s="25">
        <f t="shared" si="35"/>
        <v>6165.07</v>
      </c>
      <c r="L529" s="25">
        <v>0</v>
      </c>
      <c r="M529" s="25">
        <v>136.48</v>
      </c>
      <c r="V529" s="17"/>
      <c r="W529" s="17"/>
    </row>
    <row r="530" spans="1:23" s="16" customFormat="1" ht="14.25" customHeight="1">
      <c r="A530" s="33">
        <v>44308</v>
      </c>
      <c r="B530" s="18">
        <v>17</v>
      </c>
      <c r="C530" s="19">
        <v>1799.73</v>
      </c>
      <c r="D530" s="19">
        <v>0</v>
      </c>
      <c r="E530" s="19">
        <v>130.44</v>
      </c>
      <c r="F530" s="19">
        <v>1821.39</v>
      </c>
      <c r="G530" s="24">
        <v>521</v>
      </c>
      <c r="H530" s="25">
        <f t="shared" si="32"/>
        <v>3617.55</v>
      </c>
      <c r="I530" s="25">
        <f t="shared" si="33"/>
        <v>4033.37</v>
      </c>
      <c r="J530" s="25">
        <f t="shared" si="34"/>
        <v>4694.7300000000005</v>
      </c>
      <c r="K530" s="25">
        <f t="shared" si="35"/>
        <v>6154.0199999999995</v>
      </c>
      <c r="L530" s="25">
        <v>0</v>
      </c>
      <c r="M530" s="25">
        <v>130.44</v>
      </c>
      <c r="V530" s="17"/>
      <c r="W530" s="17"/>
    </row>
    <row r="531" spans="1:23" s="16" customFormat="1" ht="14.25" customHeight="1">
      <c r="A531" s="33">
        <v>44308</v>
      </c>
      <c r="B531" s="18">
        <v>18</v>
      </c>
      <c r="C531" s="19">
        <v>1833.59</v>
      </c>
      <c r="D531" s="19">
        <v>0</v>
      </c>
      <c r="E531" s="19">
        <v>89.08</v>
      </c>
      <c r="F531" s="19">
        <v>1855.25</v>
      </c>
      <c r="G531" s="24">
        <v>521</v>
      </c>
      <c r="H531" s="25">
        <f t="shared" si="32"/>
        <v>3651.41</v>
      </c>
      <c r="I531" s="25">
        <f t="shared" si="33"/>
        <v>4067.2300000000005</v>
      </c>
      <c r="J531" s="25">
        <f t="shared" si="34"/>
        <v>4728.590000000001</v>
      </c>
      <c r="K531" s="25">
        <f t="shared" si="35"/>
        <v>6187.88</v>
      </c>
      <c r="L531" s="25">
        <v>0</v>
      </c>
      <c r="M531" s="25">
        <v>89.08</v>
      </c>
      <c r="V531" s="17"/>
      <c r="W531" s="17"/>
    </row>
    <row r="532" spans="1:23" s="16" customFormat="1" ht="14.25" customHeight="1">
      <c r="A532" s="33">
        <v>44308</v>
      </c>
      <c r="B532" s="18">
        <v>19</v>
      </c>
      <c r="C532" s="19">
        <v>1835.98</v>
      </c>
      <c r="D532" s="19">
        <v>0</v>
      </c>
      <c r="E532" s="19">
        <v>54.67</v>
      </c>
      <c r="F532" s="19">
        <v>1857.64</v>
      </c>
      <c r="G532" s="24">
        <v>521</v>
      </c>
      <c r="H532" s="25">
        <f t="shared" si="32"/>
        <v>3653.8</v>
      </c>
      <c r="I532" s="25">
        <f t="shared" si="33"/>
        <v>4069.62</v>
      </c>
      <c r="J532" s="25">
        <f t="shared" si="34"/>
        <v>4730.9800000000005</v>
      </c>
      <c r="K532" s="25">
        <f t="shared" si="35"/>
        <v>6190.2699999999995</v>
      </c>
      <c r="L532" s="25">
        <v>0</v>
      </c>
      <c r="M532" s="25">
        <v>54.67</v>
      </c>
      <c r="V532" s="17"/>
      <c r="W532" s="17"/>
    </row>
    <row r="533" spans="1:23" s="16" customFormat="1" ht="14.25" customHeight="1">
      <c r="A533" s="33">
        <v>44308</v>
      </c>
      <c r="B533" s="18">
        <v>20</v>
      </c>
      <c r="C533" s="19">
        <v>1801.51</v>
      </c>
      <c r="D533" s="19">
        <v>0</v>
      </c>
      <c r="E533" s="19">
        <v>225.17</v>
      </c>
      <c r="F533" s="19">
        <v>1823.17</v>
      </c>
      <c r="G533" s="24">
        <v>521</v>
      </c>
      <c r="H533" s="25">
        <f t="shared" si="32"/>
        <v>3619.33</v>
      </c>
      <c r="I533" s="25">
        <f t="shared" si="33"/>
        <v>4035.1500000000005</v>
      </c>
      <c r="J533" s="25">
        <f t="shared" si="34"/>
        <v>4696.510000000001</v>
      </c>
      <c r="K533" s="25">
        <f t="shared" si="35"/>
        <v>6155.8</v>
      </c>
      <c r="L533" s="25">
        <v>0</v>
      </c>
      <c r="M533" s="25">
        <v>225.17</v>
      </c>
      <c r="V533" s="17"/>
      <c r="W533" s="17"/>
    </row>
    <row r="534" spans="1:23" s="16" customFormat="1" ht="14.25" customHeight="1">
      <c r="A534" s="33">
        <v>44308</v>
      </c>
      <c r="B534" s="18">
        <v>21</v>
      </c>
      <c r="C534" s="19">
        <v>1805.58</v>
      </c>
      <c r="D534" s="19">
        <v>0</v>
      </c>
      <c r="E534" s="19">
        <v>212.35</v>
      </c>
      <c r="F534" s="19">
        <v>1827.24</v>
      </c>
      <c r="G534" s="24">
        <v>521</v>
      </c>
      <c r="H534" s="25">
        <f t="shared" si="32"/>
        <v>3623.3999999999996</v>
      </c>
      <c r="I534" s="25">
        <f t="shared" si="33"/>
        <v>4039.2200000000003</v>
      </c>
      <c r="J534" s="25">
        <f t="shared" si="34"/>
        <v>4700.580000000001</v>
      </c>
      <c r="K534" s="25">
        <f t="shared" si="35"/>
        <v>6159.87</v>
      </c>
      <c r="L534" s="25">
        <v>0</v>
      </c>
      <c r="M534" s="25">
        <v>212.35</v>
      </c>
      <c r="V534" s="17"/>
      <c r="W534" s="17"/>
    </row>
    <row r="535" spans="1:23" s="16" customFormat="1" ht="14.25" customHeight="1">
      <c r="A535" s="33">
        <v>44308</v>
      </c>
      <c r="B535" s="18">
        <v>22</v>
      </c>
      <c r="C535" s="19">
        <v>1788.07</v>
      </c>
      <c r="D535" s="19">
        <v>0</v>
      </c>
      <c r="E535" s="19">
        <v>512.46</v>
      </c>
      <c r="F535" s="19">
        <v>1809.73</v>
      </c>
      <c r="G535" s="24">
        <v>521</v>
      </c>
      <c r="H535" s="25">
        <f t="shared" si="32"/>
        <v>3605.8899999999994</v>
      </c>
      <c r="I535" s="25">
        <f t="shared" si="33"/>
        <v>4021.71</v>
      </c>
      <c r="J535" s="25">
        <f t="shared" si="34"/>
        <v>4683.070000000001</v>
      </c>
      <c r="K535" s="25">
        <f t="shared" si="35"/>
        <v>6142.36</v>
      </c>
      <c r="L535" s="25">
        <v>0</v>
      </c>
      <c r="M535" s="25">
        <v>512.46</v>
      </c>
      <c r="V535" s="17"/>
      <c r="W535" s="17"/>
    </row>
    <row r="536" spans="1:23" s="16" customFormat="1" ht="14.25" customHeight="1">
      <c r="A536" s="33">
        <v>44308</v>
      </c>
      <c r="B536" s="18">
        <v>23</v>
      </c>
      <c r="C536" s="19">
        <v>1714.12</v>
      </c>
      <c r="D536" s="19">
        <v>0</v>
      </c>
      <c r="E536" s="19">
        <v>479.74</v>
      </c>
      <c r="F536" s="19">
        <v>1735.78</v>
      </c>
      <c r="G536" s="24">
        <v>521</v>
      </c>
      <c r="H536" s="25">
        <f t="shared" si="32"/>
        <v>3531.9399999999996</v>
      </c>
      <c r="I536" s="25">
        <f t="shared" si="33"/>
        <v>3947.76</v>
      </c>
      <c r="J536" s="25">
        <f t="shared" si="34"/>
        <v>4609.12</v>
      </c>
      <c r="K536" s="25">
        <f t="shared" si="35"/>
        <v>6068.41</v>
      </c>
      <c r="L536" s="25">
        <v>0</v>
      </c>
      <c r="M536" s="25">
        <v>479.74</v>
      </c>
      <c r="V536" s="17"/>
      <c r="W536" s="17"/>
    </row>
    <row r="537" spans="1:23" s="16" customFormat="1" ht="14.25" customHeight="1">
      <c r="A537" s="33">
        <v>44309</v>
      </c>
      <c r="B537" s="18">
        <v>0</v>
      </c>
      <c r="C537" s="19">
        <v>1285.62</v>
      </c>
      <c r="D537" s="19">
        <v>0</v>
      </c>
      <c r="E537" s="19">
        <v>81.37</v>
      </c>
      <c r="F537" s="19">
        <v>1307.28</v>
      </c>
      <c r="G537" s="24">
        <v>521</v>
      </c>
      <c r="H537" s="25">
        <f t="shared" si="32"/>
        <v>3103.4399999999996</v>
      </c>
      <c r="I537" s="25">
        <f t="shared" si="33"/>
        <v>3519.26</v>
      </c>
      <c r="J537" s="25">
        <f t="shared" si="34"/>
        <v>4180.62</v>
      </c>
      <c r="K537" s="25">
        <f t="shared" si="35"/>
        <v>5639.91</v>
      </c>
      <c r="L537" s="25">
        <v>0</v>
      </c>
      <c r="M537" s="25">
        <v>81.37</v>
      </c>
      <c r="V537" s="17"/>
      <c r="W537" s="17"/>
    </row>
    <row r="538" spans="1:23" s="16" customFormat="1" ht="14.25" customHeight="1">
      <c r="A538" s="33">
        <v>44309</v>
      </c>
      <c r="B538" s="18">
        <v>1</v>
      </c>
      <c r="C538" s="19">
        <v>1212.14</v>
      </c>
      <c r="D538" s="19">
        <v>0</v>
      </c>
      <c r="E538" s="19">
        <v>114.36</v>
      </c>
      <c r="F538" s="19">
        <v>1233.8</v>
      </c>
      <c r="G538" s="24">
        <v>521</v>
      </c>
      <c r="H538" s="25">
        <f t="shared" si="32"/>
        <v>3029.96</v>
      </c>
      <c r="I538" s="25">
        <f t="shared" si="33"/>
        <v>3445.78</v>
      </c>
      <c r="J538" s="25">
        <f t="shared" si="34"/>
        <v>4107.14</v>
      </c>
      <c r="K538" s="25">
        <f t="shared" si="35"/>
        <v>5566.43</v>
      </c>
      <c r="L538" s="25">
        <v>0</v>
      </c>
      <c r="M538" s="25">
        <v>114.36</v>
      </c>
      <c r="V538" s="17"/>
      <c r="W538" s="17"/>
    </row>
    <row r="539" spans="1:23" s="16" customFormat="1" ht="14.25" customHeight="1">
      <c r="A539" s="33">
        <v>44309</v>
      </c>
      <c r="B539" s="18">
        <v>2</v>
      </c>
      <c r="C539" s="19">
        <v>1685.56</v>
      </c>
      <c r="D539" s="19">
        <v>0</v>
      </c>
      <c r="E539" s="19">
        <v>765.66</v>
      </c>
      <c r="F539" s="19">
        <v>1707.22</v>
      </c>
      <c r="G539" s="24">
        <v>521</v>
      </c>
      <c r="H539" s="25">
        <f t="shared" si="32"/>
        <v>3503.38</v>
      </c>
      <c r="I539" s="25">
        <f t="shared" si="33"/>
        <v>3919.2</v>
      </c>
      <c r="J539" s="25">
        <f t="shared" si="34"/>
        <v>4580.56</v>
      </c>
      <c r="K539" s="25">
        <f t="shared" si="35"/>
        <v>6039.849999999999</v>
      </c>
      <c r="L539" s="25">
        <v>0</v>
      </c>
      <c r="M539" s="25">
        <v>765.66</v>
      </c>
      <c r="V539" s="17"/>
      <c r="W539" s="17"/>
    </row>
    <row r="540" spans="1:23" s="16" customFormat="1" ht="14.25" customHeight="1">
      <c r="A540" s="33">
        <v>44309</v>
      </c>
      <c r="B540" s="18">
        <v>3</v>
      </c>
      <c r="C540" s="19">
        <v>1684.51</v>
      </c>
      <c r="D540" s="19">
        <v>0</v>
      </c>
      <c r="E540" s="19">
        <v>648.78</v>
      </c>
      <c r="F540" s="19">
        <v>1706.17</v>
      </c>
      <c r="G540" s="24">
        <v>521</v>
      </c>
      <c r="H540" s="25">
        <f t="shared" si="32"/>
        <v>3502.33</v>
      </c>
      <c r="I540" s="25">
        <f t="shared" si="33"/>
        <v>3918.1500000000005</v>
      </c>
      <c r="J540" s="25">
        <f t="shared" si="34"/>
        <v>4579.510000000001</v>
      </c>
      <c r="K540" s="25">
        <f t="shared" si="35"/>
        <v>6038.8</v>
      </c>
      <c r="L540" s="25">
        <v>0</v>
      </c>
      <c r="M540" s="25">
        <v>648.78</v>
      </c>
      <c r="V540" s="17"/>
      <c r="W540" s="17"/>
    </row>
    <row r="541" spans="1:23" s="16" customFormat="1" ht="14.25" customHeight="1">
      <c r="A541" s="33">
        <v>44309</v>
      </c>
      <c r="B541" s="18">
        <v>4</v>
      </c>
      <c r="C541" s="19">
        <v>1685.61</v>
      </c>
      <c r="D541" s="19">
        <v>0</v>
      </c>
      <c r="E541" s="19">
        <v>824.78</v>
      </c>
      <c r="F541" s="19">
        <v>1707.27</v>
      </c>
      <c r="G541" s="24">
        <v>521</v>
      </c>
      <c r="H541" s="25">
        <f t="shared" si="32"/>
        <v>3503.4299999999994</v>
      </c>
      <c r="I541" s="25">
        <f t="shared" si="33"/>
        <v>3919.25</v>
      </c>
      <c r="J541" s="25">
        <f t="shared" si="34"/>
        <v>4580.61</v>
      </c>
      <c r="K541" s="25">
        <f t="shared" si="35"/>
        <v>6039.9</v>
      </c>
      <c r="L541" s="25">
        <v>0</v>
      </c>
      <c r="M541" s="25">
        <v>824.78</v>
      </c>
      <c r="V541" s="17"/>
      <c r="W541" s="17"/>
    </row>
    <row r="542" spans="1:23" s="16" customFormat="1" ht="14.25" customHeight="1">
      <c r="A542" s="33">
        <v>44309</v>
      </c>
      <c r="B542" s="18">
        <v>5</v>
      </c>
      <c r="C542" s="19">
        <v>1210.34</v>
      </c>
      <c r="D542" s="19">
        <v>0</v>
      </c>
      <c r="E542" s="19">
        <v>45.06</v>
      </c>
      <c r="F542" s="19">
        <v>1232</v>
      </c>
      <c r="G542" s="24">
        <v>521</v>
      </c>
      <c r="H542" s="25">
        <f t="shared" si="32"/>
        <v>3028.16</v>
      </c>
      <c r="I542" s="25">
        <f t="shared" si="33"/>
        <v>3443.98</v>
      </c>
      <c r="J542" s="25">
        <f t="shared" si="34"/>
        <v>4105.34</v>
      </c>
      <c r="K542" s="25">
        <f t="shared" si="35"/>
        <v>5564.63</v>
      </c>
      <c r="L542" s="25">
        <v>0</v>
      </c>
      <c r="M542" s="25">
        <v>45.06</v>
      </c>
      <c r="V542" s="17"/>
      <c r="W542" s="17"/>
    </row>
    <row r="543" spans="1:23" s="16" customFormat="1" ht="14.25" customHeight="1">
      <c r="A543" s="33">
        <v>44309</v>
      </c>
      <c r="B543" s="18">
        <v>6</v>
      </c>
      <c r="C543" s="19">
        <v>1240.73</v>
      </c>
      <c r="D543" s="19">
        <v>0</v>
      </c>
      <c r="E543" s="19">
        <v>29.37</v>
      </c>
      <c r="F543" s="19">
        <v>1262.39</v>
      </c>
      <c r="G543" s="24">
        <v>521</v>
      </c>
      <c r="H543" s="25">
        <f t="shared" si="32"/>
        <v>3058.55</v>
      </c>
      <c r="I543" s="25">
        <f t="shared" si="33"/>
        <v>3474.37</v>
      </c>
      <c r="J543" s="25">
        <f t="shared" si="34"/>
        <v>4135.7300000000005</v>
      </c>
      <c r="K543" s="25">
        <f t="shared" si="35"/>
        <v>5595.0199999999995</v>
      </c>
      <c r="L543" s="25">
        <v>0</v>
      </c>
      <c r="M543" s="25">
        <v>29.37</v>
      </c>
      <c r="V543" s="17"/>
      <c r="W543" s="17"/>
    </row>
    <row r="544" spans="1:23" s="16" customFormat="1" ht="14.25" customHeight="1">
      <c r="A544" s="33">
        <v>44309</v>
      </c>
      <c r="B544" s="18">
        <v>7</v>
      </c>
      <c r="C544" s="19">
        <v>1331.12</v>
      </c>
      <c r="D544" s="19">
        <v>0</v>
      </c>
      <c r="E544" s="19">
        <v>34.38</v>
      </c>
      <c r="F544" s="19">
        <v>1352.78</v>
      </c>
      <c r="G544" s="24">
        <v>521</v>
      </c>
      <c r="H544" s="25">
        <f t="shared" si="32"/>
        <v>3148.9399999999996</v>
      </c>
      <c r="I544" s="25">
        <f t="shared" si="33"/>
        <v>3564.76</v>
      </c>
      <c r="J544" s="25">
        <f t="shared" si="34"/>
        <v>4226.12</v>
      </c>
      <c r="K544" s="25">
        <f t="shared" si="35"/>
        <v>5685.41</v>
      </c>
      <c r="L544" s="25">
        <v>0</v>
      </c>
      <c r="M544" s="25">
        <v>34.38</v>
      </c>
      <c r="V544" s="17"/>
      <c r="W544" s="17"/>
    </row>
    <row r="545" spans="1:23" s="16" customFormat="1" ht="14.25" customHeight="1">
      <c r="A545" s="33">
        <v>44309</v>
      </c>
      <c r="B545" s="18">
        <v>8</v>
      </c>
      <c r="C545" s="19">
        <v>1729.64</v>
      </c>
      <c r="D545" s="19">
        <v>0</v>
      </c>
      <c r="E545" s="19">
        <v>126.27</v>
      </c>
      <c r="F545" s="19">
        <v>1751.3</v>
      </c>
      <c r="G545" s="24">
        <v>521</v>
      </c>
      <c r="H545" s="25">
        <f t="shared" si="32"/>
        <v>3547.46</v>
      </c>
      <c r="I545" s="25">
        <f t="shared" si="33"/>
        <v>3963.2800000000007</v>
      </c>
      <c r="J545" s="25">
        <f t="shared" si="34"/>
        <v>4624.64</v>
      </c>
      <c r="K545" s="25">
        <f t="shared" si="35"/>
        <v>6083.93</v>
      </c>
      <c r="L545" s="25">
        <v>0</v>
      </c>
      <c r="M545" s="25">
        <v>126.27</v>
      </c>
      <c r="V545" s="17"/>
      <c r="W545" s="17"/>
    </row>
    <row r="546" spans="1:23" s="16" customFormat="1" ht="14.25" customHeight="1">
      <c r="A546" s="33">
        <v>44309</v>
      </c>
      <c r="B546" s="18">
        <v>9</v>
      </c>
      <c r="C546" s="19">
        <v>1797.25</v>
      </c>
      <c r="D546" s="19">
        <v>0</v>
      </c>
      <c r="E546" s="19">
        <v>153.82</v>
      </c>
      <c r="F546" s="19">
        <v>1818.91</v>
      </c>
      <c r="G546" s="24">
        <v>521</v>
      </c>
      <c r="H546" s="25">
        <f t="shared" si="32"/>
        <v>3615.0699999999997</v>
      </c>
      <c r="I546" s="25">
        <f t="shared" si="33"/>
        <v>4030.8900000000003</v>
      </c>
      <c r="J546" s="25">
        <f t="shared" si="34"/>
        <v>4692.250000000001</v>
      </c>
      <c r="K546" s="25">
        <f t="shared" si="35"/>
        <v>6151.54</v>
      </c>
      <c r="L546" s="25">
        <v>0</v>
      </c>
      <c r="M546" s="25">
        <v>153.82</v>
      </c>
      <c r="V546" s="17"/>
      <c r="W546" s="17"/>
    </row>
    <row r="547" spans="1:23" s="16" customFormat="1" ht="14.25" customHeight="1">
      <c r="A547" s="33">
        <v>44309</v>
      </c>
      <c r="B547" s="18">
        <v>10</v>
      </c>
      <c r="C547" s="19">
        <v>1815.36</v>
      </c>
      <c r="D547" s="19">
        <v>0</v>
      </c>
      <c r="E547" s="19">
        <v>613.34</v>
      </c>
      <c r="F547" s="19">
        <v>1837.02</v>
      </c>
      <c r="G547" s="24">
        <v>521</v>
      </c>
      <c r="H547" s="25">
        <f t="shared" si="32"/>
        <v>3633.1799999999994</v>
      </c>
      <c r="I547" s="25">
        <f t="shared" si="33"/>
        <v>4049</v>
      </c>
      <c r="J547" s="25">
        <f t="shared" si="34"/>
        <v>4710.36</v>
      </c>
      <c r="K547" s="25">
        <f t="shared" si="35"/>
        <v>6169.65</v>
      </c>
      <c r="L547" s="25">
        <v>0</v>
      </c>
      <c r="M547" s="25">
        <v>613.34</v>
      </c>
      <c r="V547" s="17"/>
      <c r="W547" s="17"/>
    </row>
    <row r="548" spans="1:23" s="16" customFormat="1" ht="14.25" customHeight="1">
      <c r="A548" s="33">
        <v>44309</v>
      </c>
      <c r="B548" s="18">
        <v>11</v>
      </c>
      <c r="C548" s="19">
        <v>1814.91</v>
      </c>
      <c r="D548" s="19">
        <v>0</v>
      </c>
      <c r="E548" s="19">
        <v>340.27</v>
      </c>
      <c r="F548" s="19">
        <v>1836.57</v>
      </c>
      <c r="G548" s="24">
        <v>521</v>
      </c>
      <c r="H548" s="25">
        <f t="shared" si="32"/>
        <v>3632.7299999999996</v>
      </c>
      <c r="I548" s="25">
        <f t="shared" si="33"/>
        <v>4048.55</v>
      </c>
      <c r="J548" s="25">
        <f t="shared" si="34"/>
        <v>4709.910000000001</v>
      </c>
      <c r="K548" s="25">
        <f t="shared" si="35"/>
        <v>6169.2</v>
      </c>
      <c r="L548" s="25">
        <v>0</v>
      </c>
      <c r="M548" s="25">
        <v>340.27</v>
      </c>
      <c r="V548" s="17"/>
      <c r="W548" s="17"/>
    </row>
    <row r="549" spans="1:23" s="16" customFormat="1" ht="14.25" customHeight="1">
      <c r="A549" s="33">
        <v>44309</v>
      </c>
      <c r="B549" s="18">
        <v>12</v>
      </c>
      <c r="C549" s="19">
        <v>1808.89</v>
      </c>
      <c r="D549" s="19">
        <v>0</v>
      </c>
      <c r="E549" s="19">
        <v>314.1</v>
      </c>
      <c r="F549" s="19">
        <v>1830.55</v>
      </c>
      <c r="G549" s="24">
        <v>521</v>
      </c>
      <c r="H549" s="25">
        <f t="shared" si="32"/>
        <v>3626.71</v>
      </c>
      <c r="I549" s="25">
        <f t="shared" si="33"/>
        <v>4042.5300000000007</v>
      </c>
      <c r="J549" s="25">
        <f t="shared" si="34"/>
        <v>4703.89</v>
      </c>
      <c r="K549" s="25">
        <f t="shared" si="35"/>
        <v>6163.18</v>
      </c>
      <c r="L549" s="25">
        <v>0</v>
      </c>
      <c r="M549" s="25">
        <v>314.1</v>
      </c>
      <c r="V549" s="17"/>
      <c r="W549" s="17"/>
    </row>
    <row r="550" spans="1:23" s="16" customFormat="1" ht="14.25" customHeight="1">
      <c r="A550" s="33">
        <v>44309</v>
      </c>
      <c r="B550" s="18">
        <v>13</v>
      </c>
      <c r="C550" s="19">
        <v>1797.84</v>
      </c>
      <c r="D550" s="19">
        <v>0</v>
      </c>
      <c r="E550" s="19">
        <v>287.67</v>
      </c>
      <c r="F550" s="19">
        <v>1819.5</v>
      </c>
      <c r="G550" s="24">
        <v>521</v>
      </c>
      <c r="H550" s="25">
        <f t="shared" si="32"/>
        <v>3615.66</v>
      </c>
      <c r="I550" s="25">
        <f t="shared" si="33"/>
        <v>4031.4800000000005</v>
      </c>
      <c r="J550" s="25">
        <f t="shared" si="34"/>
        <v>4692.840000000001</v>
      </c>
      <c r="K550" s="25">
        <f t="shared" si="35"/>
        <v>6152.13</v>
      </c>
      <c r="L550" s="25">
        <v>0</v>
      </c>
      <c r="M550" s="25">
        <v>287.67</v>
      </c>
      <c r="V550" s="17"/>
      <c r="W550" s="17"/>
    </row>
    <row r="551" spans="1:23" s="16" customFormat="1" ht="14.25" customHeight="1">
      <c r="A551" s="33">
        <v>44309</v>
      </c>
      <c r="B551" s="18">
        <v>14</v>
      </c>
      <c r="C551" s="19">
        <v>1810.01</v>
      </c>
      <c r="D551" s="19">
        <v>0</v>
      </c>
      <c r="E551" s="19">
        <v>284.47</v>
      </c>
      <c r="F551" s="19">
        <v>1831.67</v>
      </c>
      <c r="G551" s="24">
        <v>521</v>
      </c>
      <c r="H551" s="25">
        <f t="shared" si="32"/>
        <v>3627.83</v>
      </c>
      <c r="I551" s="25">
        <f t="shared" si="33"/>
        <v>4043.6500000000005</v>
      </c>
      <c r="J551" s="25">
        <f t="shared" si="34"/>
        <v>4705.010000000001</v>
      </c>
      <c r="K551" s="25">
        <f t="shared" si="35"/>
        <v>6164.3</v>
      </c>
      <c r="L551" s="25">
        <v>0</v>
      </c>
      <c r="M551" s="25">
        <v>284.47</v>
      </c>
      <c r="V551" s="17"/>
      <c r="W551" s="17"/>
    </row>
    <row r="552" spans="1:23" s="16" customFormat="1" ht="14.25" customHeight="1">
      <c r="A552" s="33">
        <v>44309</v>
      </c>
      <c r="B552" s="18">
        <v>15</v>
      </c>
      <c r="C552" s="19">
        <v>1808.21</v>
      </c>
      <c r="D552" s="19">
        <v>0</v>
      </c>
      <c r="E552" s="19">
        <v>393.5</v>
      </c>
      <c r="F552" s="19">
        <v>1829.87</v>
      </c>
      <c r="G552" s="24">
        <v>521</v>
      </c>
      <c r="H552" s="25">
        <f t="shared" si="32"/>
        <v>3626.0299999999997</v>
      </c>
      <c r="I552" s="25">
        <f t="shared" si="33"/>
        <v>4041.8500000000004</v>
      </c>
      <c r="J552" s="25">
        <f t="shared" si="34"/>
        <v>4703.21</v>
      </c>
      <c r="K552" s="25">
        <f t="shared" si="35"/>
        <v>6162.5</v>
      </c>
      <c r="L552" s="25">
        <v>0</v>
      </c>
      <c r="M552" s="25">
        <v>393.5</v>
      </c>
      <c r="V552" s="17"/>
      <c r="W552" s="17"/>
    </row>
    <row r="553" spans="1:23" s="16" customFormat="1" ht="14.25" customHeight="1">
      <c r="A553" s="33">
        <v>44309</v>
      </c>
      <c r="B553" s="18">
        <v>16</v>
      </c>
      <c r="C553" s="19">
        <v>1790.89</v>
      </c>
      <c r="D553" s="19">
        <v>0</v>
      </c>
      <c r="E553" s="19">
        <v>405.12</v>
      </c>
      <c r="F553" s="19">
        <v>1812.55</v>
      </c>
      <c r="G553" s="24">
        <v>521</v>
      </c>
      <c r="H553" s="25">
        <f t="shared" si="32"/>
        <v>3608.71</v>
      </c>
      <c r="I553" s="25">
        <f t="shared" si="33"/>
        <v>4024.5300000000007</v>
      </c>
      <c r="J553" s="25">
        <f t="shared" si="34"/>
        <v>4685.89</v>
      </c>
      <c r="K553" s="25">
        <f t="shared" si="35"/>
        <v>6145.18</v>
      </c>
      <c r="L553" s="25">
        <v>0</v>
      </c>
      <c r="M553" s="25">
        <v>405.12</v>
      </c>
      <c r="V553" s="17"/>
      <c r="W553" s="17"/>
    </row>
    <row r="554" spans="1:23" s="16" customFormat="1" ht="14.25" customHeight="1">
      <c r="A554" s="33">
        <v>44309</v>
      </c>
      <c r="B554" s="18">
        <v>17</v>
      </c>
      <c r="C554" s="19">
        <v>1784.59</v>
      </c>
      <c r="D554" s="19">
        <v>0</v>
      </c>
      <c r="E554" s="19">
        <v>249.5</v>
      </c>
      <c r="F554" s="19">
        <v>1806.25</v>
      </c>
      <c r="G554" s="24">
        <v>521</v>
      </c>
      <c r="H554" s="25">
        <f t="shared" si="32"/>
        <v>3602.41</v>
      </c>
      <c r="I554" s="25">
        <f t="shared" si="33"/>
        <v>4018.2300000000005</v>
      </c>
      <c r="J554" s="25">
        <f t="shared" si="34"/>
        <v>4679.590000000001</v>
      </c>
      <c r="K554" s="25">
        <f t="shared" si="35"/>
        <v>6138.88</v>
      </c>
      <c r="L554" s="25">
        <v>0</v>
      </c>
      <c r="M554" s="25">
        <v>249.5</v>
      </c>
      <c r="V554" s="17"/>
      <c r="W554" s="17"/>
    </row>
    <row r="555" spans="1:23" s="16" customFormat="1" ht="14.25" customHeight="1">
      <c r="A555" s="33">
        <v>44309</v>
      </c>
      <c r="B555" s="18">
        <v>18</v>
      </c>
      <c r="C555" s="19">
        <v>1832.37</v>
      </c>
      <c r="D555" s="19">
        <v>0</v>
      </c>
      <c r="E555" s="19">
        <v>166.1</v>
      </c>
      <c r="F555" s="19">
        <v>1854.03</v>
      </c>
      <c r="G555" s="24">
        <v>521</v>
      </c>
      <c r="H555" s="25">
        <f t="shared" si="32"/>
        <v>3650.1899999999996</v>
      </c>
      <c r="I555" s="25">
        <f t="shared" si="33"/>
        <v>4066.01</v>
      </c>
      <c r="J555" s="25">
        <f t="shared" si="34"/>
        <v>4727.37</v>
      </c>
      <c r="K555" s="25">
        <f t="shared" si="35"/>
        <v>6186.66</v>
      </c>
      <c r="L555" s="25">
        <v>0</v>
      </c>
      <c r="M555" s="25">
        <v>166.1</v>
      </c>
      <c r="V555" s="17"/>
      <c r="W555" s="17"/>
    </row>
    <row r="556" spans="1:23" s="16" customFormat="1" ht="14.25" customHeight="1">
      <c r="A556" s="33">
        <v>44309</v>
      </c>
      <c r="B556" s="18">
        <v>19</v>
      </c>
      <c r="C556" s="19">
        <v>1816.12</v>
      </c>
      <c r="D556" s="19">
        <v>0</v>
      </c>
      <c r="E556" s="19">
        <v>463.52</v>
      </c>
      <c r="F556" s="19">
        <v>1837.78</v>
      </c>
      <c r="G556" s="24">
        <v>521</v>
      </c>
      <c r="H556" s="25">
        <f t="shared" si="32"/>
        <v>3633.9399999999996</v>
      </c>
      <c r="I556" s="25">
        <f t="shared" si="33"/>
        <v>4049.76</v>
      </c>
      <c r="J556" s="25">
        <f t="shared" si="34"/>
        <v>4711.12</v>
      </c>
      <c r="K556" s="25">
        <f t="shared" si="35"/>
        <v>6170.41</v>
      </c>
      <c r="L556" s="25">
        <v>0</v>
      </c>
      <c r="M556" s="25">
        <v>463.52</v>
      </c>
      <c r="V556" s="17"/>
      <c r="W556" s="17"/>
    </row>
    <row r="557" spans="1:23" s="16" customFormat="1" ht="14.25" customHeight="1">
      <c r="A557" s="33">
        <v>44309</v>
      </c>
      <c r="B557" s="18">
        <v>20</v>
      </c>
      <c r="C557" s="19">
        <v>1793.83</v>
      </c>
      <c r="D557" s="19">
        <v>0</v>
      </c>
      <c r="E557" s="19">
        <v>438.02</v>
      </c>
      <c r="F557" s="19">
        <v>1815.49</v>
      </c>
      <c r="G557" s="24">
        <v>521</v>
      </c>
      <c r="H557" s="25">
        <f t="shared" si="32"/>
        <v>3611.6499999999996</v>
      </c>
      <c r="I557" s="25">
        <f t="shared" si="33"/>
        <v>4027.4700000000003</v>
      </c>
      <c r="J557" s="25">
        <f t="shared" si="34"/>
        <v>4688.830000000001</v>
      </c>
      <c r="K557" s="25">
        <f t="shared" si="35"/>
        <v>6148.12</v>
      </c>
      <c r="L557" s="25">
        <v>0</v>
      </c>
      <c r="M557" s="25">
        <v>438.02</v>
      </c>
      <c r="V557" s="17"/>
      <c r="W557" s="17"/>
    </row>
    <row r="558" spans="1:23" s="16" customFormat="1" ht="14.25" customHeight="1">
      <c r="A558" s="33">
        <v>44309</v>
      </c>
      <c r="B558" s="18">
        <v>21</v>
      </c>
      <c r="C558" s="19">
        <v>1801.34</v>
      </c>
      <c r="D558" s="19">
        <v>0</v>
      </c>
      <c r="E558" s="19">
        <v>61.79</v>
      </c>
      <c r="F558" s="19">
        <v>1823</v>
      </c>
      <c r="G558" s="24">
        <v>521</v>
      </c>
      <c r="H558" s="25">
        <f t="shared" si="32"/>
        <v>3619.16</v>
      </c>
      <c r="I558" s="25">
        <f t="shared" si="33"/>
        <v>4034.9800000000005</v>
      </c>
      <c r="J558" s="25">
        <f t="shared" si="34"/>
        <v>4696.340000000001</v>
      </c>
      <c r="K558" s="25">
        <f t="shared" si="35"/>
        <v>6155.63</v>
      </c>
      <c r="L558" s="25">
        <v>0</v>
      </c>
      <c r="M558" s="25">
        <v>61.79</v>
      </c>
      <c r="V558" s="17"/>
      <c r="W558" s="17"/>
    </row>
    <row r="559" spans="1:23" s="16" customFormat="1" ht="14.25" customHeight="1">
      <c r="A559" s="33">
        <v>44309</v>
      </c>
      <c r="B559" s="18">
        <v>22</v>
      </c>
      <c r="C559" s="19">
        <v>1762.14</v>
      </c>
      <c r="D559" s="19">
        <v>0</v>
      </c>
      <c r="E559" s="19">
        <v>213.35</v>
      </c>
      <c r="F559" s="19">
        <v>1783.8</v>
      </c>
      <c r="G559" s="24">
        <v>521</v>
      </c>
      <c r="H559" s="25">
        <f t="shared" si="32"/>
        <v>3579.96</v>
      </c>
      <c r="I559" s="25">
        <f t="shared" si="33"/>
        <v>3995.7800000000007</v>
      </c>
      <c r="J559" s="25">
        <f t="shared" si="34"/>
        <v>4657.14</v>
      </c>
      <c r="K559" s="25">
        <f t="shared" si="35"/>
        <v>6116.43</v>
      </c>
      <c r="L559" s="25">
        <v>0</v>
      </c>
      <c r="M559" s="25">
        <v>213.35</v>
      </c>
      <c r="V559" s="17"/>
      <c r="W559" s="17"/>
    </row>
    <row r="560" spans="1:23" s="16" customFormat="1" ht="14.25" customHeight="1">
      <c r="A560" s="33">
        <v>44309</v>
      </c>
      <c r="B560" s="18">
        <v>23</v>
      </c>
      <c r="C560" s="19">
        <v>1707.86</v>
      </c>
      <c r="D560" s="19">
        <v>0</v>
      </c>
      <c r="E560" s="19">
        <v>491.78</v>
      </c>
      <c r="F560" s="19">
        <v>1729.52</v>
      </c>
      <c r="G560" s="24">
        <v>521</v>
      </c>
      <c r="H560" s="25">
        <f t="shared" si="32"/>
        <v>3525.6799999999994</v>
      </c>
      <c r="I560" s="25">
        <f t="shared" si="33"/>
        <v>3941.5</v>
      </c>
      <c r="J560" s="25">
        <f t="shared" si="34"/>
        <v>4602.86</v>
      </c>
      <c r="K560" s="25">
        <f t="shared" si="35"/>
        <v>6062.15</v>
      </c>
      <c r="L560" s="25">
        <v>0</v>
      </c>
      <c r="M560" s="25">
        <v>491.78</v>
      </c>
      <c r="V560" s="17"/>
      <c r="W560" s="17"/>
    </row>
    <row r="561" spans="1:23" s="16" customFormat="1" ht="14.25" customHeight="1">
      <c r="A561" s="33">
        <v>44310</v>
      </c>
      <c r="B561" s="18">
        <v>0</v>
      </c>
      <c r="C561" s="19">
        <v>1292.93</v>
      </c>
      <c r="D561" s="19">
        <v>0</v>
      </c>
      <c r="E561" s="19">
        <v>40.81</v>
      </c>
      <c r="F561" s="19">
        <v>1314.59</v>
      </c>
      <c r="G561" s="24">
        <v>521</v>
      </c>
      <c r="H561" s="25">
        <f t="shared" si="32"/>
        <v>3110.75</v>
      </c>
      <c r="I561" s="25">
        <f t="shared" si="33"/>
        <v>3526.57</v>
      </c>
      <c r="J561" s="25">
        <f t="shared" si="34"/>
        <v>4187.93</v>
      </c>
      <c r="K561" s="25">
        <f t="shared" si="35"/>
        <v>5647.22</v>
      </c>
      <c r="L561" s="25">
        <v>0</v>
      </c>
      <c r="M561" s="25">
        <v>40.81</v>
      </c>
      <c r="V561" s="17"/>
      <c r="W561" s="17"/>
    </row>
    <row r="562" spans="1:23" s="16" customFormat="1" ht="14.25" customHeight="1">
      <c r="A562" s="33">
        <v>44310</v>
      </c>
      <c r="B562" s="18">
        <v>1</v>
      </c>
      <c r="C562" s="19">
        <v>1750.43</v>
      </c>
      <c r="D562" s="19">
        <v>0</v>
      </c>
      <c r="E562" s="19">
        <v>520.54</v>
      </c>
      <c r="F562" s="19">
        <v>1772.09</v>
      </c>
      <c r="G562" s="24">
        <v>521</v>
      </c>
      <c r="H562" s="25">
        <f t="shared" si="32"/>
        <v>3568.25</v>
      </c>
      <c r="I562" s="25">
        <f t="shared" si="33"/>
        <v>3984.0700000000006</v>
      </c>
      <c r="J562" s="25">
        <f t="shared" si="34"/>
        <v>4645.430000000001</v>
      </c>
      <c r="K562" s="25">
        <f t="shared" si="35"/>
        <v>6104.72</v>
      </c>
      <c r="L562" s="25">
        <v>0</v>
      </c>
      <c r="M562" s="25">
        <v>520.54</v>
      </c>
      <c r="V562" s="17"/>
      <c r="W562" s="17"/>
    </row>
    <row r="563" spans="1:23" s="16" customFormat="1" ht="14.25" customHeight="1">
      <c r="A563" s="33">
        <v>44310</v>
      </c>
      <c r="B563" s="18">
        <v>2</v>
      </c>
      <c r="C563" s="19">
        <v>1750.08</v>
      </c>
      <c r="D563" s="19">
        <v>0</v>
      </c>
      <c r="E563" s="19">
        <v>750.11</v>
      </c>
      <c r="F563" s="19">
        <v>1771.74</v>
      </c>
      <c r="G563" s="24">
        <v>521</v>
      </c>
      <c r="H563" s="25">
        <f t="shared" si="32"/>
        <v>3567.8999999999996</v>
      </c>
      <c r="I563" s="25">
        <f t="shared" si="33"/>
        <v>3983.7200000000003</v>
      </c>
      <c r="J563" s="25">
        <f t="shared" si="34"/>
        <v>4645.080000000001</v>
      </c>
      <c r="K563" s="25">
        <f t="shared" si="35"/>
        <v>6104.37</v>
      </c>
      <c r="L563" s="25">
        <v>0</v>
      </c>
      <c r="M563" s="25">
        <v>750.11</v>
      </c>
      <c r="V563" s="17"/>
      <c r="W563" s="17"/>
    </row>
    <row r="564" spans="1:23" s="16" customFormat="1" ht="14.25" customHeight="1">
      <c r="A564" s="33">
        <v>44310</v>
      </c>
      <c r="B564" s="18">
        <v>3</v>
      </c>
      <c r="C564" s="19">
        <v>1702.47</v>
      </c>
      <c r="D564" s="19">
        <v>0</v>
      </c>
      <c r="E564" s="19">
        <v>10.1</v>
      </c>
      <c r="F564" s="19">
        <v>1724.13</v>
      </c>
      <c r="G564" s="24">
        <v>521</v>
      </c>
      <c r="H564" s="25">
        <f t="shared" si="32"/>
        <v>3520.29</v>
      </c>
      <c r="I564" s="25">
        <f t="shared" si="33"/>
        <v>3936.1100000000006</v>
      </c>
      <c r="J564" s="25">
        <f t="shared" si="34"/>
        <v>4597.47</v>
      </c>
      <c r="K564" s="25">
        <f t="shared" si="35"/>
        <v>6056.76</v>
      </c>
      <c r="L564" s="25">
        <v>0</v>
      </c>
      <c r="M564" s="25">
        <v>10.1</v>
      </c>
      <c r="V564" s="17"/>
      <c r="W564" s="17"/>
    </row>
    <row r="565" spans="1:23" s="16" customFormat="1" ht="14.25" customHeight="1">
      <c r="A565" s="33">
        <v>44310</v>
      </c>
      <c r="B565" s="18">
        <v>4</v>
      </c>
      <c r="C565" s="19">
        <v>1710.1</v>
      </c>
      <c r="D565" s="19">
        <v>50.93</v>
      </c>
      <c r="E565" s="19">
        <v>0</v>
      </c>
      <c r="F565" s="19">
        <v>1731.76</v>
      </c>
      <c r="G565" s="24">
        <v>521</v>
      </c>
      <c r="H565" s="25">
        <f t="shared" si="32"/>
        <v>3527.92</v>
      </c>
      <c r="I565" s="25">
        <f t="shared" si="33"/>
        <v>3943.74</v>
      </c>
      <c r="J565" s="25">
        <f t="shared" si="34"/>
        <v>4605.1</v>
      </c>
      <c r="K565" s="25">
        <f t="shared" si="35"/>
        <v>6064.39</v>
      </c>
      <c r="L565" s="25">
        <v>50.93</v>
      </c>
      <c r="M565" s="25">
        <v>0</v>
      </c>
      <c r="V565" s="17"/>
      <c r="W565" s="17"/>
    </row>
    <row r="566" spans="1:23" s="16" customFormat="1" ht="14.25" customHeight="1">
      <c r="A566" s="33">
        <v>44310</v>
      </c>
      <c r="B566" s="18">
        <v>5</v>
      </c>
      <c r="C566" s="19">
        <v>1262.23</v>
      </c>
      <c r="D566" s="19">
        <v>225.4</v>
      </c>
      <c r="E566" s="19">
        <v>0</v>
      </c>
      <c r="F566" s="19">
        <v>1283.89</v>
      </c>
      <c r="G566" s="24">
        <v>521</v>
      </c>
      <c r="H566" s="25">
        <f t="shared" si="32"/>
        <v>3080.05</v>
      </c>
      <c r="I566" s="25">
        <f t="shared" si="33"/>
        <v>3495.87</v>
      </c>
      <c r="J566" s="25">
        <f t="shared" si="34"/>
        <v>4157.2300000000005</v>
      </c>
      <c r="K566" s="25">
        <f t="shared" si="35"/>
        <v>5616.5199999999995</v>
      </c>
      <c r="L566" s="25">
        <v>225.4</v>
      </c>
      <c r="M566" s="25">
        <v>0</v>
      </c>
      <c r="V566" s="17"/>
      <c r="W566" s="17"/>
    </row>
    <row r="567" spans="1:23" s="16" customFormat="1" ht="14.25" customHeight="1">
      <c r="A567" s="33">
        <v>44310</v>
      </c>
      <c r="B567" s="18">
        <v>6</v>
      </c>
      <c r="C567" s="19">
        <v>1679.52</v>
      </c>
      <c r="D567" s="19">
        <v>113.62</v>
      </c>
      <c r="E567" s="19">
        <v>0</v>
      </c>
      <c r="F567" s="19">
        <v>1701.18</v>
      </c>
      <c r="G567" s="24">
        <v>521</v>
      </c>
      <c r="H567" s="25">
        <f t="shared" si="32"/>
        <v>3497.34</v>
      </c>
      <c r="I567" s="25">
        <f t="shared" si="33"/>
        <v>3913.16</v>
      </c>
      <c r="J567" s="25">
        <f t="shared" si="34"/>
        <v>4574.52</v>
      </c>
      <c r="K567" s="25">
        <f t="shared" si="35"/>
        <v>6033.81</v>
      </c>
      <c r="L567" s="25">
        <v>113.62</v>
      </c>
      <c r="M567" s="25">
        <v>0</v>
      </c>
      <c r="V567" s="17"/>
      <c r="W567" s="17"/>
    </row>
    <row r="568" spans="1:23" s="16" customFormat="1" ht="14.25" customHeight="1">
      <c r="A568" s="33">
        <v>44310</v>
      </c>
      <c r="B568" s="18">
        <v>7</v>
      </c>
      <c r="C568" s="19">
        <v>1781.75</v>
      </c>
      <c r="D568" s="19">
        <v>258.32</v>
      </c>
      <c r="E568" s="19">
        <v>0</v>
      </c>
      <c r="F568" s="19">
        <v>1803.41</v>
      </c>
      <c r="G568" s="24">
        <v>521</v>
      </c>
      <c r="H568" s="25">
        <f t="shared" si="32"/>
        <v>3599.5699999999997</v>
      </c>
      <c r="I568" s="25">
        <f t="shared" si="33"/>
        <v>4015.3900000000003</v>
      </c>
      <c r="J568" s="25">
        <f t="shared" si="34"/>
        <v>4676.750000000001</v>
      </c>
      <c r="K568" s="25">
        <f t="shared" si="35"/>
        <v>6136.04</v>
      </c>
      <c r="L568" s="25">
        <v>258.32</v>
      </c>
      <c r="M568" s="25">
        <v>0</v>
      </c>
      <c r="V568" s="17"/>
      <c r="W568" s="17"/>
    </row>
    <row r="569" spans="1:23" s="16" customFormat="1" ht="14.25" customHeight="1">
      <c r="A569" s="33">
        <v>44310</v>
      </c>
      <c r="B569" s="18">
        <v>8</v>
      </c>
      <c r="C569" s="19">
        <v>1828.59</v>
      </c>
      <c r="D569" s="19">
        <v>48.38</v>
      </c>
      <c r="E569" s="19">
        <v>0</v>
      </c>
      <c r="F569" s="19">
        <v>1850.25</v>
      </c>
      <c r="G569" s="24">
        <v>521</v>
      </c>
      <c r="H569" s="25">
        <f t="shared" si="32"/>
        <v>3646.41</v>
      </c>
      <c r="I569" s="25">
        <f t="shared" si="33"/>
        <v>4062.2300000000005</v>
      </c>
      <c r="J569" s="25">
        <f t="shared" si="34"/>
        <v>4723.590000000001</v>
      </c>
      <c r="K569" s="25">
        <f t="shared" si="35"/>
        <v>6182.88</v>
      </c>
      <c r="L569" s="25">
        <v>48.38</v>
      </c>
      <c r="M569" s="25">
        <v>0</v>
      </c>
      <c r="V569" s="17"/>
      <c r="W569" s="17"/>
    </row>
    <row r="570" spans="1:23" s="16" customFormat="1" ht="14.25" customHeight="1">
      <c r="A570" s="33">
        <v>44310</v>
      </c>
      <c r="B570" s="18">
        <v>9</v>
      </c>
      <c r="C570" s="19">
        <v>1850.04</v>
      </c>
      <c r="D570" s="19">
        <v>79.98</v>
      </c>
      <c r="E570" s="19">
        <v>0</v>
      </c>
      <c r="F570" s="19">
        <v>1871.7</v>
      </c>
      <c r="G570" s="24">
        <v>521</v>
      </c>
      <c r="H570" s="25">
        <f t="shared" si="32"/>
        <v>3667.8599999999997</v>
      </c>
      <c r="I570" s="25">
        <f t="shared" si="33"/>
        <v>4083.6800000000003</v>
      </c>
      <c r="J570" s="25">
        <f t="shared" si="34"/>
        <v>4745.04</v>
      </c>
      <c r="K570" s="25">
        <f t="shared" si="35"/>
        <v>6204.33</v>
      </c>
      <c r="L570" s="25">
        <v>79.98</v>
      </c>
      <c r="M570" s="25">
        <v>0</v>
      </c>
      <c r="V570" s="17"/>
      <c r="W570" s="17"/>
    </row>
    <row r="571" spans="1:23" s="16" customFormat="1" ht="14.25" customHeight="1">
      <c r="A571" s="33">
        <v>44310</v>
      </c>
      <c r="B571" s="18">
        <v>10</v>
      </c>
      <c r="C571" s="19">
        <v>1850.34</v>
      </c>
      <c r="D571" s="19">
        <v>66.24</v>
      </c>
      <c r="E571" s="19">
        <v>0</v>
      </c>
      <c r="F571" s="19">
        <v>1872</v>
      </c>
      <c r="G571" s="24">
        <v>521</v>
      </c>
      <c r="H571" s="25">
        <f t="shared" si="32"/>
        <v>3668.16</v>
      </c>
      <c r="I571" s="25">
        <f t="shared" si="33"/>
        <v>4083.9800000000005</v>
      </c>
      <c r="J571" s="25">
        <f t="shared" si="34"/>
        <v>4745.340000000001</v>
      </c>
      <c r="K571" s="25">
        <f t="shared" si="35"/>
        <v>6204.63</v>
      </c>
      <c r="L571" s="25">
        <v>66.24</v>
      </c>
      <c r="M571" s="25">
        <v>0</v>
      </c>
      <c r="V571" s="17"/>
      <c r="W571" s="17"/>
    </row>
    <row r="572" spans="1:23" s="16" customFormat="1" ht="14.25" customHeight="1">
      <c r="A572" s="33">
        <v>44310</v>
      </c>
      <c r="B572" s="18">
        <v>11</v>
      </c>
      <c r="C572" s="19">
        <v>1847.43</v>
      </c>
      <c r="D572" s="19">
        <v>48.19</v>
      </c>
      <c r="E572" s="19">
        <v>0</v>
      </c>
      <c r="F572" s="19">
        <v>1869.09</v>
      </c>
      <c r="G572" s="24">
        <v>521</v>
      </c>
      <c r="H572" s="25">
        <f t="shared" si="32"/>
        <v>3665.25</v>
      </c>
      <c r="I572" s="25">
        <f t="shared" si="33"/>
        <v>4081.0700000000006</v>
      </c>
      <c r="J572" s="25">
        <f t="shared" si="34"/>
        <v>4742.430000000001</v>
      </c>
      <c r="K572" s="25">
        <f t="shared" si="35"/>
        <v>6201.72</v>
      </c>
      <c r="L572" s="25">
        <v>48.19</v>
      </c>
      <c r="M572" s="25">
        <v>0</v>
      </c>
      <c r="V572" s="17"/>
      <c r="W572" s="17"/>
    </row>
    <row r="573" spans="1:23" s="16" customFormat="1" ht="14.25" customHeight="1">
      <c r="A573" s="33">
        <v>44310</v>
      </c>
      <c r="B573" s="18">
        <v>12</v>
      </c>
      <c r="C573" s="19">
        <v>1847.82</v>
      </c>
      <c r="D573" s="19">
        <v>41.15</v>
      </c>
      <c r="E573" s="19">
        <v>0</v>
      </c>
      <c r="F573" s="19">
        <v>1869.48</v>
      </c>
      <c r="G573" s="24">
        <v>521</v>
      </c>
      <c r="H573" s="25">
        <f t="shared" si="32"/>
        <v>3665.6399999999994</v>
      </c>
      <c r="I573" s="25">
        <f t="shared" si="33"/>
        <v>4081.46</v>
      </c>
      <c r="J573" s="25">
        <f t="shared" si="34"/>
        <v>4742.820000000001</v>
      </c>
      <c r="K573" s="25">
        <f t="shared" si="35"/>
        <v>6202.11</v>
      </c>
      <c r="L573" s="25">
        <v>41.15</v>
      </c>
      <c r="M573" s="25">
        <v>0</v>
      </c>
      <c r="V573" s="17"/>
      <c r="W573" s="17"/>
    </row>
    <row r="574" spans="1:23" s="16" customFormat="1" ht="14.25" customHeight="1">
      <c r="A574" s="33">
        <v>44310</v>
      </c>
      <c r="B574" s="18">
        <v>13</v>
      </c>
      <c r="C574" s="19">
        <v>1844.58</v>
      </c>
      <c r="D574" s="19">
        <v>331.98</v>
      </c>
      <c r="E574" s="19">
        <v>0</v>
      </c>
      <c r="F574" s="19">
        <v>1866.24</v>
      </c>
      <c r="G574" s="24">
        <v>521</v>
      </c>
      <c r="H574" s="25">
        <f t="shared" si="32"/>
        <v>3662.3999999999996</v>
      </c>
      <c r="I574" s="25">
        <f t="shared" si="33"/>
        <v>4078.2200000000003</v>
      </c>
      <c r="J574" s="25">
        <f t="shared" si="34"/>
        <v>4739.580000000001</v>
      </c>
      <c r="K574" s="25">
        <f t="shared" si="35"/>
        <v>6198.87</v>
      </c>
      <c r="L574" s="25">
        <v>331.98</v>
      </c>
      <c r="M574" s="25">
        <v>0</v>
      </c>
      <c r="V574" s="17"/>
      <c r="W574" s="17"/>
    </row>
    <row r="575" spans="1:23" s="16" customFormat="1" ht="14.25" customHeight="1">
      <c r="A575" s="33">
        <v>44310</v>
      </c>
      <c r="B575" s="18">
        <v>14</v>
      </c>
      <c r="C575" s="19">
        <v>1838.68</v>
      </c>
      <c r="D575" s="19">
        <v>393.66</v>
      </c>
      <c r="E575" s="19">
        <v>0</v>
      </c>
      <c r="F575" s="19">
        <v>1860.34</v>
      </c>
      <c r="G575" s="24">
        <v>521</v>
      </c>
      <c r="H575" s="25">
        <f t="shared" si="32"/>
        <v>3656.5</v>
      </c>
      <c r="I575" s="25">
        <f t="shared" si="33"/>
        <v>4072.3200000000006</v>
      </c>
      <c r="J575" s="25">
        <f t="shared" si="34"/>
        <v>4733.680000000001</v>
      </c>
      <c r="K575" s="25">
        <f t="shared" si="35"/>
        <v>6192.97</v>
      </c>
      <c r="L575" s="25">
        <v>393.66</v>
      </c>
      <c r="M575" s="25">
        <v>0</v>
      </c>
      <c r="V575" s="17"/>
      <c r="W575" s="17"/>
    </row>
    <row r="576" spans="1:23" s="16" customFormat="1" ht="14.25" customHeight="1">
      <c r="A576" s="33">
        <v>44310</v>
      </c>
      <c r="B576" s="18">
        <v>15</v>
      </c>
      <c r="C576" s="19">
        <v>1835.37</v>
      </c>
      <c r="D576" s="19">
        <v>378.27</v>
      </c>
      <c r="E576" s="19">
        <v>0</v>
      </c>
      <c r="F576" s="19">
        <v>1857.03</v>
      </c>
      <c r="G576" s="24">
        <v>521</v>
      </c>
      <c r="H576" s="25">
        <f t="shared" si="32"/>
        <v>3653.1899999999996</v>
      </c>
      <c r="I576" s="25">
        <f t="shared" si="33"/>
        <v>4069.01</v>
      </c>
      <c r="J576" s="25">
        <f t="shared" si="34"/>
        <v>4730.37</v>
      </c>
      <c r="K576" s="25">
        <f t="shared" si="35"/>
        <v>6189.66</v>
      </c>
      <c r="L576" s="25">
        <v>378.27</v>
      </c>
      <c r="M576" s="25">
        <v>0</v>
      </c>
      <c r="V576" s="17"/>
      <c r="W576" s="17"/>
    </row>
    <row r="577" spans="1:23" s="16" customFormat="1" ht="14.25" customHeight="1">
      <c r="A577" s="33">
        <v>44310</v>
      </c>
      <c r="B577" s="18">
        <v>16</v>
      </c>
      <c r="C577" s="19">
        <v>1812.68</v>
      </c>
      <c r="D577" s="19">
        <v>984.26</v>
      </c>
      <c r="E577" s="19">
        <v>0</v>
      </c>
      <c r="F577" s="19">
        <v>1834.34</v>
      </c>
      <c r="G577" s="24">
        <v>521</v>
      </c>
      <c r="H577" s="25">
        <f t="shared" si="32"/>
        <v>3630.5</v>
      </c>
      <c r="I577" s="25">
        <f t="shared" si="33"/>
        <v>4046.3200000000006</v>
      </c>
      <c r="J577" s="25">
        <f t="shared" si="34"/>
        <v>4707.680000000001</v>
      </c>
      <c r="K577" s="25">
        <f t="shared" si="35"/>
        <v>6166.97</v>
      </c>
      <c r="L577" s="25">
        <v>984.26</v>
      </c>
      <c r="M577" s="25">
        <v>0</v>
      </c>
      <c r="V577" s="17"/>
      <c r="W577" s="17"/>
    </row>
    <row r="578" spans="1:23" s="16" customFormat="1" ht="14.25" customHeight="1">
      <c r="A578" s="33">
        <v>44310</v>
      </c>
      <c r="B578" s="18">
        <v>17</v>
      </c>
      <c r="C578" s="19">
        <v>1800.74</v>
      </c>
      <c r="D578" s="19">
        <v>810.17</v>
      </c>
      <c r="E578" s="19">
        <v>0</v>
      </c>
      <c r="F578" s="19">
        <v>1822.4</v>
      </c>
      <c r="G578" s="24">
        <v>521</v>
      </c>
      <c r="H578" s="25">
        <f t="shared" si="32"/>
        <v>3618.5599999999995</v>
      </c>
      <c r="I578" s="25">
        <f t="shared" si="33"/>
        <v>4034.38</v>
      </c>
      <c r="J578" s="25">
        <f t="shared" si="34"/>
        <v>4695.740000000001</v>
      </c>
      <c r="K578" s="25">
        <f t="shared" si="35"/>
        <v>6155.03</v>
      </c>
      <c r="L578" s="25">
        <v>810.17</v>
      </c>
      <c r="M578" s="25">
        <v>0</v>
      </c>
      <c r="V578" s="17"/>
      <c r="W578" s="17"/>
    </row>
    <row r="579" spans="1:23" s="16" customFormat="1" ht="14.25" customHeight="1">
      <c r="A579" s="33">
        <v>44310</v>
      </c>
      <c r="B579" s="18">
        <v>18</v>
      </c>
      <c r="C579" s="19">
        <v>1829.87</v>
      </c>
      <c r="D579" s="19">
        <v>488.88</v>
      </c>
      <c r="E579" s="19">
        <v>0</v>
      </c>
      <c r="F579" s="19">
        <v>1851.53</v>
      </c>
      <c r="G579" s="24">
        <v>521</v>
      </c>
      <c r="H579" s="25">
        <f t="shared" si="32"/>
        <v>3647.6899999999996</v>
      </c>
      <c r="I579" s="25">
        <f t="shared" si="33"/>
        <v>4063.51</v>
      </c>
      <c r="J579" s="25">
        <f t="shared" si="34"/>
        <v>4724.87</v>
      </c>
      <c r="K579" s="25">
        <f t="shared" si="35"/>
        <v>6184.16</v>
      </c>
      <c r="L579" s="25">
        <v>488.88</v>
      </c>
      <c r="M579" s="25">
        <v>0</v>
      </c>
      <c r="V579" s="17"/>
      <c r="W579" s="17"/>
    </row>
    <row r="580" spans="1:23" s="16" customFormat="1" ht="14.25" customHeight="1">
      <c r="A580" s="33">
        <v>44310</v>
      </c>
      <c r="B580" s="18">
        <v>19</v>
      </c>
      <c r="C580" s="19">
        <v>1829.21</v>
      </c>
      <c r="D580" s="19">
        <v>176.71</v>
      </c>
      <c r="E580" s="19">
        <v>0</v>
      </c>
      <c r="F580" s="19">
        <v>1850.87</v>
      </c>
      <c r="G580" s="24">
        <v>521</v>
      </c>
      <c r="H580" s="25">
        <f t="shared" si="32"/>
        <v>3647.0299999999997</v>
      </c>
      <c r="I580" s="25">
        <f t="shared" si="33"/>
        <v>4062.8500000000004</v>
      </c>
      <c r="J580" s="25">
        <f t="shared" si="34"/>
        <v>4724.21</v>
      </c>
      <c r="K580" s="25">
        <f t="shared" si="35"/>
        <v>6183.5</v>
      </c>
      <c r="L580" s="25">
        <v>176.71</v>
      </c>
      <c r="M580" s="25">
        <v>0</v>
      </c>
      <c r="V580" s="17"/>
      <c r="W580" s="17"/>
    </row>
    <row r="581" spans="1:23" s="16" customFormat="1" ht="14.25" customHeight="1">
      <c r="A581" s="33">
        <v>44310</v>
      </c>
      <c r="B581" s="18">
        <v>20</v>
      </c>
      <c r="C581" s="19">
        <v>1817.49</v>
      </c>
      <c r="D581" s="19">
        <v>24.24</v>
      </c>
      <c r="E581" s="19">
        <v>0</v>
      </c>
      <c r="F581" s="19">
        <v>1839.15</v>
      </c>
      <c r="G581" s="24">
        <v>521</v>
      </c>
      <c r="H581" s="25">
        <f t="shared" si="32"/>
        <v>3635.3099999999995</v>
      </c>
      <c r="I581" s="25">
        <f t="shared" si="33"/>
        <v>4051.13</v>
      </c>
      <c r="J581" s="25">
        <f t="shared" si="34"/>
        <v>4712.490000000001</v>
      </c>
      <c r="K581" s="25">
        <f t="shared" si="35"/>
        <v>6171.78</v>
      </c>
      <c r="L581" s="25">
        <v>24.24</v>
      </c>
      <c r="M581" s="25">
        <v>0</v>
      </c>
      <c r="V581" s="17"/>
      <c r="W581" s="17"/>
    </row>
    <row r="582" spans="1:23" s="16" customFormat="1" ht="14.25" customHeight="1">
      <c r="A582" s="33">
        <v>44310</v>
      </c>
      <c r="B582" s="18">
        <v>21</v>
      </c>
      <c r="C582" s="19">
        <v>1828.42</v>
      </c>
      <c r="D582" s="19">
        <v>651.99</v>
      </c>
      <c r="E582" s="19">
        <v>0</v>
      </c>
      <c r="F582" s="19">
        <v>1850.08</v>
      </c>
      <c r="G582" s="24">
        <v>521</v>
      </c>
      <c r="H582" s="25">
        <f t="shared" si="32"/>
        <v>3646.24</v>
      </c>
      <c r="I582" s="25">
        <f t="shared" si="33"/>
        <v>4062.0600000000004</v>
      </c>
      <c r="J582" s="25">
        <f t="shared" si="34"/>
        <v>4723.420000000001</v>
      </c>
      <c r="K582" s="25">
        <f t="shared" si="35"/>
        <v>6182.71</v>
      </c>
      <c r="L582" s="25">
        <v>651.99</v>
      </c>
      <c r="M582" s="25">
        <v>0</v>
      </c>
      <c r="V582" s="17"/>
      <c r="W582" s="17"/>
    </row>
    <row r="583" spans="1:23" s="16" customFormat="1" ht="14.25" customHeight="1">
      <c r="A583" s="33">
        <v>44310</v>
      </c>
      <c r="B583" s="18">
        <v>22</v>
      </c>
      <c r="C583" s="19">
        <v>1795.27</v>
      </c>
      <c r="D583" s="19">
        <v>357.11</v>
      </c>
      <c r="E583" s="19">
        <v>0</v>
      </c>
      <c r="F583" s="19">
        <v>1816.93</v>
      </c>
      <c r="G583" s="24">
        <v>521</v>
      </c>
      <c r="H583" s="25">
        <f t="shared" si="32"/>
        <v>3613.09</v>
      </c>
      <c r="I583" s="25">
        <f t="shared" si="33"/>
        <v>4028.91</v>
      </c>
      <c r="J583" s="25">
        <f t="shared" si="34"/>
        <v>4690.27</v>
      </c>
      <c r="K583" s="25">
        <f t="shared" si="35"/>
        <v>6149.56</v>
      </c>
      <c r="L583" s="25">
        <v>357.11</v>
      </c>
      <c r="M583" s="25">
        <v>0</v>
      </c>
      <c r="V583" s="17"/>
      <c r="W583" s="17"/>
    </row>
    <row r="584" spans="1:23" s="16" customFormat="1" ht="14.25" customHeight="1">
      <c r="A584" s="33">
        <v>44310</v>
      </c>
      <c r="B584" s="18">
        <v>23</v>
      </c>
      <c r="C584" s="19">
        <v>1726.46</v>
      </c>
      <c r="D584" s="19">
        <v>0</v>
      </c>
      <c r="E584" s="19">
        <v>370.39</v>
      </c>
      <c r="F584" s="19">
        <v>1748.12</v>
      </c>
      <c r="G584" s="24">
        <v>521</v>
      </c>
      <c r="H584" s="25">
        <f t="shared" si="32"/>
        <v>3544.2799999999997</v>
      </c>
      <c r="I584" s="25">
        <f t="shared" si="33"/>
        <v>3960.1000000000004</v>
      </c>
      <c r="J584" s="25">
        <f t="shared" si="34"/>
        <v>4621.46</v>
      </c>
      <c r="K584" s="25">
        <f t="shared" si="35"/>
        <v>6080.75</v>
      </c>
      <c r="L584" s="25">
        <v>0</v>
      </c>
      <c r="M584" s="25">
        <v>370.39</v>
      </c>
      <c r="V584" s="17"/>
      <c r="W584" s="17"/>
    </row>
    <row r="585" spans="1:23" s="16" customFormat="1" ht="14.25" customHeight="1">
      <c r="A585" s="33">
        <v>44311</v>
      </c>
      <c r="B585" s="18">
        <v>0</v>
      </c>
      <c r="C585" s="19">
        <v>1712.96</v>
      </c>
      <c r="D585" s="19">
        <v>72.3</v>
      </c>
      <c r="E585" s="19">
        <v>0</v>
      </c>
      <c r="F585" s="19">
        <v>1734.62</v>
      </c>
      <c r="G585" s="24">
        <v>521</v>
      </c>
      <c r="H585" s="25">
        <f t="shared" si="32"/>
        <v>3530.7799999999997</v>
      </c>
      <c r="I585" s="25">
        <f t="shared" si="33"/>
        <v>3946.6000000000004</v>
      </c>
      <c r="J585" s="25">
        <f t="shared" si="34"/>
        <v>4607.96</v>
      </c>
      <c r="K585" s="25">
        <f t="shared" si="35"/>
        <v>6067.25</v>
      </c>
      <c r="L585" s="25">
        <v>72.3</v>
      </c>
      <c r="M585" s="25">
        <v>0</v>
      </c>
      <c r="V585" s="17"/>
      <c r="W585" s="17"/>
    </row>
    <row r="586" spans="1:23" s="16" customFormat="1" ht="14.25" customHeight="1">
      <c r="A586" s="33">
        <v>44311</v>
      </c>
      <c r="B586" s="18">
        <v>1</v>
      </c>
      <c r="C586" s="19">
        <v>1759.97</v>
      </c>
      <c r="D586" s="19">
        <v>0</v>
      </c>
      <c r="E586" s="19">
        <v>552.8</v>
      </c>
      <c r="F586" s="19">
        <v>1781.63</v>
      </c>
      <c r="G586" s="24">
        <v>521</v>
      </c>
      <c r="H586" s="25">
        <f aca="true" t="shared" si="36" ref="H586:H649">SUM($C586,$G586,$R$5,$R$6)</f>
        <v>3577.79</v>
      </c>
      <c r="I586" s="25">
        <f aca="true" t="shared" si="37" ref="I586:I649">SUM($C586,$G586,$S$5,$S$6)</f>
        <v>3993.6100000000006</v>
      </c>
      <c r="J586" s="25">
        <f aca="true" t="shared" si="38" ref="J586:J649">SUM($C586,$G586,$T$5,$T$6)</f>
        <v>4654.97</v>
      </c>
      <c r="K586" s="25">
        <f aca="true" t="shared" si="39" ref="K586:K649">SUM($C586,$G586,$U$5,$U$6)</f>
        <v>6114.26</v>
      </c>
      <c r="L586" s="25">
        <v>0</v>
      </c>
      <c r="M586" s="25">
        <v>552.8</v>
      </c>
      <c r="V586" s="17"/>
      <c r="W586" s="17"/>
    </row>
    <row r="587" spans="1:23" s="16" customFormat="1" ht="14.25" customHeight="1">
      <c r="A587" s="33">
        <v>44311</v>
      </c>
      <c r="B587" s="18">
        <v>2</v>
      </c>
      <c r="C587" s="19">
        <v>1704.77</v>
      </c>
      <c r="D587" s="19">
        <v>27.41</v>
      </c>
      <c r="E587" s="19">
        <v>0</v>
      </c>
      <c r="F587" s="19">
        <v>1726.43</v>
      </c>
      <c r="G587" s="24">
        <v>521</v>
      </c>
      <c r="H587" s="25">
        <f t="shared" si="36"/>
        <v>3522.59</v>
      </c>
      <c r="I587" s="25">
        <f t="shared" si="37"/>
        <v>3938.41</v>
      </c>
      <c r="J587" s="25">
        <f t="shared" si="38"/>
        <v>4599.77</v>
      </c>
      <c r="K587" s="25">
        <f t="shared" si="39"/>
        <v>6059.06</v>
      </c>
      <c r="L587" s="25">
        <v>27.41</v>
      </c>
      <c r="M587" s="25">
        <v>0</v>
      </c>
      <c r="V587" s="17"/>
      <c r="W587" s="17"/>
    </row>
    <row r="588" spans="1:23" s="16" customFormat="1" ht="14.25" customHeight="1">
      <c r="A588" s="33">
        <v>44311</v>
      </c>
      <c r="B588" s="18">
        <v>3</v>
      </c>
      <c r="C588" s="19">
        <v>1707.97</v>
      </c>
      <c r="D588" s="19">
        <v>103.39</v>
      </c>
      <c r="E588" s="19">
        <v>0</v>
      </c>
      <c r="F588" s="19">
        <v>1729.63</v>
      </c>
      <c r="G588" s="24">
        <v>521</v>
      </c>
      <c r="H588" s="25">
        <f t="shared" si="36"/>
        <v>3525.79</v>
      </c>
      <c r="I588" s="25">
        <f t="shared" si="37"/>
        <v>3941.6100000000006</v>
      </c>
      <c r="J588" s="25">
        <f t="shared" si="38"/>
        <v>4602.97</v>
      </c>
      <c r="K588" s="25">
        <f t="shared" si="39"/>
        <v>6062.26</v>
      </c>
      <c r="L588" s="25">
        <v>103.39</v>
      </c>
      <c r="M588" s="25">
        <v>0</v>
      </c>
      <c r="V588" s="17"/>
      <c r="W588" s="17"/>
    </row>
    <row r="589" spans="1:23" s="16" customFormat="1" ht="14.25" customHeight="1">
      <c r="A589" s="33">
        <v>44311</v>
      </c>
      <c r="B589" s="18">
        <v>4</v>
      </c>
      <c r="C589" s="19">
        <v>1706.76</v>
      </c>
      <c r="D589" s="19">
        <v>106.16</v>
      </c>
      <c r="E589" s="19">
        <v>0</v>
      </c>
      <c r="F589" s="19">
        <v>1728.42</v>
      </c>
      <c r="G589" s="24">
        <v>521</v>
      </c>
      <c r="H589" s="25">
        <f t="shared" si="36"/>
        <v>3524.58</v>
      </c>
      <c r="I589" s="25">
        <f t="shared" si="37"/>
        <v>3940.4000000000005</v>
      </c>
      <c r="J589" s="25">
        <f t="shared" si="38"/>
        <v>4601.760000000001</v>
      </c>
      <c r="K589" s="25">
        <f t="shared" si="39"/>
        <v>6061.05</v>
      </c>
      <c r="L589" s="25">
        <v>106.16</v>
      </c>
      <c r="M589" s="25">
        <v>0</v>
      </c>
      <c r="V589" s="17"/>
      <c r="W589" s="17"/>
    </row>
    <row r="590" spans="1:23" s="16" customFormat="1" ht="14.25" customHeight="1">
      <c r="A590" s="33">
        <v>44311</v>
      </c>
      <c r="B590" s="18">
        <v>5</v>
      </c>
      <c r="C590" s="19">
        <v>1288.21</v>
      </c>
      <c r="D590" s="19">
        <v>335.73</v>
      </c>
      <c r="E590" s="19">
        <v>0</v>
      </c>
      <c r="F590" s="19">
        <v>1309.87</v>
      </c>
      <c r="G590" s="24">
        <v>521</v>
      </c>
      <c r="H590" s="25">
        <f t="shared" si="36"/>
        <v>3106.0299999999997</v>
      </c>
      <c r="I590" s="25">
        <f t="shared" si="37"/>
        <v>3521.8500000000004</v>
      </c>
      <c r="J590" s="25">
        <f t="shared" si="38"/>
        <v>4183.21</v>
      </c>
      <c r="K590" s="25">
        <f t="shared" si="39"/>
        <v>5642.5</v>
      </c>
      <c r="L590" s="25">
        <v>335.73</v>
      </c>
      <c r="M590" s="25">
        <v>0</v>
      </c>
      <c r="V590" s="17"/>
      <c r="W590" s="17"/>
    </row>
    <row r="591" spans="1:23" s="16" customFormat="1" ht="14.25" customHeight="1">
      <c r="A591" s="33">
        <v>44311</v>
      </c>
      <c r="B591" s="18">
        <v>6</v>
      </c>
      <c r="C591" s="19">
        <v>1633.38</v>
      </c>
      <c r="D591" s="19">
        <v>481.45</v>
      </c>
      <c r="E591" s="19">
        <v>0</v>
      </c>
      <c r="F591" s="19">
        <v>1655.04</v>
      </c>
      <c r="G591" s="24">
        <v>521</v>
      </c>
      <c r="H591" s="25">
        <f t="shared" si="36"/>
        <v>3451.2</v>
      </c>
      <c r="I591" s="25">
        <f t="shared" si="37"/>
        <v>3867.0200000000004</v>
      </c>
      <c r="J591" s="25">
        <f t="shared" si="38"/>
        <v>4528.38</v>
      </c>
      <c r="K591" s="25">
        <f t="shared" si="39"/>
        <v>5987.67</v>
      </c>
      <c r="L591" s="25">
        <v>481.45</v>
      </c>
      <c r="M591" s="25">
        <v>0</v>
      </c>
      <c r="V591" s="17"/>
      <c r="W591" s="17"/>
    </row>
    <row r="592" spans="1:23" s="16" customFormat="1" ht="14.25" customHeight="1">
      <c r="A592" s="33">
        <v>44311</v>
      </c>
      <c r="B592" s="18">
        <v>7</v>
      </c>
      <c r="C592" s="19">
        <v>1818.09</v>
      </c>
      <c r="D592" s="19">
        <v>177.83</v>
      </c>
      <c r="E592" s="19">
        <v>0</v>
      </c>
      <c r="F592" s="19">
        <v>1839.75</v>
      </c>
      <c r="G592" s="24">
        <v>521</v>
      </c>
      <c r="H592" s="25">
        <f t="shared" si="36"/>
        <v>3635.91</v>
      </c>
      <c r="I592" s="25">
        <f t="shared" si="37"/>
        <v>4051.7300000000005</v>
      </c>
      <c r="J592" s="25">
        <f t="shared" si="38"/>
        <v>4713.090000000001</v>
      </c>
      <c r="K592" s="25">
        <f t="shared" si="39"/>
        <v>6172.38</v>
      </c>
      <c r="L592" s="25">
        <v>177.83</v>
      </c>
      <c r="M592" s="25">
        <v>0</v>
      </c>
      <c r="V592" s="17"/>
      <c r="W592" s="17"/>
    </row>
    <row r="593" spans="1:23" s="16" customFormat="1" ht="14.25" customHeight="1">
      <c r="A593" s="33">
        <v>44311</v>
      </c>
      <c r="B593" s="18">
        <v>8</v>
      </c>
      <c r="C593" s="19">
        <v>1849.4</v>
      </c>
      <c r="D593" s="19">
        <v>659.6</v>
      </c>
      <c r="E593" s="19">
        <v>0</v>
      </c>
      <c r="F593" s="19">
        <v>1871.06</v>
      </c>
      <c r="G593" s="24">
        <v>521</v>
      </c>
      <c r="H593" s="25">
        <f t="shared" si="36"/>
        <v>3667.2200000000003</v>
      </c>
      <c r="I593" s="25">
        <f t="shared" si="37"/>
        <v>4083.04</v>
      </c>
      <c r="J593" s="25">
        <f t="shared" si="38"/>
        <v>4744.400000000001</v>
      </c>
      <c r="K593" s="25">
        <f t="shared" si="39"/>
        <v>6203.69</v>
      </c>
      <c r="L593" s="25">
        <v>659.6</v>
      </c>
      <c r="M593" s="25">
        <v>0</v>
      </c>
      <c r="V593" s="17"/>
      <c r="W593" s="17"/>
    </row>
    <row r="594" spans="1:23" s="16" customFormat="1" ht="14.25" customHeight="1">
      <c r="A594" s="33">
        <v>44311</v>
      </c>
      <c r="B594" s="18">
        <v>9</v>
      </c>
      <c r="C594" s="19">
        <v>1872.38</v>
      </c>
      <c r="D594" s="19">
        <v>616.85</v>
      </c>
      <c r="E594" s="19">
        <v>0</v>
      </c>
      <c r="F594" s="19">
        <v>1894.04</v>
      </c>
      <c r="G594" s="24">
        <v>521</v>
      </c>
      <c r="H594" s="25">
        <f t="shared" si="36"/>
        <v>3690.2</v>
      </c>
      <c r="I594" s="25">
        <f t="shared" si="37"/>
        <v>4106.02</v>
      </c>
      <c r="J594" s="25">
        <f t="shared" si="38"/>
        <v>4767.38</v>
      </c>
      <c r="K594" s="25">
        <f t="shared" si="39"/>
        <v>6226.67</v>
      </c>
      <c r="L594" s="25">
        <v>616.85</v>
      </c>
      <c r="M594" s="25">
        <v>0</v>
      </c>
      <c r="V594" s="17"/>
      <c r="W594" s="17"/>
    </row>
    <row r="595" spans="1:23" s="16" customFormat="1" ht="14.25" customHeight="1">
      <c r="A595" s="33">
        <v>44311</v>
      </c>
      <c r="B595" s="18">
        <v>10</v>
      </c>
      <c r="C595" s="19">
        <v>1875.44</v>
      </c>
      <c r="D595" s="19">
        <v>1279.27</v>
      </c>
      <c r="E595" s="19">
        <v>0</v>
      </c>
      <c r="F595" s="19">
        <v>1897.1</v>
      </c>
      <c r="G595" s="24">
        <v>521</v>
      </c>
      <c r="H595" s="25">
        <f t="shared" si="36"/>
        <v>3693.26</v>
      </c>
      <c r="I595" s="25">
        <f t="shared" si="37"/>
        <v>4109.08</v>
      </c>
      <c r="J595" s="25">
        <f t="shared" si="38"/>
        <v>4770.4400000000005</v>
      </c>
      <c r="K595" s="25">
        <f t="shared" si="39"/>
        <v>6229.7300000000005</v>
      </c>
      <c r="L595" s="25">
        <v>1279.27</v>
      </c>
      <c r="M595" s="25">
        <v>0</v>
      </c>
      <c r="V595" s="17"/>
      <c r="W595" s="17"/>
    </row>
    <row r="596" spans="1:23" s="16" customFormat="1" ht="14.25" customHeight="1">
      <c r="A596" s="33">
        <v>44311</v>
      </c>
      <c r="B596" s="18">
        <v>11</v>
      </c>
      <c r="C596" s="19">
        <v>1873.84</v>
      </c>
      <c r="D596" s="19">
        <v>24.66</v>
      </c>
      <c r="E596" s="19">
        <v>0</v>
      </c>
      <c r="F596" s="19">
        <v>1895.5</v>
      </c>
      <c r="G596" s="24">
        <v>521</v>
      </c>
      <c r="H596" s="25">
        <f t="shared" si="36"/>
        <v>3691.66</v>
      </c>
      <c r="I596" s="25">
        <f t="shared" si="37"/>
        <v>4107.4800000000005</v>
      </c>
      <c r="J596" s="25">
        <f t="shared" si="38"/>
        <v>4768.840000000001</v>
      </c>
      <c r="K596" s="25">
        <f t="shared" si="39"/>
        <v>6228.13</v>
      </c>
      <c r="L596" s="25">
        <v>24.66</v>
      </c>
      <c r="M596" s="25">
        <v>0</v>
      </c>
      <c r="V596" s="17"/>
      <c r="W596" s="17"/>
    </row>
    <row r="597" spans="1:23" s="16" customFormat="1" ht="14.25" customHeight="1">
      <c r="A597" s="33">
        <v>44311</v>
      </c>
      <c r="B597" s="18">
        <v>12</v>
      </c>
      <c r="C597" s="19">
        <v>1874.89</v>
      </c>
      <c r="D597" s="19">
        <v>24.01</v>
      </c>
      <c r="E597" s="19">
        <v>0</v>
      </c>
      <c r="F597" s="19">
        <v>1896.55</v>
      </c>
      <c r="G597" s="24">
        <v>521</v>
      </c>
      <c r="H597" s="25">
        <f t="shared" si="36"/>
        <v>3692.71</v>
      </c>
      <c r="I597" s="25">
        <f t="shared" si="37"/>
        <v>4108.530000000001</v>
      </c>
      <c r="J597" s="25">
        <f t="shared" si="38"/>
        <v>4769.89</v>
      </c>
      <c r="K597" s="25">
        <f t="shared" si="39"/>
        <v>6229.18</v>
      </c>
      <c r="L597" s="25">
        <v>24.01</v>
      </c>
      <c r="M597" s="25">
        <v>0</v>
      </c>
      <c r="V597" s="17"/>
      <c r="W597" s="17"/>
    </row>
    <row r="598" spans="1:23" s="16" customFormat="1" ht="14.25" customHeight="1">
      <c r="A598" s="33">
        <v>44311</v>
      </c>
      <c r="B598" s="18">
        <v>13</v>
      </c>
      <c r="C598" s="19">
        <v>1871.59</v>
      </c>
      <c r="D598" s="19">
        <v>29.21</v>
      </c>
      <c r="E598" s="19">
        <v>0</v>
      </c>
      <c r="F598" s="19">
        <v>1893.25</v>
      </c>
      <c r="G598" s="24">
        <v>521</v>
      </c>
      <c r="H598" s="25">
        <f t="shared" si="36"/>
        <v>3689.41</v>
      </c>
      <c r="I598" s="25">
        <f t="shared" si="37"/>
        <v>4105.2300000000005</v>
      </c>
      <c r="J598" s="25">
        <f t="shared" si="38"/>
        <v>4766.590000000001</v>
      </c>
      <c r="K598" s="25">
        <f t="shared" si="39"/>
        <v>6225.88</v>
      </c>
      <c r="L598" s="25">
        <v>29.21</v>
      </c>
      <c r="M598" s="25">
        <v>0</v>
      </c>
      <c r="V598" s="17"/>
      <c r="W598" s="17"/>
    </row>
    <row r="599" spans="1:23" s="16" customFormat="1" ht="14.25" customHeight="1">
      <c r="A599" s="33">
        <v>44311</v>
      </c>
      <c r="B599" s="18">
        <v>14</v>
      </c>
      <c r="C599" s="19">
        <v>1869.65</v>
      </c>
      <c r="D599" s="19">
        <v>1201.92</v>
      </c>
      <c r="E599" s="19">
        <v>0</v>
      </c>
      <c r="F599" s="19">
        <v>1891.31</v>
      </c>
      <c r="G599" s="24">
        <v>521</v>
      </c>
      <c r="H599" s="25">
        <f t="shared" si="36"/>
        <v>3687.4700000000003</v>
      </c>
      <c r="I599" s="25">
        <f t="shared" si="37"/>
        <v>4103.29</v>
      </c>
      <c r="J599" s="25">
        <f t="shared" si="38"/>
        <v>4764.650000000001</v>
      </c>
      <c r="K599" s="25">
        <f t="shared" si="39"/>
        <v>6223.94</v>
      </c>
      <c r="L599" s="25">
        <v>1201.92</v>
      </c>
      <c r="M599" s="25">
        <v>0</v>
      </c>
      <c r="V599" s="17"/>
      <c r="W599" s="17"/>
    </row>
    <row r="600" spans="1:23" s="16" customFormat="1" ht="14.25" customHeight="1">
      <c r="A600" s="33">
        <v>44311</v>
      </c>
      <c r="B600" s="18">
        <v>15</v>
      </c>
      <c r="C600" s="19">
        <v>1866.25</v>
      </c>
      <c r="D600" s="19">
        <v>29.45</v>
      </c>
      <c r="E600" s="19">
        <v>0</v>
      </c>
      <c r="F600" s="19">
        <v>1887.91</v>
      </c>
      <c r="G600" s="24">
        <v>521</v>
      </c>
      <c r="H600" s="25">
        <f t="shared" si="36"/>
        <v>3684.0699999999997</v>
      </c>
      <c r="I600" s="25">
        <f t="shared" si="37"/>
        <v>4099.89</v>
      </c>
      <c r="J600" s="25">
        <f t="shared" si="38"/>
        <v>4761.250000000001</v>
      </c>
      <c r="K600" s="25">
        <f t="shared" si="39"/>
        <v>6220.54</v>
      </c>
      <c r="L600" s="25">
        <v>29.45</v>
      </c>
      <c r="M600" s="25">
        <v>0</v>
      </c>
      <c r="V600" s="17"/>
      <c r="W600" s="17"/>
    </row>
    <row r="601" spans="1:23" s="16" customFormat="1" ht="14.25" customHeight="1">
      <c r="A601" s="33">
        <v>44311</v>
      </c>
      <c r="B601" s="18">
        <v>16</v>
      </c>
      <c r="C601" s="19">
        <v>1846.99</v>
      </c>
      <c r="D601" s="19">
        <v>27.17</v>
      </c>
      <c r="E601" s="19">
        <v>0</v>
      </c>
      <c r="F601" s="19">
        <v>1868.65</v>
      </c>
      <c r="G601" s="24">
        <v>521</v>
      </c>
      <c r="H601" s="25">
        <f t="shared" si="36"/>
        <v>3664.8099999999995</v>
      </c>
      <c r="I601" s="25">
        <f t="shared" si="37"/>
        <v>4080.63</v>
      </c>
      <c r="J601" s="25">
        <f t="shared" si="38"/>
        <v>4741.990000000001</v>
      </c>
      <c r="K601" s="25">
        <f t="shared" si="39"/>
        <v>6201.28</v>
      </c>
      <c r="L601" s="25">
        <v>27.17</v>
      </c>
      <c r="M601" s="25">
        <v>0</v>
      </c>
      <c r="V601" s="17"/>
      <c r="W601" s="17"/>
    </row>
    <row r="602" spans="1:23" s="16" customFormat="1" ht="14.25" customHeight="1">
      <c r="A602" s="33">
        <v>44311</v>
      </c>
      <c r="B602" s="18">
        <v>17</v>
      </c>
      <c r="C602" s="19">
        <v>1821.58</v>
      </c>
      <c r="D602" s="19">
        <v>149.23</v>
      </c>
      <c r="E602" s="19">
        <v>0</v>
      </c>
      <c r="F602" s="19">
        <v>1843.24</v>
      </c>
      <c r="G602" s="24">
        <v>521</v>
      </c>
      <c r="H602" s="25">
        <f t="shared" si="36"/>
        <v>3639.3999999999996</v>
      </c>
      <c r="I602" s="25">
        <f t="shared" si="37"/>
        <v>4055.2200000000003</v>
      </c>
      <c r="J602" s="25">
        <f t="shared" si="38"/>
        <v>4716.580000000001</v>
      </c>
      <c r="K602" s="25">
        <f t="shared" si="39"/>
        <v>6175.87</v>
      </c>
      <c r="L602" s="25">
        <v>149.23</v>
      </c>
      <c r="M602" s="25">
        <v>0</v>
      </c>
      <c r="V602" s="17"/>
      <c r="W602" s="17"/>
    </row>
    <row r="603" spans="1:23" s="16" customFormat="1" ht="14.25" customHeight="1">
      <c r="A603" s="33">
        <v>44311</v>
      </c>
      <c r="B603" s="18">
        <v>18</v>
      </c>
      <c r="C603" s="19">
        <v>1859.63</v>
      </c>
      <c r="D603" s="19">
        <v>206.34</v>
      </c>
      <c r="E603" s="19">
        <v>0</v>
      </c>
      <c r="F603" s="19">
        <v>1881.29</v>
      </c>
      <c r="G603" s="24">
        <v>521</v>
      </c>
      <c r="H603" s="25">
        <f t="shared" si="36"/>
        <v>3677.45</v>
      </c>
      <c r="I603" s="25">
        <f t="shared" si="37"/>
        <v>4093.2700000000004</v>
      </c>
      <c r="J603" s="25">
        <f t="shared" si="38"/>
        <v>4754.63</v>
      </c>
      <c r="K603" s="25">
        <f t="shared" si="39"/>
        <v>6213.92</v>
      </c>
      <c r="L603" s="25">
        <v>206.34</v>
      </c>
      <c r="M603" s="25">
        <v>0</v>
      </c>
      <c r="V603" s="17"/>
      <c r="W603" s="17"/>
    </row>
    <row r="604" spans="1:23" s="16" customFormat="1" ht="14.25" customHeight="1">
      <c r="A604" s="33">
        <v>44311</v>
      </c>
      <c r="B604" s="18">
        <v>19</v>
      </c>
      <c r="C604" s="19">
        <v>1857.31</v>
      </c>
      <c r="D604" s="19">
        <v>0</v>
      </c>
      <c r="E604" s="19">
        <v>13.23</v>
      </c>
      <c r="F604" s="19">
        <v>1878.97</v>
      </c>
      <c r="G604" s="24">
        <v>521</v>
      </c>
      <c r="H604" s="25">
        <f t="shared" si="36"/>
        <v>3675.13</v>
      </c>
      <c r="I604" s="25">
        <f t="shared" si="37"/>
        <v>4090.95</v>
      </c>
      <c r="J604" s="25">
        <f t="shared" si="38"/>
        <v>4752.31</v>
      </c>
      <c r="K604" s="25">
        <f t="shared" si="39"/>
        <v>6211.599999999999</v>
      </c>
      <c r="L604" s="25">
        <v>0</v>
      </c>
      <c r="M604" s="25">
        <v>13.23</v>
      </c>
      <c r="V604" s="17"/>
      <c r="W604" s="17"/>
    </row>
    <row r="605" spans="1:23" s="16" customFormat="1" ht="14.25" customHeight="1">
      <c r="A605" s="33">
        <v>44311</v>
      </c>
      <c r="B605" s="18">
        <v>20</v>
      </c>
      <c r="C605" s="19">
        <v>1848.49</v>
      </c>
      <c r="D605" s="19">
        <v>418.67</v>
      </c>
      <c r="E605" s="19">
        <v>0</v>
      </c>
      <c r="F605" s="19">
        <v>1870.15</v>
      </c>
      <c r="G605" s="24">
        <v>521</v>
      </c>
      <c r="H605" s="25">
        <f t="shared" si="36"/>
        <v>3666.3099999999995</v>
      </c>
      <c r="I605" s="25">
        <f t="shared" si="37"/>
        <v>4082.13</v>
      </c>
      <c r="J605" s="25">
        <f t="shared" si="38"/>
        <v>4743.490000000001</v>
      </c>
      <c r="K605" s="25">
        <f t="shared" si="39"/>
        <v>6202.78</v>
      </c>
      <c r="L605" s="25">
        <v>418.67</v>
      </c>
      <c r="M605" s="25">
        <v>0</v>
      </c>
      <c r="V605" s="17"/>
      <c r="W605" s="17"/>
    </row>
    <row r="606" spans="1:23" s="16" customFormat="1" ht="14.25" customHeight="1">
      <c r="A606" s="33">
        <v>44311</v>
      </c>
      <c r="B606" s="18">
        <v>21</v>
      </c>
      <c r="C606" s="19">
        <v>1864.02</v>
      </c>
      <c r="D606" s="19">
        <v>0</v>
      </c>
      <c r="E606" s="19">
        <v>454.68</v>
      </c>
      <c r="F606" s="19">
        <v>1885.68</v>
      </c>
      <c r="G606" s="24">
        <v>521</v>
      </c>
      <c r="H606" s="25">
        <f t="shared" si="36"/>
        <v>3681.84</v>
      </c>
      <c r="I606" s="25">
        <f t="shared" si="37"/>
        <v>4097.66</v>
      </c>
      <c r="J606" s="25">
        <f t="shared" si="38"/>
        <v>4759.02</v>
      </c>
      <c r="K606" s="25">
        <f t="shared" si="39"/>
        <v>6218.31</v>
      </c>
      <c r="L606" s="25">
        <v>0</v>
      </c>
      <c r="M606" s="25">
        <v>454.68</v>
      </c>
      <c r="V606" s="17"/>
      <c r="W606" s="17"/>
    </row>
    <row r="607" spans="1:23" s="16" customFormat="1" ht="14.25" customHeight="1">
      <c r="A607" s="33">
        <v>44311</v>
      </c>
      <c r="B607" s="18">
        <v>22</v>
      </c>
      <c r="C607" s="19">
        <v>1809.53</v>
      </c>
      <c r="D607" s="19">
        <v>0</v>
      </c>
      <c r="E607" s="19">
        <v>79.29</v>
      </c>
      <c r="F607" s="19">
        <v>1831.19</v>
      </c>
      <c r="G607" s="24">
        <v>521</v>
      </c>
      <c r="H607" s="25">
        <f t="shared" si="36"/>
        <v>3627.3499999999995</v>
      </c>
      <c r="I607" s="25">
        <f t="shared" si="37"/>
        <v>4043.17</v>
      </c>
      <c r="J607" s="25">
        <f t="shared" si="38"/>
        <v>4704.53</v>
      </c>
      <c r="K607" s="25">
        <f t="shared" si="39"/>
        <v>6163.82</v>
      </c>
      <c r="L607" s="25">
        <v>0</v>
      </c>
      <c r="M607" s="25">
        <v>79.29</v>
      </c>
      <c r="V607" s="17"/>
      <c r="W607" s="17"/>
    </row>
    <row r="608" spans="1:23" s="16" customFormat="1" ht="14.25" customHeight="1">
      <c r="A608" s="33">
        <v>44311</v>
      </c>
      <c r="B608" s="18">
        <v>23</v>
      </c>
      <c r="C608" s="19">
        <v>1745.48</v>
      </c>
      <c r="D608" s="19">
        <v>0</v>
      </c>
      <c r="E608" s="19">
        <v>17.76</v>
      </c>
      <c r="F608" s="19">
        <v>1767.14</v>
      </c>
      <c r="G608" s="24">
        <v>521</v>
      </c>
      <c r="H608" s="25">
        <f t="shared" si="36"/>
        <v>3563.3</v>
      </c>
      <c r="I608" s="25">
        <f t="shared" si="37"/>
        <v>3979.12</v>
      </c>
      <c r="J608" s="25">
        <f t="shared" si="38"/>
        <v>4640.4800000000005</v>
      </c>
      <c r="K608" s="25">
        <f t="shared" si="39"/>
        <v>6099.7699999999995</v>
      </c>
      <c r="L608" s="25">
        <v>0</v>
      </c>
      <c r="M608" s="25">
        <v>17.76</v>
      </c>
      <c r="V608" s="17"/>
      <c r="W608" s="17"/>
    </row>
    <row r="609" spans="1:23" s="16" customFormat="1" ht="14.25" customHeight="1">
      <c r="A609" s="33">
        <v>44312</v>
      </c>
      <c r="B609" s="18">
        <v>0</v>
      </c>
      <c r="C609" s="19">
        <v>1679.9</v>
      </c>
      <c r="D609" s="19">
        <v>66.41</v>
      </c>
      <c r="E609" s="19">
        <v>0</v>
      </c>
      <c r="F609" s="19">
        <v>1701.56</v>
      </c>
      <c r="G609" s="24">
        <v>521</v>
      </c>
      <c r="H609" s="25">
        <f t="shared" si="36"/>
        <v>3497.7200000000003</v>
      </c>
      <c r="I609" s="25">
        <f t="shared" si="37"/>
        <v>3913.54</v>
      </c>
      <c r="J609" s="25">
        <f t="shared" si="38"/>
        <v>4574.900000000001</v>
      </c>
      <c r="K609" s="25">
        <f t="shared" si="39"/>
        <v>6034.19</v>
      </c>
      <c r="L609" s="25">
        <v>66.41</v>
      </c>
      <c r="M609" s="25">
        <v>0</v>
      </c>
      <c r="V609" s="17"/>
      <c r="W609" s="17"/>
    </row>
    <row r="610" spans="1:23" s="16" customFormat="1" ht="14.25" customHeight="1">
      <c r="A610" s="33">
        <v>44312</v>
      </c>
      <c r="B610" s="18">
        <v>1</v>
      </c>
      <c r="C610" s="19">
        <v>1666.31</v>
      </c>
      <c r="D610" s="19">
        <v>73.33</v>
      </c>
      <c r="E610" s="19">
        <v>0</v>
      </c>
      <c r="F610" s="19">
        <v>1687.97</v>
      </c>
      <c r="G610" s="24">
        <v>521</v>
      </c>
      <c r="H610" s="25">
        <f t="shared" si="36"/>
        <v>3484.13</v>
      </c>
      <c r="I610" s="25">
        <f t="shared" si="37"/>
        <v>3899.95</v>
      </c>
      <c r="J610" s="25">
        <f t="shared" si="38"/>
        <v>4561.31</v>
      </c>
      <c r="K610" s="25">
        <f t="shared" si="39"/>
        <v>6020.599999999999</v>
      </c>
      <c r="L610" s="25">
        <v>73.33</v>
      </c>
      <c r="M610" s="25">
        <v>0</v>
      </c>
      <c r="V610" s="17"/>
      <c r="W610" s="17"/>
    </row>
    <row r="611" spans="1:23" s="16" customFormat="1" ht="14.25" customHeight="1">
      <c r="A611" s="33">
        <v>44312</v>
      </c>
      <c r="B611" s="18">
        <v>2</v>
      </c>
      <c r="C611" s="19">
        <v>1765.31</v>
      </c>
      <c r="D611" s="19">
        <v>0</v>
      </c>
      <c r="E611" s="19">
        <v>172.65</v>
      </c>
      <c r="F611" s="19">
        <v>1786.97</v>
      </c>
      <c r="G611" s="24">
        <v>521</v>
      </c>
      <c r="H611" s="25">
        <f t="shared" si="36"/>
        <v>3583.13</v>
      </c>
      <c r="I611" s="25">
        <f t="shared" si="37"/>
        <v>3998.95</v>
      </c>
      <c r="J611" s="25">
        <f t="shared" si="38"/>
        <v>4660.31</v>
      </c>
      <c r="K611" s="25">
        <f t="shared" si="39"/>
        <v>6119.599999999999</v>
      </c>
      <c r="L611" s="25">
        <v>0</v>
      </c>
      <c r="M611" s="25">
        <v>172.65</v>
      </c>
      <c r="V611" s="17"/>
      <c r="W611" s="17"/>
    </row>
    <row r="612" spans="1:23" s="16" customFormat="1" ht="14.25" customHeight="1">
      <c r="A612" s="33">
        <v>44312</v>
      </c>
      <c r="B612" s="18">
        <v>3</v>
      </c>
      <c r="C612" s="19">
        <v>1708.12</v>
      </c>
      <c r="D612" s="19">
        <v>11.91</v>
      </c>
      <c r="E612" s="19">
        <v>0</v>
      </c>
      <c r="F612" s="19">
        <v>1729.78</v>
      </c>
      <c r="G612" s="24">
        <v>521</v>
      </c>
      <c r="H612" s="25">
        <f t="shared" si="36"/>
        <v>3525.9399999999996</v>
      </c>
      <c r="I612" s="25">
        <f t="shared" si="37"/>
        <v>3941.76</v>
      </c>
      <c r="J612" s="25">
        <f t="shared" si="38"/>
        <v>4603.12</v>
      </c>
      <c r="K612" s="25">
        <f t="shared" si="39"/>
        <v>6062.41</v>
      </c>
      <c r="L612" s="25">
        <v>11.91</v>
      </c>
      <c r="M612" s="25">
        <v>0</v>
      </c>
      <c r="V612" s="17"/>
      <c r="W612" s="17"/>
    </row>
    <row r="613" spans="1:23" s="16" customFormat="1" ht="14.25" customHeight="1">
      <c r="A613" s="33">
        <v>44312</v>
      </c>
      <c r="B613" s="18">
        <v>4</v>
      </c>
      <c r="C613" s="19">
        <v>1693.18</v>
      </c>
      <c r="D613" s="19">
        <v>58.09</v>
      </c>
      <c r="E613" s="19">
        <v>0</v>
      </c>
      <c r="F613" s="19">
        <v>1714.84</v>
      </c>
      <c r="G613" s="24">
        <v>521</v>
      </c>
      <c r="H613" s="25">
        <f t="shared" si="36"/>
        <v>3511</v>
      </c>
      <c r="I613" s="25">
        <f t="shared" si="37"/>
        <v>3926.8200000000006</v>
      </c>
      <c r="J613" s="25">
        <f t="shared" si="38"/>
        <v>4588.180000000001</v>
      </c>
      <c r="K613" s="25">
        <f t="shared" si="39"/>
        <v>6047.47</v>
      </c>
      <c r="L613" s="25">
        <v>58.09</v>
      </c>
      <c r="M613" s="25">
        <v>0</v>
      </c>
      <c r="V613" s="17"/>
      <c r="W613" s="17"/>
    </row>
    <row r="614" spans="1:23" s="16" customFormat="1" ht="14.25" customHeight="1">
      <c r="A614" s="33">
        <v>44312</v>
      </c>
      <c r="B614" s="18">
        <v>5</v>
      </c>
      <c r="C614" s="19">
        <v>1699.95</v>
      </c>
      <c r="D614" s="19">
        <v>21.92</v>
      </c>
      <c r="E614" s="19">
        <v>0</v>
      </c>
      <c r="F614" s="19">
        <v>1721.61</v>
      </c>
      <c r="G614" s="24">
        <v>521</v>
      </c>
      <c r="H614" s="25">
        <f t="shared" si="36"/>
        <v>3517.7699999999995</v>
      </c>
      <c r="I614" s="25">
        <f t="shared" si="37"/>
        <v>3933.59</v>
      </c>
      <c r="J614" s="25">
        <f t="shared" si="38"/>
        <v>4594.95</v>
      </c>
      <c r="K614" s="25">
        <f t="shared" si="39"/>
        <v>6054.24</v>
      </c>
      <c r="L614" s="25">
        <v>21.92</v>
      </c>
      <c r="M614" s="25">
        <v>0</v>
      </c>
      <c r="V614" s="17"/>
      <c r="W614" s="17"/>
    </row>
    <row r="615" spans="1:23" s="16" customFormat="1" ht="14.25" customHeight="1">
      <c r="A615" s="33">
        <v>44312</v>
      </c>
      <c r="B615" s="18">
        <v>6</v>
      </c>
      <c r="C615" s="19">
        <v>1687.26</v>
      </c>
      <c r="D615" s="19">
        <v>159.04</v>
      </c>
      <c r="E615" s="19">
        <v>0</v>
      </c>
      <c r="F615" s="19">
        <v>1708.92</v>
      </c>
      <c r="G615" s="24">
        <v>521</v>
      </c>
      <c r="H615" s="25">
        <f t="shared" si="36"/>
        <v>3505.08</v>
      </c>
      <c r="I615" s="25">
        <f t="shared" si="37"/>
        <v>3920.9000000000005</v>
      </c>
      <c r="J615" s="25">
        <f t="shared" si="38"/>
        <v>4582.260000000001</v>
      </c>
      <c r="K615" s="25">
        <f t="shared" si="39"/>
        <v>6041.55</v>
      </c>
      <c r="L615" s="25">
        <v>159.04</v>
      </c>
      <c r="M615" s="25">
        <v>0</v>
      </c>
      <c r="V615" s="17"/>
      <c r="W615" s="17"/>
    </row>
    <row r="616" spans="1:23" s="16" customFormat="1" ht="14.25" customHeight="1">
      <c r="A616" s="33">
        <v>44312</v>
      </c>
      <c r="B616" s="18">
        <v>7</v>
      </c>
      <c r="C616" s="19">
        <v>1814.48</v>
      </c>
      <c r="D616" s="19">
        <v>103.4</v>
      </c>
      <c r="E616" s="19">
        <v>0</v>
      </c>
      <c r="F616" s="19">
        <v>1836.14</v>
      </c>
      <c r="G616" s="24">
        <v>521</v>
      </c>
      <c r="H616" s="25">
        <f t="shared" si="36"/>
        <v>3632.3</v>
      </c>
      <c r="I616" s="25">
        <f t="shared" si="37"/>
        <v>4048.12</v>
      </c>
      <c r="J616" s="25">
        <f t="shared" si="38"/>
        <v>4709.4800000000005</v>
      </c>
      <c r="K616" s="25">
        <f t="shared" si="39"/>
        <v>6168.7699999999995</v>
      </c>
      <c r="L616" s="25">
        <v>103.4</v>
      </c>
      <c r="M616" s="25">
        <v>0</v>
      </c>
      <c r="V616" s="17"/>
      <c r="W616" s="17"/>
    </row>
    <row r="617" spans="1:23" s="16" customFormat="1" ht="14.25" customHeight="1">
      <c r="A617" s="33">
        <v>44312</v>
      </c>
      <c r="B617" s="18">
        <v>8</v>
      </c>
      <c r="C617" s="19">
        <v>1858.91</v>
      </c>
      <c r="D617" s="19">
        <v>194</v>
      </c>
      <c r="E617" s="19">
        <v>0</v>
      </c>
      <c r="F617" s="19">
        <v>1880.57</v>
      </c>
      <c r="G617" s="24">
        <v>521</v>
      </c>
      <c r="H617" s="25">
        <f t="shared" si="36"/>
        <v>3676.7299999999996</v>
      </c>
      <c r="I617" s="25">
        <f t="shared" si="37"/>
        <v>4092.55</v>
      </c>
      <c r="J617" s="25">
        <f t="shared" si="38"/>
        <v>4753.910000000001</v>
      </c>
      <c r="K617" s="25">
        <f t="shared" si="39"/>
        <v>6213.2</v>
      </c>
      <c r="L617" s="25">
        <v>194</v>
      </c>
      <c r="M617" s="25">
        <v>0</v>
      </c>
      <c r="V617" s="17"/>
      <c r="W617" s="17"/>
    </row>
    <row r="618" spans="1:23" s="16" customFormat="1" ht="14.25" customHeight="1">
      <c r="A618" s="33">
        <v>44312</v>
      </c>
      <c r="B618" s="18">
        <v>9</v>
      </c>
      <c r="C618" s="19">
        <v>1873.97</v>
      </c>
      <c r="D618" s="19">
        <v>102.96</v>
      </c>
      <c r="E618" s="19">
        <v>0</v>
      </c>
      <c r="F618" s="19">
        <v>1895.63</v>
      </c>
      <c r="G618" s="24">
        <v>521</v>
      </c>
      <c r="H618" s="25">
        <f t="shared" si="36"/>
        <v>3691.79</v>
      </c>
      <c r="I618" s="25">
        <f t="shared" si="37"/>
        <v>4107.610000000001</v>
      </c>
      <c r="J618" s="25">
        <f t="shared" si="38"/>
        <v>4768.97</v>
      </c>
      <c r="K618" s="25">
        <f t="shared" si="39"/>
        <v>6228.26</v>
      </c>
      <c r="L618" s="25">
        <v>102.96</v>
      </c>
      <c r="M618" s="25">
        <v>0</v>
      </c>
      <c r="V618" s="17"/>
      <c r="W618" s="17"/>
    </row>
    <row r="619" spans="1:23" s="16" customFormat="1" ht="14.25" customHeight="1">
      <c r="A619" s="33">
        <v>44312</v>
      </c>
      <c r="B619" s="18">
        <v>10</v>
      </c>
      <c r="C619" s="19">
        <v>1887.82</v>
      </c>
      <c r="D619" s="19">
        <v>21.49</v>
      </c>
      <c r="E619" s="19">
        <v>0</v>
      </c>
      <c r="F619" s="19">
        <v>1909.48</v>
      </c>
      <c r="G619" s="24">
        <v>521</v>
      </c>
      <c r="H619" s="25">
        <f t="shared" si="36"/>
        <v>3705.6399999999994</v>
      </c>
      <c r="I619" s="25">
        <f t="shared" si="37"/>
        <v>4121.46</v>
      </c>
      <c r="J619" s="25">
        <f t="shared" si="38"/>
        <v>4782.820000000001</v>
      </c>
      <c r="K619" s="25">
        <f t="shared" si="39"/>
        <v>6242.11</v>
      </c>
      <c r="L619" s="25">
        <v>21.49</v>
      </c>
      <c r="M619" s="25">
        <v>0</v>
      </c>
      <c r="V619" s="17"/>
      <c r="W619" s="17"/>
    </row>
    <row r="620" spans="1:23" s="16" customFormat="1" ht="14.25" customHeight="1">
      <c r="A620" s="33">
        <v>44312</v>
      </c>
      <c r="B620" s="18">
        <v>11</v>
      </c>
      <c r="C620" s="19">
        <v>1884.42</v>
      </c>
      <c r="D620" s="19">
        <v>1.83</v>
      </c>
      <c r="E620" s="19">
        <v>0</v>
      </c>
      <c r="F620" s="19">
        <v>1906.08</v>
      </c>
      <c r="G620" s="24">
        <v>521</v>
      </c>
      <c r="H620" s="25">
        <f t="shared" si="36"/>
        <v>3702.24</v>
      </c>
      <c r="I620" s="25">
        <f t="shared" si="37"/>
        <v>4118.06</v>
      </c>
      <c r="J620" s="25">
        <f t="shared" si="38"/>
        <v>4779.420000000001</v>
      </c>
      <c r="K620" s="25">
        <f t="shared" si="39"/>
        <v>6238.71</v>
      </c>
      <c r="L620" s="25">
        <v>1.83</v>
      </c>
      <c r="M620" s="25">
        <v>0</v>
      </c>
      <c r="V620" s="17"/>
      <c r="W620" s="17"/>
    </row>
    <row r="621" spans="1:23" s="16" customFormat="1" ht="14.25" customHeight="1">
      <c r="A621" s="33">
        <v>44312</v>
      </c>
      <c r="B621" s="18">
        <v>12</v>
      </c>
      <c r="C621" s="19">
        <v>1877.89</v>
      </c>
      <c r="D621" s="19">
        <v>4.32</v>
      </c>
      <c r="E621" s="19">
        <v>0</v>
      </c>
      <c r="F621" s="19">
        <v>1899.55</v>
      </c>
      <c r="G621" s="24">
        <v>521</v>
      </c>
      <c r="H621" s="25">
        <f t="shared" si="36"/>
        <v>3695.71</v>
      </c>
      <c r="I621" s="25">
        <f t="shared" si="37"/>
        <v>4111.530000000001</v>
      </c>
      <c r="J621" s="25">
        <f t="shared" si="38"/>
        <v>4772.89</v>
      </c>
      <c r="K621" s="25">
        <f t="shared" si="39"/>
        <v>6232.18</v>
      </c>
      <c r="L621" s="25">
        <v>4.32</v>
      </c>
      <c r="M621" s="25">
        <v>0</v>
      </c>
      <c r="V621" s="17"/>
      <c r="W621" s="17"/>
    </row>
    <row r="622" spans="1:23" s="16" customFormat="1" ht="14.25" customHeight="1">
      <c r="A622" s="33">
        <v>44312</v>
      </c>
      <c r="B622" s="18">
        <v>13</v>
      </c>
      <c r="C622" s="19">
        <v>1872.03</v>
      </c>
      <c r="D622" s="19">
        <v>0</v>
      </c>
      <c r="E622" s="19">
        <v>212.94</v>
      </c>
      <c r="F622" s="19">
        <v>1893.69</v>
      </c>
      <c r="G622" s="24">
        <v>521</v>
      </c>
      <c r="H622" s="25">
        <f t="shared" si="36"/>
        <v>3689.8499999999995</v>
      </c>
      <c r="I622" s="25">
        <f t="shared" si="37"/>
        <v>4105.67</v>
      </c>
      <c r="J622" s="25">
        <f t="shared" si="38"/>
        <v>4767.03</v>
      </c>
      <c r="K622" s="25">
        <f t="shared" si="39"/>
        <v>6226.32</v>
      </c>
      <c r="L622" s="25">
        <v>0</v>
      </c>
      <c r="M622" s="25">
        <v>212.94</v>
      </c>
      <c r="V622" s="17"/>
      <c r="W622" s="17"/>
    </row>
    <row r="623" spans="1:23" s="16" customFormat="1" ht="14.25" customHeight="1">
      <c r="A623" s="33">
        <v>44312</v>
      </c>
      <c r="B623" s="18">
        <v>14</v>
      </c>
      <c r="C623" s="19">
        <v>1871.93</v>
      </c>
      <c r="D623" s="19">
        <v>0</v>
      </c>
      <c r="E623" s="19">
        <v>154.7</v>
      </c>
      <c r="F623" s="19">
        <v>1893.59</v>
      </c>
      <c r="G623" s="24">
        <v>521</v>
      </c>
      <c r="H623" s="25">
        <f t="shared" si="36"/>
        <v>3689.75</v>
      </c>
      <c r="I623" s="25">
        <f t="shared" si="37"/>
        <v>4105.570000000001</v>
      </c>
      <c r="J623" s="25">
        <f t="shared" si="38"/>
        <v>4766.930000000001</v>
      </c>
      <c r="K623" s="25">
        <f t="shared" si="39"/>
        <v>6226.22</v>
      </c>
      <c r="L623" s="25">
        <v>0</v>
      </c>
      <c r="M623" s="25">
        <v>154.7</v>
      </c>
      <c r="V623" s="17"/>
      <c r="W623" s="17"/>
    </row>
    <row r="624" spans="1:23" s="16" customFormat="1" ht="14.25" customHeight="1">
      <c r="A624" s="33">
        <v>44312</v>
      </c>
      <c r="B624" s="18">
        <v>15</v>
      </c>
      <c r="C624" s="19">
        <v>1869.09</v>
      </c>
      <c r="D624" s="19">
        <v>0</v>
      </c>
      <c r="E624" s="19">
        <v>187.63</v>
      </c>
      <c r="F624" s="19">
        <v>1890.75</v>
      </c>
      <c r="G624" s="24">
        <v>521</v>
      </c>
      <c r="H624" s="25">
        <f t="shared" si="36"/>
        <v>3686.91</v>
      </c>
      <c r="I624" s="25">
        <f t="shared" si="37"/>
        <v>4102.7300000000005</v>
      </c>
      <c r="J624" s="25">
        <f t="shared" si="38"/>
        <v>4764.090000000001</v>
      </c>
      <c r="K624" s="25">
        <f t="shared" si="39"/>
        <v>6223.38</v>
      </c>
      <c r="L624" s="25">
        <v>0</v>
      </c>
      <c r="M624" s="25">
        <v>187.63</v>
      </c>
      <c r="V624" s="17"/>
      <c r="W624" s="17"/>
    </row>
    <row r="625" spans="1:23" s="16" customFormat="1" ht="14.25" customHeight="1">
      <c r="A625" s="33">
        <v>44312</v>
      </c>
      <c r="B625" s="18">
        <v>16</v>
      </c>
      <c r="C625" s="19">
        <v>1849.19</v>
      </c>
      <c r="D625" s="19">
        <v>0</v>
      </c>
      <c r="E625" s="19">
        <v>212.37</v>
      </c>
      <c r="F625" s="19">
        <v>1870.85</v>
      </c>
      <c r="G625" s="24">
        <v>521</v>
      </c>
      <c r="H625" s="25">
        <f t="shared" si="36"/>
        <v>3667.01</v>
      </c>
      <c r="I625" s="25">
        <f t="shared" si="37"/>
        <v>4082.83</v>
      </c>
      <c r="J625" s="25">
        <f t="shared" si="38"/>
        <v>4744.1900000000005</v>
      </c>
      <c r="K625" s="25">
        <f t="shared" si="39"/>
        <v>6203.4800000000005</v>
      </c>
      <c r="L625" s="25">
        <v>0</v>
      </c>
      <c r="M625" s="25">
        <v>212.37</v>
      </c>
      <c r="V625" s="17"/>
      <c r="W625" s="17"/>
    </row>
    <row r="626" spans="1:23" s="16" customFormat="1" ht="14.25" customHeight="1">
      <c r="A626" s="33">
        <v>44312</v>
      </c>
      <c r="B626" s="18">
        <v>17</v>
      </c>
      <c r="C626" s="19">
        <v>1812.46</v>
      </c>
      <c r="D626" s="19">
        <v>0</v>
      </c>
      <c r="E626" s="19">
        <v>369.23</v>
      </c>
      <c r="F626" s="19">
        <v>1834.12</v>
      </c>
      <c r="G626" s="24">
        <v>521</v>
      </c>
      <c r="H626" s="25">
        <f t="shared" si="36"/>
        <v>3630.2799999999997</v>
      </c>
      <c r="I626" s="25">
        <f t="shared" si="37"/>
        <v>4046.1000000000004</v>
      </c>
      <c r="J626" s="25">
        <f t="shared" si="38"/>
        <v>4707.46</v>
      </c>
      <c r="K626" s="25">
        <f t="shared" si="39"/>
        <v>6166.75</v>
      </c>
      <c r="L626" s="25">
        <v>0</v>
      </c>
      <c r="M626" s="25">
        <v>369.23</v>
      </c>
      <c r="V626" s="17"/>
      <c r="W626" s="17"/>
    </row>
    <row r="627" spans="1:23" s="16" customFormat="1" ht="14.25" customHeight="1">
      <c r="A627" s="33">
        <v>44312</v>
      </c>
      <c r="B627" s="18">
        <v>18</v>
      </c>
      <c r="C627" s="19">
        <v>1854.52</v>
      </c>
      <c r="D627" s="19">
        <v>0</v>
      </c>
      <c r="E627" s="19">
        <v>235.35</v>
      </c>
      <c r="F627" s="19">
        <v>1876.18</v>
      </c>
      <c r="G627" s="24">
        <v>521</v>
      </c>
      <c r="H627" s="25">
        <f t="shared" si="36"/>
        <v>3672.34</v>
      </c>
      <c r="I627" s="25">
        <f t="shared" si="37"/>
        <v>4088.16</v>
      </c>
      <c r="J627" s="25">
        <f t="shared" si="38"/>
        <v>4749.52</v>
      </c>
      <c r="K627" s="25">
        <f t="shared" si="39"/>
        <v>6208.81</v>
      </c>
      <c r="L627" s="25">
        <v>0</v>
      </c>
      <c r="M627" s="25">
        <v>235.35</v>
      </c>
      <c r="V627" s="17"/>
      <c r="W627" s="17"/>
    </row>
    <row r="628" spans="1:23" s="16" customFormat="1" ht="14.25" customHeight="1">
      <c r="A628" s="33">
        <v>44312</v>
      </c>
      <c r="B628" s="18">
        <v>19</v>
      </c>
      <c r="C628" s="19">
        <v>1842.07</v>
      </c>
      <c r="D628" s="19">
        <v>0</v>
      </c>
      <c r="E628" s="19">
        <v>405.15</v>
      </c>
      <c r="F628" s="19">
        <v>1863.73</v>
      </c>
      <c r="G628" s="24">
        <v>521</v>
      </c>
      <c r="H628" s="25">
        <f t="shared" si="36"/>
        <v>3659.8899999999994</v>
      </c>
      <c r="I628" s="25">
        <f t="shared" si="37"/>
        <v>4075.71</v>
      </c>
      <c r="J628" s="25">
        <f t="shared" si="38"/>
        <v>4737.070000000001</v>
      </c>
      <c r="K628" s="25">
        <f t="shared" si="39"/>
        <v>6196.36</v>
      </c>
      <c r="L628" s="25">
        <v>0</v>
      </c>
      <c r="M628" s="25">
        <v>405.15</v>
      </c>
      <c r="V628" s="17"/>
      <c r="W628" s="17"/>
    </row>
    <row r="629" spans="1:23" s="16" customFormat="1" ht="14.25" customHeight="1">
      <c r="A629" s="33">
        <v>44312</v>
      </c>
      <c r="B629" s="18">
        <v>20</v>
      </c>
      <c r="C629" s="19">
        <v>1825.24</v>
      </c>
      <c r="D629" s="19">
        <v>0</v>
      </c>
      <c r="E629" s="19">
        <v>258.05</v>
      </c>
      <c r="F629" s="19">
        <v>1846.9</v>
      </c>
      <c r="G629" s="24">
        <v>521</v>
      </c>
      <c r="H629" s="25">
        <f t="shared" si="36"/>
        <v>3643.0599999999995</v>
      </c>
      <c r="I629" s="25">
        <f t="shared" si="37"/>
        <v>4058.88</v>
      </c>
      <c r="J629" s="25">
        <f t="shared" si="38"/>
        <v>4720.240000000001</v>
      </c>
      <c r="K629" s="25">
        <f t="shared" si="39"/>
        <v>6179.53</v>
      </c>
      <c r="L629" s="25">
        <v>0</v>
      </c>
      <c r="M629" s="25">
        <v>258.05</v>
      </c>
      <c r="V629" s="17"/>
      <c r="W629" s="17"/>
    </row>
    <row r="630" spans="1:23" s="16" customFormat="1" ht="14.25" customHeight="1">
      <c r="A630" s="33">
        <v>44312</v>
      </c>
      <c r="B630" s="18">
        <v>21</v>
      </c>
      <c r="C630" s="19">
        <v>1835.52</v>
      </c>
      <c r="D630" s="19">
        <v>0</v>
      </c>
      <c r="E630" s="19">
        <v>393.25</v>
      </c>
      <c r="F630" s="19">
        <v>1857.18</v>
      </c>
      <c r="G630" s="24">
        <v>521</v>
      </c>
      <c r="H630" s="25">
        <f t="shared" si="36"/>
        <v>3653.34</v>
      </c>
      <c r="I630" s="25">
        <f t="shared" si="37"/>
        <v>4069.16</v>
      </c>
      <c r="J630" s="25">
        <f t="shared" si="38"/>
        <v>4730.52</v>
      </c>
      <c r="K630" s="25">
        <f t="shared" si="39"/>
        <v>6189.81</v>
      </c>
      <c r="L630" s="25">
        <v>0</v>
      </c>
      <c r="M630" s="25">
        <v>393.25</v>
      </c>
      <c r="V630" s="17"/>
      <c r="W630" s="17"/>
    </row>
    <row r="631" spans="1:23" s="16" customFormat="1" ht="14.25" customHeight="1">
      <c r="A631" s="33">
        <v>44312</v>
      </c>
      <c r="B631" s="18">
        <v>22</v>
      </c>
      <c r="C631" s="19">
        <v>1804.99</v>
      </c>
      <c r="D631" s="19">
        <v>0</v>
      </c>
      <c r="E631" s="19">
        <v>466.6</v>
      </c>
      <c r="F631" s="19">
        <v>1826.65</v>
      </c>
      <c r="G631" s="24">
        <v>521</v>
      </c>
      <c r="H631" s="25">
        <f t="shared" si="36"/>
        <v>3622.8099999999995</v>
      </c>
      <c r="I631" s="25">
        <f t="shared" si="37"/>
        <v>4038.63</v>
      </c>
      <c r="J631" s="25">
        <f t="shared" si="38"/>
        <v>4699.990000000001</v>
      </c>
      <c r="K631" s="25">
        <f t="shared" si="39"/>
        <v>6159.28</v>
      </c>
      <c r="L631" s="25">
        <v>0</v>
      </c>
      <c r="M631" s="25">
        <v>466.6</v>
      </c>
      <c r="V631" s="17"/>
      <c r="W631" s="17"/>
    </row>
    <row r="632" spans="1:23" s="16" customFormat="1" ht="14.25" customHeight="1">
      <c r="A632" s="33">
        <v>44312</v>
      </c>
      <c r="B632" s="18">
        <v>23</v>
      </c>
      <c r="C632" s="19">
        <v>1750.43</v>
      </c>
      <c r="D632" s="19">
        <v>0</v>
      </c>
      <c r="E632" s="19">
        <v>633.37</v>
      </c>
      <c r="F632" s="19">
        <v>1772.09</v>
      </c>
      <c r="G632" s="24">
        <v>521</v>
      </c>
      <c r="H632" s="25">
        <f t="shared" si="36"/>
        <v>3568.25</v>
      </c>
      <c r="I632" s="25">
        <f t="shared" si="37"/>
        <v>3984.0700000000006</v>
      </c>
      <c r="J632" s="25">
        <f t="shared" si="38"/>
        <v>4645.430000000001</v>
      </c>
      <c r="K632" s="25">
        <f t="shared" si="39"/>
        <v>6104.72</v>
      </c>
      <c r="L632" s="25">
        <v>0</v>
      </c>
      <c r="M632" s="25">
        <v>633.37</v>
      </c>
      <c r="V632" s="17"/>
      <c r="W632" s="17"/>
    </row>
    <row r="633" spans="1:23" s="16" customFormat="1" ht="14.25" customHeight="1">
      <c r="A633" s="33">
        <v>44313</v>
      </c>
      <c r="B633" s="18">
        <v>0</v>
      </c>
      <c r="C633" s="19">
        <v>1505.01</v>
      </c>
      <c r="D633" s="19">
        <v>0</v>
      </c>
      <c r="E633" s="19">
        <v>338.91</v>
      </c>
      <c r="F633" s="19">
        <v>1526.67</v>
      </c>
      <c r="G633" s="24">
        <v>521</v>
      </c>
      <c r="H633" s="25">
        <f t="shared" si="36"/>
        <v>3322.83</v>
      </c>
      <c r="I633" s="25">
        <f t="shared" si="37"/>
        <v>3738.65</v>
      </c>
      <c r="J633" s="25">
        <f t="shared" si="38"/>
        <v>4400.01</v>
      </c>
      <c r="K633" s="25">
        <f t="shared" si="39"/>
        <v>5859.3</v>
      </c>
      <c r="L633" s="25">
        <v>0</v>
      </c>
      <c r="M633" s="25">
        <v>338.91</v>
      </c>
      <c r="V633" s="17"/>
      <c r="W633" s="17"/>
    </row>
    <row r="634" spans="1:23" s="16" customFormat="1" ht="14.25" customHeight="1">
      <c r="A634" s="33">
        <v>44313</v>
      </c>
      <c r="B634" s="18">
        <v>1</v>
      </c>
      <c r="C634" s="19">
        <v>1239.35</v>
      </c>
      <c r="D634" s="19">
        <v>0</v>
      </c>
      <c r="E634" s="19">
        <v>16.38</v>
      </c>
      <c r="F634" s="19">
        <v>1261.01</v>
      </c>
      <c r="G634" s="24">
        <v>521</v>
      </c>
      <c r="H634" s="25">
        <f t="shared" si="36"/>
        <v>3057.17</v>
      </c>
      <c r="I634" s="25">
        <f t="shared" si="37"/>
        <v>3472.99</v>
      </c>
      <c r="J634" s="25">
        <f t="shared" si="38"/>
        <v>4134.35</v>
      </c>
      <c r="K634" s="25">
        <f t="shared" si="39"/>
        <v>5593.64</v>
      </c>
      <c r="L634" s="25">
        <v>0</v>
      </c>
      <c r="M634" s="25">
        <v>16.38</v>
      </c>
      <c r="V634" s="17"/>
      <c r="W634" s="17"/>
    </row>
    <row r="635" spans="1:23" s="16" customFormat="1" ht="14.25" customHeight="1">
      <c r="A635" s="33">
        <v>44313</v>
      </c>
      <c r="B635" s="18">
        <v>2</v>
      </c>
      <c r="C635" s="19">
        <v>1243.19</v>
      </c>
      <c r="D635" s="19">
        <v>8.59</v>
      </c>
      <c r="E635" s="19">
        <v>0</v>
      </c>
      <c r="F635" s="19">
        <v>1264.85</v>
      </c>
      <c r="G635" s="24">
        <v>521</v>
      </c>
      <c r="H635" s="25">
        <f t="shared" si="36"/>
        <v>3061.01</v>
      </c>
      <c r="I635" s="25">
        <f t="shared" si="37"/>
        <v>3476.83</v>
      </c>
      <c r="J635" s="25">
        <f t="shared" si="38"/>
        <v>4138.1900000000005</v>
      </c>
      <c r="K635" s="25">
        <f t="shared" si="39"/>
        <v>5597.4800000000005</v>
      </c>
      <c r="L635" s="25">
        <v>8.59</v>
      </c>
      <c r="M635" s="25">
        <v>0</v>
      </c>
      <c r="V635" s="17"/>
      <c r="W635" s="17"/>
    </row>
    <row r="636" spans="1:23" s="16" customFormat="1" ht="14.25" customHeight="1">
      <c r="A636" s="33">
        <v>44313</v>
      </c>
      <c r="B636" s="18">
        <v>3</v>
      </c>
      <c r="C636" s="19">
        <v>1231.22</v>
      </c>
      <c r="D636" s="19">
        <v>21.69</v>
      </c>
      <c r="E636" s="19">
        <v>0</v>
      </c>
      <c r="F636" s="19">
        <v>1252.88</v>
      </c>
      <c r="G636" s="24">
        <v>521</v>
      </c>
      <c r="H636" s="25">
        <f t="shared" si="36"/>
        <v>3049.04</v>
      </c>
      <c r="I636" s="25">
        <f t="shared" si="37"/>
        <v>3464.86</v>
      </c>
      <c r="J636" s="25">
        <f t="shared" si="38"/>
        <v>4126.22</v>
      </c>
      <c r="K636" s="25">
        <f t="shared" si="39"/>
        <v>5585.51</v>
      </c>
      <c r="L636" s="25">
        <v>21.69</v>
      </c>
      <c r="M636" s="25">
        <v>0</v>
      </c>
      <c r="V636" s="17"/>
      <c r="W636" s="17"/>
    </row>
    <row r="637" spans="1:23" s="16" customFormat="1" ht="14.25" customHeight="1">
      <c r="A637" s="33">
        <v>44313</v>
      </c>
      <c r="B637" s="18">
        <v>4</v>
      </c>
      <c r="C637" s="19">
        <v>1215.48</v>
      </c>
      <c r="D637" s="19">
        <v>38.28</v>
      </c>
      <c r="E637" s="19">
        <v>0</v>
      </c>
      <c r="F637" s="19">
        <v>1237.14</v>
      </c>
      <c r="G637" s="24">
        <v>521</v>
      </c>
      <c r="H637" s="25">
        <f t="shared" si="36"/>
        <v>3033.3</v>
      </c>
      <c r="I637" s="25">
        <f t="shared" si="37"/>
        <v>3449.12</v>
      </c>
      <c r="J637" s="25">
        <f t="shared" si="38"/>
        <v>4110.4800000000005</v>
      </c>
      <c r="K637" s="25">
        <f t="shared" si="39"/>
        <v>5569.7699999999995</v>
      </c>
      <c r="L637" s="25">
        <v>38.28</v>
      </c>
      <c r="M637" s="25">
        <v>0</v>
      </c>
      <c r="V637" s="17"/>
      <c r="W637" s="17"/>
    </row>
    <row r="638" spans="1:23" s="16" customFormat="1" ht="14.25" customHeight="1">
      <c r="A638" s="33">
        <v>44313</v>
      </c>
      <c r="B638" s="18">
        <v>5</v>
      </c>
      <c r="C638" s="19">
        <v>1263.71</v>
      </c>
      <c r="D638" s="19">
        <v>91.66</v>
      </c>
      <c r="E638" s="19">
        <v>0</v>
      </c>
      <c r="F638" s="19">
        <v>1285.37</v>
      </c>
      <c r="G638" s="24">
        <v>521</v>
      </c>
      <c r="H638" s="25">
        <f t="shared" si="36"/>
        <v>3081.5299999999997</v>
      </c>
      <c r="I638" s="25">
        <f t="shared" si="37"/>
        <v>3497.3500000000004</v>
      </c>
      <c r="J638" s="25">
        <f t="shared" si="38"/>
        <v>4158.71</v>
      </c>
      <c r="K638" s="25">
        <f t="shared" si="39"/>
        <v>5618</v>
      </c>
      <c r="L638" s="25">
        <v>91.66</v>
      </c>
      <c r="M638" s="25">
        <v>0</v>
      </c>
      <c r="V638" s="17"/>
      <c r="W638" s="17"/>
    </row>
    <row r="639" spans="1:23" s="16" customFormat="1" ht="14.25" customHeight="1">
      <c r="A639" s="33">
        <v>44313</v>
      </c>
      <c r="B639" s="18">
        <v>6</v>
      </c>
      <c r="C639" s="19">
        <v>1352.02</v>
      </c>
      <c r="D639" s="19">
        <v>0</v>
      </c>
      <c r="E639" s="19">
        <v>106.53</v>
      </c>
      <c r="F639" s="19">
        <v>1373.68</v>
      </c>
      <c r="G639" s="24">
        <v>521</v>
      </c>
      <c r="H639" s="25">
        <f t="shared" si="36"/>
        <v>3169.84</v>
      </c>
      <c r="I639" s="25">
        <f t="shared" si="37"/>
        <v>3585.66</v>
      </c>
      <c r="J639" s="25">
        <f t="shared" si="38"/>
        <v>4247.02</v>
      </c>
      <c r="K639" s="25">
        <f t="shared" si="39"/>
        <v>5706.31</v>
      </c>
      <c r="L639" s="25">
        <v>0</v>
      </c>
      <c r="M639" s="25">
        <v>106.53</v>
      </c>
      <c r="V639" s="17"/>
      <c r="W639" s="17"/>
    </row>
    <row r="640" spans="1:23" s="16" customFormat="1" ht="14.25" customHeight="1">
      <c r="A640" s="33">
        <v>44313</v>
      </c>
      <c r="B640" s="18">
        <v>7</v>
      </c>
      <c r="C640" s="19">
        <v>1681.97</v>
      </c>
      <c r="D640" s="19">
        <v>0</v>
      </c>
      <c r="E640" s="19">
        <v>85.02</v>
      </c>
      <c r="F640" s="19">
        <v>1703.63</v>
      </c>
      <c r="G640" s="24">
        <v>521</v>
      </c>
      <c r="H640" s="25">
        <f t="shared" si="36"/>
        <v>3499.79</v>
      </c>
      <c r="I640" s="25">
        <f t="shared" si="37"/>
        <v>3915.6100000000006</v>
      </c>
      <c r="J640" s="25">
        <f t="shared" si="38"/>
        <v>4576.97</v>
      </c>
      <c r="K640" s="25">
        <f t="shared" si="39"/>
        <v>6036.26</v>
      </c>
      <c r="L640" s="25">
        <v>0</v>
      </c>
      <c r="M640" s="25">
        <v>85.02</v>
      </c>
      <c r="V640" s="17"/>
      <c r="W640" s="17"/>
    </row>
    <row r="641" spans="1:23" s="16" customFormat="1" ht="14.25" customHeight="1">
      <c r="A641" s="33">
        <v>44313</v>
      </c>
      <c r="B641" s="18">
        <v>8</v>
      </c>
      <c r="C641" s="19">
        <v>1810.32</v>
      </c>
      <c r="D641" s="19">
        <v>0</v>
      </c>
      <c r="E641" s="19">
        <v>144.5</v>
      </c>
      <c r="F641" s="19">
        <v>1831.98</v>
      </c>
      <c r="G641" s="24">
        <v>521</v>
      </c>
      <c r="H641" s="25">
        <f t="shared" si="36"/>
        <v>3628.1399999999994</v>
      </c>
      <c r="I641" s="25">
        <f t="shared" si="37"/>
        <v>4043.96</v>
      </c>
      <c r="J641" s="25">
        <f t="shared" si="38"/>
        <v>4705.320000000001</v>
      </c>
      <c r="K641" s="25">
        <f t="shared" si="39"/>
        <v>6164.61</v>
      </c>
      <c r="L641" s="25">
        <v>0</v>
      </c>
      <c r="M641" s="25">
        <v>144.5</v>
      </c>
      <c r="V641" s="17"/>
      <c r="W641" s="17"/>
    </row>
    <row r="642" spans="1:23" s="16" customFormat="1" ht="14.25" customHeight="1">
      <c r="A642" s="33">
        <v>44313</v>
      </c>
      <c r="B642" s="18">
        <v>9</v>
      </c>
      <c r="C642" s="19">
        <v>1832.94</v>
      </c>
      <c r="D642" s="19">
        <v>0</v>
      </c>
      <c r="E642" s="19">
        <v>69.78</v>
      </c>
      <c r="F642" s="19">
        <v>1854.6</v>
      </c>
      <c r="G642" s="24">
        <v>521</v>
      </c>
      <c r="H642" s="25">
        <f t="shared" si="36"/>
        <v>3650.76</v>
      </c>
      <c r="I642" s="25">
        <f t="shared" si="37"/>
        <v>4066.58</v>
      </c>
      <c r="J642" s="25">
        <f t="shared" si="38"/>
        <v>4727.9400000000005</v>
      </c>
      <c r="K642" s="25">
        <f t="shared" si="39"/>
        <v>6187.2300000000005</v>
      </c>
      <c r="L642" s="25">
        <v>0</v>
      </c>
      <c r="M642" s="25">
        <v>69.78</v>
      </c>
      <c r="V642" s="17"/>
      <c r="W642" s="17"/>
    </row>
    <row r="643" spans="1:23" s="16" customFormat="1" ht="14.25" customHeight="1">
      <c r="A643" s="33">
        <v>44313</v>
      </c>
      <c r="B643" s="18">
        <v>10</v>
      </c>
      <c r="C643" s="19">
        <v>1834.01</v>
      </c>
      <c r="D643" s="19">
        <v>0</v>
      </c>
      <c r="E643" s="19">
        <v>52.22</v>
      </c>
      <c r="F643" s="19">
        <v>1855.67</v>
      </c>
      <c r="G643" s="24">
        <v>521</v>
      </c>
      <c r="H643" s="25">
        <f t="shared" si="36"/>
        <v>3651.83</v>
      </c>
      <c r="I643" s="25">
        <f t="shared" si="37"/>
        <v>4067.6500000000005</v>
      </c>
      <c r="J643" s="25">
        <f t="shared" si="38"/>
        <v>4729.010000000001</v>
      </c>
      <c r="K643" s="25">
        <f t="shared" si="39"/>
        <v>6188.3</v>
      </c>
      <c r="L643" s="25">
        <v>0</v>
      </c>
      <c r="M643" s="25">
        <v>52.22</v>
      </c>
      <c r="V643" s="17"/>
      <c r="W643" s="17"/>
    </row>
    <row r="644" spans="1:23" s="16" customFormat="1" ht="14.25" customHeight="1">
      <c r="A644" s="33">
        <v>44313</v>
      </c>
      <c r="B644" s="18">
        <v>11</v>
      </c>
      <c r="C644" s="19">
        <v>1833.12</v>
      </c>
      <c r="D644" s="19">
        <v>0</v>
      </c>
      <c r="E644" s="19">
        <v>87.55</v>
      </c>
      <c r="F644" s="19">
        <v>1854.78</v>
      </c>
      <c r="G644" s="24">
        <v>521</v>
      </c>
      <c r="H644" s="25">
        <f t="shared" si="36"/>
        <v>3650.9399999999996</v>
      </c>
      <c r="I644" s="25">
        <f t="shared" si="37"/>
        <v>4066.76</v>
      </c>
      <c r="J644" s="25">
        <f t="shared" si="38"/>
        <v>4728.12</v>
      </c>
      <c r="K644" s="25">
        <f t="shared" si="39"/>
        <v>6187.41</v>
      </c>
      <c r="L644" s="25">
        <v>0</v>
      </c>
      <c r="M644" s="25">
        <v>87.55</v>
      </c>
      <c r="V644" s="17"/>
      <c r="W644" s="17"/>
    </row>
    <row r="645" spans="1:23" s="16" customFormat="1" ht="14.25" customHeight="1">
      <c r="A645" s="33">
        <v>44313</v>
      </c>
      <c r="B645" s="18">
        <v>12</v>
      </c>
      <c r="C645" s="19">
        <v>1834.22</v>
      </c>
      <c r="D645" s="19">
        <v>0</v>
      </c>
      <c r="E645" s="19">
        <v>117.05</v>
      </c>
      <c r="F645" s="19">
        <v>1855.88</v>
      </c>
      <c r="G645" s="24">
        <v>521</v>
      </c>
      <c r="H645" s="25">
        <f t="shared" si="36"/>
        <v>3652.04</v>
      </c>
      <c r="I645" s="25">
        <f t="shared" si="37"/>
        <v>4067.8600000000006</v>
      </c>
      <c r="J645" s="25">
        <f t="shared" si="38"/>
        <v>4729.22</v>
      </c>
      <c r="K645" s="25">
        <f t="shared" si="39"/>
        <v>6188.51</v>
      </c>
      <c r="L645" s="25">
        <v>0</v>
      </c>
      <c r="M645" s="25">
        <v>117.05</v>
      </c>
      <c r="V645" s="17"/>
      <c r="W645" s="17"/>
    </row>
    <row r="646" spans="1:23" s="16" customFormat="1" ht="14.25" customHeight="1">
      <c r="A646" s="33">
        <v>44313</v>
      </c>
      <c r="B646" s="18">
        <v>13</v>
      </c>
      <c r="C646" s="19">
        <v>1836.01</v>
      </c>
      <c r="D646" s="19">
        <v>0</v>
      </c>
      <c r="E646" s="19">
        <v>215.92</v>
      </c>
      <c r="F646" s="19">
        <v>1857.67</v>
      </c>
      <c r="G646" s="24">
        <v>521</v>
      </c>
      <c r="H646" s="25">
        <f t="shared" si="36"/>
        <v>3653.83</v>
      </c>
      <c r="I646" s="25">
        <f t="shared" si="37"/>
        <v>4069.6500000000005</v>
      </c>
      <c r="J646" s="25">
        <f t="shared" si="38"/>
        <v>4731.010000000001</v>
      </c>
      <c r="K646" s="25">
        <f t="shared" si="39"/>
        <v>6190.3</v>
      </c>
      <c r="L646" s="25">
        <v>0</v>
      </c>
      <c r="M646" s="25">
        <v>215.92</v>
      </c>
      <c r="V646" s="17"/>
      <c r="W646" s="17"/>
    </row>
    <row r="647" spans="1:23" s="16" customFormat="1" ht="14.25" customHeight="1">
      <c r="A647" s="33">
        <v>44313</v>
      </c>
      <c r="B647" s="18">
        <v>14</v>
      </c>
      <c r="C647" s="19">
        <v>1832.11</v>
      </c>
      <c r="D647" s="19">
        <v>0</v>
      </c>
      <c r="E647" s="19">
        <v>195.26</v>
      </c>
      <c r="F647" s="19">
        <v>1853.77</v>
      </c>
      <c r="G647" s="24">
        <v>521</v>
      </c>
      <c r="H647" s="25">
        <f t="shared" si="36"/>
        <v>3649.9299999999994</v>
      </c>
      <c r="I647" s="25">
        <f t="shared" si="37"/>
        <v>4065.75</v>
      </c>
      <c r="J647" s="25">
        <f t="shared" si="38"/>
        <v>4727.11</v>
      </c>
      <c r="K647" s="25">
        <f t="shared" si="39"/>
        <v>6186.4</v>
      </c>
      <c r="L647" s="25">
        <v>0</v>
      </c>
      <c r="M647" s="25">
        <v>195.26</v>
      </c>
      <c r="V647" s="17"/>
      <c r="W647" s="17"/>
    </row>
    <row r="648" spans="1:23" s="16" customFormat="1" ht="14.25" customHeight="1">
      <c r="A648" s="33">
        <v>44313</v>
      </c>
      <c r="B648" s="18">
        <v>15</v>
      </c>
      <c r="C648" s="19">
        <v>1830.82</v>
      </c>
      <c r="D648" s="19">
        <v>0</v>
      </c>
      <c r="E648" s="19">
        <v>192.46</v>
      </c>
      <c r="F648" s="19">
        <v>1852.48</v>
      </c>
      <c r="G648" s="24">
        <v>521</v>
      </c>
      <c r="H648" s="25">
        <f t="shared" si="36"/>
        <v>3648.6399999999994</v>
      </c>
      <c r="I648" s="25">
        <f t="shared" si="37"/>
        <v>4064.46</v>
      </c>
      <c r="J648" s="25">
        <f t="shared" si="38"/>
        <v>4725.820000000001</v>
      </c>
      <c r="K648" s="25">
        <f t="shared" si="39"/>
        <v>6185.11</v>
      </c>
      <c r="L648" s="25">
        <v>0</v>
      </c>
      <c r="M648" s="25">
        <v>192.46</v>
      </c>
      <c r="V648" s="17"/>
      <c r="W648" s="17"/>
    </row>
    <row r="649" spans="1:23" s="16" customFormat="1" ht="14.25" customHeight="1">
      <c r="A649" s="33">
        <v>44313</v>
      </c>
      <c r="B649" s="18">
        <v>16</v>
      </c>
      <c r="C649" s="19">
        <v>1809.68</v>
      </c>
      <c r="D649" s="19">
        <v>0</v>
      </c>
      <c r="E649" s="19">
        <v>259.83</v>
      </c>
      <c r="F649" s="19">
        <v>1831.34</v>
      </c>
      <c r="G649" s="24">
        <v>521</v>
      </c>
      <c r="H649" s="25">
        <f t="shared" si="36"/>
        <v>3627.5</v>
      </c>
      <c r="I649" s="25">
        <f t="shared" si="37"/>
        <v>4043.3200000000006</v>
      </c>
      <c r="J649" s="25">
        <f t="shared" si="38"/>
        <v>4704.680000000001</v>
      </c>
      <c r="K649" s="25">
        <f t="shared" si="39"/>
        <v>6163.97</v>
      </c>
      <c r="L649" s="25">
        <v>0</v>
      </c>
      <c r="M649" s="25">
        <v>259.83</v>
      </c>
      <c r="V649" s="17"/>
      <c r="W649" s="17"/>
    </row>
    <row r="650" spans="1:23" s="16" customFormat="1" ht="14.25" customHeight="1">
      <c r="A650" s="33">
        <v>44313</v>
      </c>
      <c r="B650" s="18">
        <v>17</v>
      </c>
      <c r="C650" s="19">
        <v>1792.73</v>
      </c>
      <c r="D650" s="19">
        <v>0</v>
      </c>
      <c r="E650" s="19">
        <v>234.77</v>
      </c>
      <c r="F650" s="19">
        <v>1814.39</v>
      </c>
      <c r="G650" s="24">
        <v>521</v>
      </c>
      <c r="H650" s="25">
        <f aca="true" t="shared" si="40" ref="H650:H713">SUM($C650,$G650,$R$5,$R$6)</f>
        <v>3610.55</v>
      </c>
      <c r="I650" s="25">
        <f aca="true" t="shared" si="41" ref="I650:I713">SUM($C650,$G650,$S$5,$S$6)</f>
        <v>4026.37</v>
      </c>
      <c r="J650" s="25">
        <f aca="true" t="shared" si="42" ref="J650:J713">SUM($C650,$G650,$T$5,$T$6)</f>
        <v>4687.7300000000005</v>
      </c>
      <c r="K650" s="25">
        <f aca="true" t="shared" si="43" ref="K650:K713">SUM($C650,$G650,$U$5,$U$6)</f>
        <v>6147.0199999999995</v>
      </c>
      <c r="L650" s="25">
        <v>0</v>
      </c>
      <c r="M650" s="25">
        <v>234.77</v>
      </c>
      <c r="V650" s="17"/>
      <c r="W650" s="17"/>
    </row>
    <row r="651" spans="1:23" s="16" customFormat="1" ht="14.25" customHeight="1">
      <c r="A651" s="33">
        <v>44313</v>
      </c>
      <c r="B651" s="18">
        <v>18</v>
      </c>
      <c r="C651" s="19">
        <v>1835.91</v>
      </c>
      <c r="D651" s="19">
        <v>0</v>
      </c>
      <c r="E651" s="19">
        <v>204.6</v>
      </c>
      <c r="F651" s="19">
        <v>1857.57</v>
      </c>
      <c r="G651" s="24">
        <v>521</v>
      </c>
      <c r="H651" s="25">
        <f t="shared" si="40"/>
        <v>3653.7299999999996</v>
      </c>
      <c r="I651" s="25">
        <f t="shared" si="41"/>
        <v>4069.55</v>
      </c>
      <c r="J651" s="25">
        <f t="shared" si="42"/>
        <v>4730.910000000001</v>
      </c>
      <c r="K651" s="25">
        <f t="shared" si="43"/>
        <v>6190.2</v>
      </c>
      <c r="L651" s="25">
        <v>0</v>
      </c>
      <c r="M651" s="25">
        <v>204.6</v>
      </c>
      <c r="V651" s="17"/>
      <c r="W651" s="17"/>
    </row>
    <row r="652" spans="1:23" s="16" customFormat="1" ht="14.25" customHeight="1">
      <c r="A652" s="33">
        <v>44313</v>
      </c>
      <c r="B652" s="18">
        <v>19</v>
      </c>
      <c r="C652" s="19">
        <v>1828.96</v>
      </c>
      <c r="D652" s="19">
        <v>0</v>
      </c>
      <c r="E652" s="19">
        <v>313.03</v>
      </c>
      <c r="F652" s="19">
        <v>1850.62</v>
      </c>
      <c r="G652" s="24">
        <v>521</v>
      </c>
      <c r="H652" s="25">
        <f t="shared" si="40"/>
        <v>3646.7799999999997</v>
      </c>
      <c r="I652" s="25">
        <f t="shared" si="41"/>
        <v>4062.6000000000004</v>
      </c>
      <c r="J652" s="25">
        <f t="shared" si="42"/>
        <v>4723.96</v>
      </c>
      <c r="K652" s="25">
        <f t="shared" si="43"/>
        <v>6183.25</v>
      </c>
      <c r="L652" s="25">
        <v>0</v>
      </c>
      <c r="M652" s="25">
        <v>313.03</v>
      </c>
      <c r="V652" s="17"/>
      <c r="W652" s="17"/>
    </row>
    <row r="653" spans="1:23" s="16" customFormat="1" ht="14.25" customHeight="1">
      <c r="A653" s="33">
        <v>44313</v>
      </c>
      <c r="B653" s="18">
        <v>20</v>
      </c>
      <c r="C653" s="19">
        <v>1823</v>
      </c>
      <c r="D653" s="19">
        <v>0</v>
      </c>
      <c r="E653" s="19">
        <v>582.83</v>
      </c>
      <c r="F653" s="19">
        <v>1844.66</v>
      </c>
      <c r="G653" s="24">
        <v>521</v>
      </c>
      <c r="H653" s="25">
        <f t="shared" si="40"/>
        <v>3640.8199999999997</v>
      </c>
      <c r="I653" s="25">
        <f t="shared" si="41"/>
        <v>4056.6400000000003</v>
      </c>
      <c r="J653" s="25">
        <f t="shared" si="42"/>
        <v>4718.000000000001</v>
      </c>
      <c r="K653" s="25">
        <f t="shared" si="43"/>
        <v>6177.29</v>
      </c>
      <c r="L653" s="25">
        <v>0</v>
      </c>
      <c r="M653" s="25">
        <v>582.83</v>
      </c>
      <c r="V653" s="17"/>
      <c r="W653" s="17"/>
    </row>
    <row r="654" spans="1:23" s="16" customFormat="1" ht="14.25" customHeight="1">
      <c r="A654" s="33">
        <v>44313</v>
      </c>
      <c r="B654" s="18">
        <v>21</v>
      </c>
      <c r="C654" s="19">
        <v>1840.01</v>
      </c>
      <c r="D654" s="19">
        <v>0</v>
      </c>
      <c r="E654" s="19">
        <v>118.38</v>
      </c>
      <c r="F654" s="19">
        <v>1861.67</v>
      </c>
      <c r="G654" s="24">
        <v>521</v>
      </c>
      <c r="H654" s="25">
        <f t="shared" si="40"/>
        <v>3657.83</v>
      </c>
      <c r="I654" s="25">
        <f t="shared" si="41"/>
        <v>4073.6500000000005</v>
      </c>
      <c r="J654" s="25">
        <f t="shared" si="42"/>
        <v>4735.010000000001</v>
      </c>
      <c r="K654" s="25">
        <f t="shared" si="43"/>
        <v>6194.3</v>
      </c>
      <c r="L654" s="25">
        <v>0</v>
      </c>
      <c r="M654" s="25">
        <v>118.38</v>
      </c>
      <c r="V654" s="17"/>
      <c r="W654" s="17"/>
    </row>
    <row r="655" spans="1:23" s="16" customFormat="1" ht="14.25" customHeight="1">
      <c r="A655" s="33">
        <v>44313</v>
      </c>
      <c r="B655" s="18">
        <v>22</v>
      </c>
      <c r="C655" s="19">
        <v>1774.94</v>
      </c>
      <c r="D655" s="19">
        <v>0</v>
      </c>
      <c r="E655" s="19">
        <v>485.15</v>
      </c>
      <c r="F655" s="19">
        <v>1796.6</v>
      </c>
      <c r="G655" s="24">
        <v>521</v>
      </c>
      <c r="H655" s="25">
        <f t="shared" si="40"/>
        <v>3592.76</v>
      </c>
      <c r="I655" s="25">
        <f t="shared" si="41"/>
        <v>4008.58</v>
      </c>
      <c r="J655" s="25">
        <f t="shared" si="42"/>
        <v>4669.9400000000005</v>
      </c>
      <c r="K655" s="25">
        <f t="shared" si="43"/>
        <v>6129.2300000000005</v>
      </c>
      <c r="L655" s="25">
        <v>0</v>
      </c>
      <c r="M655" s="25">
        <v>485.15</v>
      </c>
      <c r="V655" s="17"/>
      <c r="W655" s="17"/>
    </row>
    <row r="656" spans="1:23" s="16" customFormat="1" ht="14.25" customHeight="1">
      <c r="A656" s="33">
        <v>44313</v>
      </c>
      <c r="B656" s="18">
        <v>23</v>
      </c>
      <c r="C656" s="19">
        <v>1733.02</v>
      </c>
      <c r="D656" s="19">
        <v>0</v>
      </c>
      <c r="E656" s="19">
        <v>511.37</v>
      </c>
      <c r="F656" s="19">
        <v>1754.68</v>
      </c>
      <c r="G656" s="24">
        <v>521</v>
      </c>
      <c r="H656" s="25">
        <f t="shared" si="40"/>
        <v>3550.84</v>
      </c>
      <c r="I656" s="25">
        <f t="shared" si="41"/>
        <v>3966.66</v>
      </c>
      <c r="J656" s="25">
        <f t="shared" si="42"/>
        <v>4628.02</v>
      </c>
      <c r="K656" s="25">
        <f t="shared" si="43"/>
        <v>6087.31</v>
      </c>
      <c r="L656" s="25">
        <v>0</v>
      </c>
      <c r="M656" s="25">
        <v>511.37</v>
      </c>
      <c r="V656" s="17"/>
      <c r="W656" s="17"/>
    </row>
    <row r="657" spans="1:23" s="16" customFormat="1" ht="14.25" customHeight="1">
      <c r="A657" s="33">
        <v>44314</v>
      </c>
      <c r="B657" s="18">
        <v>0</v>
      </c>
      <c r="C657" s="19">
        <v>1733.78</v>
      </c>
      <c r="D657" s="19">
        <v>0</v>
      </c>
      <c r="E657" s="19">
        <v>504.42</v>
      </c>
      <c r="F657" s="19">
        <v>1755.44</v>
      </c>
      <c r="G657" s="24">
        <v>521</v>
      </c>
      <c r="H657" s="25">
        <f t="shared" si="40"/>
        <v>3551.5999999999995</v>
      </c>
      <c r="I657" s="25">
        <f t="shared" si="41"/>
        <v>3967.42</v>
      </c>
      <c r="J657" s="25">
        <f t="shared" si="42"/>
        <v>4628.78</v>
      </c>
      <c r="K657" s="25">
        <f t="shared" si="43"/>
        <v>6088.07</v>
      </c>
      <c r="L657" s="25">
        <v>0</v>
      </c>
      <c r="M657" s="25">
        <v>504.42</v>
      </c>
      <c r="V657" s="17"/>
      <c r="W657" s="17"/>
    </row>
    <row r="658" spans="1:23" s="16" customFormat="1" ht="14.25" customHeight="1">
      <c r="A658" s="33">
        <v>44314</v>
      </c>
      <c r="B658" s="18">
        <v>1</v>
      </c>
      <c r="C658" s="19">
        <v>1646.93</v>
      </c>
      <c r="D658" s="19">
        <v>0</v>
      </c>
      <c r="E658" s="19">
        <v>416.35</v>
      </c>
      <c r="F658" s="19">
        <v>1668.59</v>
      </c>
      <c r="G658" s="24">
        <v>521</v>
      </c>
      <c r="H658" s="25">
        <f t="shared" si="40"/>
        <v>3464.75</v>
      </c>
      <c r="I658" s="25">
        <f t="shared" si="41"/>
        <v>3880.5700000000006</v>
      </c>
      <c r="J658" s="25">
        <f t="shared" si="42"/>
        <v>4541.930000000001</v>
      </c>
      <c r="K658" s="25">
        <f t="shared" si="43"/>
        <v>6001.22</v>
      </c>
      <c r="L658" s="25">
        <v>0</v>
      </c>
      <c r="M658" s="25">
        <v>416.35</v>
      </c>
      <c r="V658" s="17"/>
      <c r="W658" s="17"/>
    </row>
    <row r="659" spans="1:23" s="16" customFormat="1" ht="14.25" customHeight="1">
      <c r="A659" s="33">
        <v>44314</v>
      </c>
      <c r="B659" s="18">
        <v>2</v>
      </c>
      <c r="C659" s="19">
        <v>1640.55</v>
      </c>
      <c r="D659" s="19">
        <v>0</v>
      </c>
      <c r="E659" s="19">
        <v>388.86</v>
      </c>
      <c r="F659" s="19">
        <v>1662.21</v>
      </c>
      <c r="G659" s="24">
        <v>521</v>
      </c>
      <c r="H659" s="25">
        <f t="shared" si="40"/>
        <v>3458.37</v>
      </c>
      <c r="I659" s="25">
        <f t="shared" si="41"/>
        <v>3874.1900000000005</v>
      </c>
      <c r="J659" s="25">
        <f t="shared" si="42"/>
        <v>4535.55</v>
      </c>
      <c r="K659" s="25">
        <f t="shared" si="43"/>
        <v>5994.84</v>
      </c>
      <c r="L659" s="25">
        <v>0</v>
      </c>
      <c r="M659" s="25">
        <v>388.86</v>
      </c>
      <c r="V659" s="17"/>
      <c r="W659" s="17"/>
    </row>
    <row r="660" spans="1:23" s="16" customFormat="1" ht="14.25" customHeight="1">
      <c r="A660" s="33">
        <v>44314</v>
      </c>
      <c r="B660" s="18">
        <v>3</v>
      </c>
      <c r="C660" s="19">
        <v>1452.71</v>
      </c>
      <c r="D660" s="19">
        <v>0</v>
      </c>
      <c r="E660" s="19">
        <v>205.86</v>
      </c>
      <c r="F660" s="19">
        <v>1474.37</v>
      </c>
      <c r="G660" s="24">
        <v>521</v>
      </c>
      <c r="H660" s="25">
        <f t="shared" si="40"/>
        <v>3270.5299999999997</v>
      </c>
      <c r="I660" s="25">
        <f t="shared" si="41"/>
        <v>3686.3500000000004</v>
      </c>
      <c r="J660" s="25">
        <f t="shared" si="42"/>
        <v>4347.71</v>
      </c>
      <c r="K660" s="25">
        <f t="shared" si="43"/>
        <v>5807</v>
      </c>
      <c r="L660" s="25">
        <v>0</v>
      </c>
      <c r="M660" s="25">
        <v>205.86</v>
      </c>
      <c r="V660" s="17"/>
      <c r="W660" s="17"/>
    </row>
    <row r="661" spans="1:23" s="16" customFormat="1" ht="14.25" customHeight="1">
      <c r="A661" s="33">
        <v>44314</v>
      </c>
      <c r="B661" s="18">
        <v>4</v>
      </c>
      <c r="C661" s="19">
        <v>1415.03</v>
      </c>
      <c r="D661" s="19">
        <v>0</v>
      </c>
      <c r="E661" s="19">
        <v>178.48</v>
      </c>
      <c r="F661" s="19">
        <v>1436.69</v>
      </c>
      <c r="G661" s="24">
        <v>521</v>
      </c>
      <c r="H661" s="25">
        <f t="shared" si="40"/>
        <v>3232.85</v>
      </c>
      <c r="I661" s="25">
        <f t="shared" si="41"/>
        <v>3648.67</v>
      </c>
      <c r="J661" s="25">
        <f t="shared" si="42"/>
        <v>4310.030000000001</v>
      </c>
      <c r="K661" s="25">
        <f t="shared" si="43"/>
        <v>5769.32</v>
      </c>
      <c r="L661" s="25">
        <v>0</v>
      </c>
      <c r="M661" s="25">
        <v>178.48</v>
      </c>
      <c r="V661" s="17"/>
      <c r="W661" s="17"/>
    </row>
    <row r="662" spans="1:23" s="16" customFormat="1" ht="14.25" customHeight="1">
      <c r="A662" s="33">
        <v>44314</v>
      </c>
      <c r="B662" s="18">
        <v>5</v>
      </c>
      <c r="C662" s="19">
        <v>1401.95</v>
      </c>
      <c r="D662" s="19">
        <v>0</v>
      </c>
      <c r="E662" s="19">
        <v>172.06</v>
      </c>
      <c r="F662" s="19">
        <v>1423.61</v>
      </c>
      <c r="G662" s="24">
        <v>521</v>
      </c>
      <c r="H662" s="25">
        <f t="shared" si="40"/>
        <v>3219.77</v>
      </c>
      <c r="I662" s="25">
        <f t="shared" si="41"/>
        <v>3635.59</v>
      </c>
      <c r="J662" s="25">
        <f t="shared" si="42"/>
        <v>4296.950000000001</v>
      </c>
      <c r="K662" s="25">
        <f t="shared" si="43"/>
        <v>5756.24</v>
      </c>
      <c r="L662" s="25">
        <v>0</v>
      </c>
      <c r="M662" s="25">
        <v>172.06</v>
      </c>
      <c r="V662" s="17"/>
      <c r="W662" s="17"/>
    </row>
    <row r="663" spans="1:23" s="16" customFormat="1" ht="14.25" customHeight="1">
      <c r="A663" s="33">
        <v>44314</v>
      </c>
      <c r="B663" s="18">
        <v>6</v>
      </c>
      <c r="C663" s="19">
        <v>1276.29</v>
      </c>
      <c r="D663" s="19">
        <v>0</v>
      </c>
      <c r="E663" s="19">
        <v>63.67</v>
      </c>
      <c r="F663" s="19">
        <v>1297.95</v>
      </c>
      <c r="G663" s="24">
        <v>521</v>
      </c>
      <c r="H663" s="25">
        <f t="shared" si="40"/>
        <v>3094.1099999999997</v>
      </c>
      <c r="I663" s="25">
        <f t="shared" si="41"/>
        <v>3509.9300000000003</v>
      </c>
      <c r="J663" s="25">
        <f t="shared" si="42"/>
        <v>4171.29</v>
      </c>
      <c r="K663" s="25">
        <f t="shared" si="43"/>
        <v>5630.58</v>
      </c>
      <c r="L663" s="25">
        <v>0</v>
      </c>
      <c r="M663" s="25">
        <v>63.67</v>
      </c>
      <c r="V663" s="17"/>
      <c r="W663" s="17"/>
    </row>
    <row r="664" spans="1:23" s="16" customFormat="1" ht="14.25" customHeight="1">
      <c r="A664" s="33">
        <v>44314</v>
      </c>
      <c r="B664" s="18">
        <v>7</v>
      </c>
      <c r="C664" s="19">
        <v>1624.96</v>
      </c>
      <c r="D664" s="19">
        <v>0</v>
      </c>
      <c r="E664" s="19">
        <v>131.29</v>
      </c>
      <c r="F664" s="19">
        <v>1646.62</v>
      </c>
      <c r="G664" s="24">
        <v>521</v>
      </c>
      <c r="H664" s="25">
        <f t="shared" si="40"/>
        <v>3442.7799999999997</v>
      </c>
      <c r="I664" s="25">
        <f t="shared" si="41"/>
        <v>3858.6000000000004</v>
      </c>
      <c r="J664" s="25">
        <f t="shared" si="42"/>
        <v>4519.96</v>
      </c>
      <c r="K664" s="25">
        <f t="shared" si="43"/>
        <v>5979.25</v>
      </c>
      <c r="L664" s="25">
        <v>0</v>
      </c>
      <c r="M664" s="25">
        <v>131.29</v>
      </c>
      <c r="V664" s="17"/>
      <c r="W664" s="17"/>
    </row>
    <row r="665" spans="1:23" s="16" customFormat="1" ht="14.25" customHeight="1">
      <c r="A665" s="33">
        <v>44314</v>
      </c>
      <c r="B665" s="18">
        <v>8</v>
      </c>
      <c r="C665" s="19">
        <v>1775.95</v>
      </c>
      <c r="D665" s="19">
        <v>0</v>
      </c>
      <c r="E665" s="19">
        <v>130.23</v>
      </c>
      <c r="F665" s="19">
        <v>1797.61</v>
      </c>
      <c r="G665" s="24">
        <v>521</v>
      </c>
      <c r="H665" s="25">
        <f t="shared" si="40"/>
        <v>3593.7699999999995</v>
      </c>
      <c r="I665" s="25">
        <f t="shared" si="41"/>
        <v>4009.59</v>
      </c>
      <c r="J665" s="25">
        <f t="shared" si="42"/>
        <v>4670.95</v>
      </c>
      <c r="K665" s="25">
        <f t="shared" si="43"/>
        <v>6130.24</v>
      </c>
      <c r="L665" s="25">
        <v>0</v>
      </c>
      <c r="M665" s="25">
        <v>130.23</v>
      </c>
      <c r="V665" s="17"/>
      <c r="W665" s="17"/>
    </row>
    <row r="666" spans="1:23" s="16" customFormat="1" ht="14.25" customHeight="1">
      <c r="A666" s="33">
        <v>44314</v>
      </c>
      <c r="B666" s="18">
        <v>9</v>
      </c>
      <c r="C666" s="19">
        <v>1854.27</v>
      </c>
      <c r="D666" s="19">
        <v>0</v>
      </c>
      <c r="E666" s="19">
        <v>278.95</v>
      </c>
      <c r="F666" s="19">
        <v>1875.93</v>
      </c>
      <c r="G666" s="24">
        <v>521</v>
      </c>
      <c r="H666" s="25">
        <f t="shared" si="40"/>
        <v>3672.09</v>
      </c>
      <c r="I666" s="25">
        <f t="shared" si="41"/>
        <v>4087.91</v>
      </c>
      <c r="J666" s="25">
        <f t="shared" si="42"/>
        <v>4749.27</v>
      </c>
      <c r="K666" s="25">
        <f t="shared" si="43"/>
        <v>6208.56</v>
      </c>
      <c r="L666" s="25">
        <v>0</v>
      </c>
      <c r="M666" s="25">
        <v>278.95</v>
      </c>
      <c r="V666" s="17"/>
      <c r="W666" s="17"/>
    </row>
    <row r="667" spans="1:23" s="16" customFormat="1" ht="14.25" customHeight="1">
      <c r="A667" s="33">
        <v>44314</v>
      </c>
      <c r="B667" s="18">
        <v>10</v>
      </c>
      <c r="C667" s="19">
        <v>1840.96</v>
      </c>
      <c r="D667" s="19">
        <v>0</v>
      </c>
      <c r="E667" s="19">
        <v>253.95</v>
      </c>
      <c r="F667" s="19">
        <v>1862.62</v>
      </c>
      <c r="G667" s="24">
        <v>521</v>
      </c>
      <c r="H667" s="25">
        <f t="shared" si="40"/>
        <v>3658.7799999999997</v>
      </c>
      <c r="I667" s="25">
        <f t="shared" si="41"/>
        <v>4074.6000000000004</v>
      </c>
      <c r="J667" s="25">
        <f t="shared" si="42"/>
        <v>4735.96</v>
      </c>
      <c r="K667" s="25">
        <f t="shared" si="43"/>
        <v>6195.25</v>
      </c>
      <c r="L667" s="25">
        <v>0</v>
      </c>
      <c r="M667" s="25">
        <v>253.95</v>
      </c>
      <c r="V667" s="17"/>
      <c r="W667" s="17"/>
    </row>
    <row r="668" spans="1:23" s="16" customFormat="1" ht="14.25" customHeight="1">
      <c r="A668" s="33">
        <v>44314</v>
      </c>
      <c r="B668" s="18">
        <v>11</v>
      </c>
      <c r="C668" s="19">
        <v>1842.15</v>
      </c>
      <c r="D668" s="19">
        <v>0</v>
      </c>
      <c r="E668" s="19">
        <v>308</v>
      </c>
      <c r="F668" s="19">
        <v>1863.81</v>
      </c>
      <c r="G668" s="24">
        <v>521</v>
      </c>
      <c r="H668" s="25">
        <f t="shared" si="40"/>
        <v>3659.9700000000003</v>
      </c>
      <c r="I668" s="25">
        <f t="shared" si="41"/>
        <v>4075.79</v>
      </c>
      <c r="J668" s="25">
        <f t="shared" si="42"/>
        <v>4737.150000000001</v>
      </c>
      <c r="K668" s="25">
        <f t="shared" si="43"/>
        <v>6196.44</v>
      </c>
      <c r="L668" s="25">
        <v>0</v>
      </c>
      <c r="M668" s="25">
        <v>308</v>
      </c>
      <c r="V668" s="17"/>
      <c r="W668" s="17"/>
    </row>
    <row r="669" spans="1:23" s="16" customFormat="1" ht="14.25" customHeight="1">
      <c r="A669" s="33">
        <v>44314</v>
      </c>
      <c r="B669" s="18">
        <v>12</v>
      </c>
      <c r="C669" s="19">
        <v>1844.26</v>
      </c>
      <c r="D669" s="19">
        <v>0</v>
      </c>
      <c r="E669" s="19">
        <v>293.35</v>
      </c>
      <c r="F669" s="19">
        <v>1865.92</v>
      </c>
      <c r="G669" s="24">
        <v>521</v>
      </c>
      <c r="H669" s="25">
        <f t="shared" si="40"/>
        <v>3662.08</v>
      </c>
      <c r="I669" s="25">
        <f t="shared" si="41"/>
        <v>4077.9000000000005</v>
      </c>
      <c r="J669" s="25">
        <f t="shared" si="42"/>
        <v>4739.260000000001</v>
      </c>
      <c r="K669" s="25">
        <f t="shared" si="43"/>
        <v>6198.55</v>
      </c>
      <c r="L669" s="25">
        <v>0</v>
      </c>
      <c r="M669" s="25">
        <v>293.35</v>
      </c>
      <c r="V669" s="17"/>
      <c r="W669" s="17"/>
    </row>
    <row r="670" spans="1:23" s="16" customFormat="1" ht="14.25" customHeight="1">
      <c r="A670" s="33">
        <v>44314</v>
      </c>
      <c r="B670" s="18">
        <v>13</v>
      </c>
      <c r="C670" s="19">
        <v>1837.31</v>
      </c>
      <c r="D670" s="19">
        <v>0</v>
      </c>
      <c r="E670" s="19">
        <v>347.87</v>
      </c>
      <c r="F670" s="19">
        <v>1858.97</v>
      </c>
      <c r="G670" s="24">
        <v>521</v>
      </c>
      <c r="H670" s="25">
        <f t="shared" si="40"/>
        <v>3655.13</v>
      </c>
      <c r="I670" s="25">
        <f t="shared" si="41"/>
        <v>4070.95</v>
      </c>
      <c r="J670" s="25">
        <f t="shared" si="42"/>
        <v>4732.31</v>
      </c>
      <c r="K670" s="25">
        <f t="shared" si="43"/>
        <v>6191.599999999999</v>
      </c>
      <c r="L670" s="25">
        <v>0</v>
      </c>
      <c r="M670" s="25">
        <v>347.87</v>
      </c>
      <c r="V670" s="17"/>
      <c r="W670" s="17"/>
    </row>
    <row r="671" spans="1:23" s="16" customFormat="1" ht="14.25" customHeight="1">
      <c r="A671" s="33">
        <v>44314</v>
      </c>
      <c r="B671" s="18">
        <v>14</v>
      </c>
      <c r="C671" s="19">
        <v>1839.5</v>
      </c>
      <c r="D671" s="19">
        <v>0</v>
      </c>
      <c r="E671" s="19">
        <v>94.36</v>
      </c>
      <c r="F671" s="19">
        <v>1861.16</v>
      </c>
      <c r="G671" s="24">
        <v>521</v>
      </c>
      <c r="H671" s="25">
        <f t="shared" si="40"/>
        <v>3657.3199999999997</v>
      </c>
      <c r="I671" s="25">
        <f t="shared" si="41"/>
        <v>4073.1400000000003</v>
      </c>
      <c r="J671" s="25">
        <f t="shared" si="42"/>
        <v>4734.500000000001</v>
      </c>
      <c r="K671" s="25">
        <f t="shared" si="43"/>
        <v>6193.79</v>
      </c>
      <c r="L671" s="25">
        <v>0</v>
      </c>
      <c r="M671" s="25">
        <v>94.36</v>
      </c>
      <c r="V671" s="17"/>
      <c r="W671" s="17"/>
    </row>
    <row r="672" spans="1:23" s="16" customFormat="1" ht="14.25" customHeight="1">
      <c r="A672" s="33">
        <v>44314</v>
      </c>
      <c r="B672" s="18">
        <v>15</v>
      </c>
      <c r="C672" s="19">
        <v>1842.04</v>
      </c>
      <c r="D672" s="19">
        <v>0</v>
      </c>
      <c r="E672" s="19">
        <v>276.51</v>
      </c>
      <c r="F672" s="19">
        <v>1863.7</v>
      </c>
      <c r="G672" s="24">
        <v>521</v>
      </c>
      <c r="H672" s="25">
        <f t="shared" si="40"/>
        <v>3659.8599999999997</v>
      </c>
      <c r="I672" s="25">
        <f t="shared" si="41"/>
        <v>4075.6800000000003</v>
      </c>
      <c r="J672" s="25">
        <f t="shared" si="42"/>
        <v>4737.04</v>
      </c>
      <c r="K672" s="25">
        <f t="shared" si="43"/>
        <v>6196.33</v>
      </c>
      <c r="L672" s="25">
        <v>0</v>
      </c>
      <c r="M672" s="25">
        <v>276.51</v>
      </c>
      <c r="V672" s="17"/>
      <c r="W672" s="17"/>
    </row>
    <row r="673" spans="1:23" s="16" customFormat="1" ht="14.25" customHeight="1">
      <c r="A673" s="33">
        <v>44314</v>
      </c>
      <c r="B673" s="18">
        <v>16</v>
      </c>
      <c r="C673" s="19">
        <v>1821.2</v>
      </c>
      <c r="D673" s="19">
        <v>0</v>
      </c>
      <c r="E673" s="19">
        <v>288.27</v>
      </c>
      <c r="F673" s="19">
        <v>1842.86</v>
      </c>
      <c r="G673" s="24">
        <v>521</v>
      </c>
      <c r="H673" s="25">
        <f t="shared" si="40"/>
        <v>3639.0199999999995</v>
      </c>
      <c r="I673" s="25">
        <f t="shared" si="41"/>
        <v>4054.84</v>
      </c>
      <c r="J673" s="25">
        <f t="shared" si="42"/>
        <v>4716.2</v>
      </c>
      <c r="K673" s="25">
        <f t="shared" si="43"/>
        <v>6175.49</v>
      </c>
      <c r="L673" s="25">
        <v>0</v>
      </c>
      <c r="M673" s="25">
        <v>288.27</v>
      </c>
      <c r="V673" s="17"/>
      <c r="W673" s="17"/>
    </row>
    <row r="674" spans="1:23" s="16" customFormat="1" ht="14.25" customHeight="1">
      <c r="A674" s="33">
        <v>44314</v>
      </c>
      <c r="B674" s="18">
        <v>17</v>
      </c>
      <c r="C674" s="19">
        <v>1800.69</v>
      </c>
      <c r="D674" s="19">
        <v>0</v>
      </c>
      <c r="E674" s="19">
        <v>25.08</v>
      </c>
      <c r="F674" s="19">
        <v>1822.35</v>
      </c>
      <c r="G674" s="24">
        <v>521</v>
      </c>
      <c r="H674" s="25">
        <f t="shared" si="40"/>
        <v>3618.51</v>
      </c>
      <c r="I674" s="25">
        <f t="shared" si="41"/>
        <v>4034.33</v>
      </c>
      <c r="J674" s="25">
        <f t="shared" si="42"/>
        <v>4695.6900000000005</v>
      </c>
      <c r="K674" s="25">
        <f t="shared" si="43"/>
        <v>6154.9800000000005</v>
      </c>
      <c r="L674" s="25">
        <v>0</v>
      </c>
      <c r="M674" s="25">
        <v>25.08</v>
      </c>
      <c r="V674" s="17"/>
      <c r="W674" s="17"/>
    </row>
    <row r="675" spans="1:23" s="16" customFormat="1" ht="14.25" customHeight="1">
      <c r="A675" s="33">
        <v>44314</v>
      </c>
      <c r="B675" s="18">
        <v>18</v>
      </c>
      <c r="C675" s="19">
        <v>1841.27</v>
      </c>
      <c r="D675" s="19">
        <v>0</v>
      </c>
      <c r="E675" s="19">
        <v>38.63</v>
      </c>
      <c r="F675" s="19">
        <v>1862.93</v>
      </c>
      <c r="G675" s="24">
        <v>521</v>
      </c>
      <c r="H675" s="25">
        <f t="shared" si="40"/>
        <v>3659.09</v>
      </c>
      <c r="I675" s="25">
        <f t="shared" si="41"/>
        <v>4074.91</v>
      </c>
      <c r="J675" s="25">
        <f t="shared" si="42"/>
        <v>4736.27</v>
      </c>
      <c r="K675" s="25">
        <f t="shared" si="43"/>
        <v>6195.56</v>
      </c>
      <c r="L675" s="25">
        <v>0</v>
      </c>
      <c r="M675" s="25">
        <v>38.63</v>
      </c>
      <c r="V675" s="17"/>
      <c r="W675" s="17"/>
    </row>
    <row r="676" spans="1:23" s="16" customFormat="1" ht="14.25" customHeight="1">
      <c r="A676" s="33">
        <v>44314</v>
      </c>
      <c r="B676" s="18">
        <v>19</v>
      </c>
      <c r="C676" s="19">
        <v>1835.86</v>
      </c>
      <c r="D676" s="19">
        <v>0</v>
      </c>
      <c r="E676" s="19">
        <v>111.95</v>
      </c>
      <c r="F676" s="19">
        <v>1857.52</v>
      </c>
      <c r="G676" s="24">
        <v>521</v>
      </c>
      <c r="H676" s="25">
        <f t="shared" si="40"/>
        <v>3653.6799999999994</v>
      </c>
      <c r="I676" s="25">
        <f t="shared" si="41"/>
        <v>4069.5</v>
      </c>
      <c r="J676" s="25">
        <f t="shared" si="42"/>
        <v>4730.86</v>
      </c>
      <c r="K676" s="25">
        <f t="shared" si="43"/>
        <v>6190.15</v>
      </c>
      <c r="L676" s="25">
        <v>0</v>
      </c>
      <c r="M676" s="25">
        <v>111.95</v>
      </c>
      <c r="V676" s="17"/>
      <c r="W676" s="17"/>
    </row>
    <row r="677" spans="1:23" s="16" customFormat="1" ht="14.25" customHeight="1">
      <c r="A677" s="33">
        <v>44314</v>
      </c>
      <c r="B677" s="18">
        <v>20</v>
      </c>
      <c r="C677" s="19">
        <v>1829.23</v>
      </c>
      <c r="D677" s="19">
        <v>0</v>
      </c>
      <c r="E677" s="19">
        <v>301.83</v>
      </c>
      <c r="F677" s="19">
        <v>1850.89</v>
      </c>
      <c r="G677" s="24">
        <v>521</v>
      </c>
      <c r="H677" s="25">
        <f t="shared" si="40"/>
        <v>3647.05</v>
      </c>
      <c r="I677" s="25">
        <f t="shared" si="41"/>
        <v>4062.87</v>
      </c>
      <c r="J677" s="25">
        <f t="shared" si="42"/>
        <v>4724.2300000000005</v>
      </c>
      <c r="K677" s="25">
        <f t="shared" si="43"/>
        <v>6183.5199999999995</v>
      </c>
      <c r="L677" s="25">
        <v>0</v>
      </c>
      <c r="M677" s="25">
        <v>301.83</v>
      </c>
      <c r="V677" s="17"/>
      <c r="W677" s="17"/>
    </row>
    <row r="678" spans="1:23" s="16" customFormat="1" ht="14.25" customHeight="1">
      <c r="A678" s="33">
        <v>44314</v>
      </c>
      <c r="B678" s="18">
        <v>21</v>
      </c>
      <c r="C678" s="19">
        <v>1840.46</v>
      </c>
      <c r="D678" s="19">
        <v>0</v>
      </c>
      <c r="E678" s="19">
        <v>147.2</v>
      </c>
      <c r="F678" s="19">
        <v>1862.12</v>
      </c>
      <c r="G678" s="24">
        <v>521</v>
      </c>
      <c r="H678" s="25">
        <f t="shared" si="40"/>
        <v>3658.2799999999997</v>
      </c>
      <c r="I678" s="25">
        <f t="shared" si="41"/>
        <v>4074.1000000000004</v>
      </c>
      <c r="J678" s="25">
        <f t="shared" si="42"/>
        <v>4735.46</v>
      </c>
      <c r="K678" s="25">
        <f t="shared" si="43"/>
        <v>6194.75</v>
      </c>
      <c r="L678" s="25">
        <v>0</v>
      </c>
      <c r="M678" s="25">
        <v>147.2</v>
      </c>
      <c r="V678" s="17"/>
      <c r="W678" s="17"/>
    </row>
    <row r="679" spans="1:23" s="16" customFormat="1" ht="14.25" customHeight="1">
      <c r="A679" s="33">
        <v>44314</v>
      </c>
      <c r="B679" s="18">
        <v>22</v>
      </c>
      <c r="C679" s="19">
        <v>1803.79</v>
      </c>
      <c r="D679" s="19">
        <v>0</v>
      </c>
      <c r="E679" s="19">
        <v>76.11</v>
      </c>
      <c r="F679" s="19">
        <v>1825.45</v>
      </c>
      <c r="G679" s="24">
        <v>521</v>
      </c>
      <c r="H679" s="25">
        <f t="shared" si="40"/>
        <v>3621.6099999999997</v>
      </c>
      <c r="I679" s="25">
        <f t="shared" si="41"/>
        <v>4037.4300000000003</v>
      </c>
      <c r="J679" s="25">
        <f t="shared" si="42"/>
        <v>4698.79</v>
      </c>
      <c r="K679" s="25">
        <f t="shared" si="43"/>
        <v>6158.08</v>
      </c>
      <c r="L679" s="25">
        <v>0</v>
      </c>
      <c r="M679" s="25">
        <v>76.11</v>
      </c>
      <c r="V679" s="17"/>
      <c r="W679" s="17"/>
    </row>
    <row r="680" spans="1:23" s="16" customFormat="1" ht="14.25" customHeight="1">
      <c r="A680" s="33">
        <v>44314</v>
      </c>
      <c r="B680" s="18">
        <v>23</v>
      </c>
      <c r="C680" s="19">
        <v>1732.84</v>
      </c>
      <c r="D680" s="19">
        <v>0</v>
      </c>
      <c r="E680" s="19">
        <v>460.13</v>
      </c>
      <c r="F680" s="19">
        <v>1754.5</v>
      </c>
      <c r="G680" s="24">
        <v>521</v>
      </c>
      <c r="H680" s="25">
        <f t="shared" si="40"/>
        <v>3550.66</v>
      </c>
      <c r="I680" s="25">
        <f t="shared" si="41"/>
        <v>3966.4800000000005</v>
      </c>
      <c r="J680" s="25">
        <f t="shared" si="42"/>
        <v>4627.840000000001</v>
      </c>
      <c r="K680" s="25">
        <f t="shared" si="43"/>
        <v>6087.13</v>
      </c>
      <c r="L680" s="25">
        <v>0</v>
      </c>
      <c r="M680" s="25">
        <v>460.13</v>
      </c>
      <c r="V680" s="17"/>
      <c r="W680" s="17"/>
    </row>
    <row r="681" spans="1:23" s="16" customFormat="1" ht="14.25" customHeight="1">
      <c r="A681" s="33">
        <v>44315</v>
      </c>
      <c r="B681" s="18">
        <v>0</v>
      </c>
      <c r="C681" s="19">
        <v>1733.78</v>
      </c>
      <c r="D681" s="19">
        <v>0</v>
      </c>
      <c r="E681" s="19">
        <v>504.42</v>
      </c>
      <c r="F681" s="19">
        <v>1755.44</v>
      </c>
      <c r="G681" s="24">
        <v>521</v>
      </c>
      <c r="H681" s="25">
        <f t="shared" si="40"/>
        <v>3551.5999999999995</v>
      </c>
      <c r="I681" s="25">
        <f t="shared" si="41"/>
        <v>3967.42</v>
      </c>
      <c r="J681" s="25">
        <f t="shared" si="42"/>
        <v>4628.78</v>
      </c>
      <c r="K681" s="25">
        <f t="shared" si="43"/>
        <v>6088.07</v>
      </c>
      <c r="L681" s="25">
        <v>0</v>
      </c>
      <c r="M681" s="25">
        <v>504.42</v>
      </c>
      <c r="V681" s="17"/>
      <c r="W681" s="17"/>
    </row>
    <row r="682" spans="1:23" s="16" customFormat="1" ht="14.25" customHeight="1">
      <c r="A682" s="33">
        <v>44315</v>
      </c>
      <c r="B682" s="18">
        <v>1</v>
      </c>
      <c r="C682" s="19">
        <v>1646.93</v>
      </c>
      <c r="D682" s="19">
        <v>0</v>
      </c>
      <c r="E682" s="19">
        <v>416.35</v>
      </c>
      <c r="F682" s="19">
        <v>1668.59</v>
      </c>
      <c r="G682" s="24">
        <v>521</v>
      </c>
      <c r="H682" s="25">
        <f t="shared" si="40"/>
        <v>3464.75</v>
      </c>
      <c r="I682" s="25">
        <f t="shared" si="41"/>
        <v>3880.5700000000006</v>
      </c>
      <c r="J682" s="25">
        <f t="shared" si="42"/>
        <v>4541.930000000001</v>
      </c>
      <c r="K682" s="25">
        <f t="shared" si="43"/>
        <v>6001.22</v>
      </c>
      <c r="L682" s="25">
        <v>0</v>
      </c>
      <c r="M682" s="25">
        <v>416.35</v>
      </c>
      <c r="V682" s="17"/>
      <c r="W682" s="17"/>
    </row>
    <row r="683" spans="1:23" s="16" customFormat="1" ht="14.25" customHeight="1">
      <c r="A683" s="33">
        <v>44315</v>
      </c>
      <c r="B683" s="18">
        <v>2</v>
      </c>
      <c r="C683" s="19">
        <v>1640.55</v>
      </c>
      <c r="D683" s="19">
        <v>0</v>
      </c>
      <c r="E683" s="19">
        <v>388.86</v>
      </c>
      <c r="F683" s="19">
        <v>1662.21</v>
      </c>
      <c r="G683" s="24">
        <v>521</v>
      </c>
      <c r="H683" s="25">
        <f t="shared" si="40"/>
        <v>3458.37</v>
      </c>
      <c r="I683" s="25">
        <f t="shared" si="41"/>
        <v>3874.1900000000005</v>
      </c>
      <c r="J683" s="25">
        <f t="shared" si="42"/>
        <v>4535.55</v>
      </c>
      <c r="K683" s="25">
        <f t="shared" si="43"/>
        <v>5994.84</v>
      </c>
      <c r="L683" s="25">
        <v>0</v>
      </c>
      <c r="M683" s="25">
        <v>388.86</v>
      </c>
      <c r="V683" s="17"/>
      <c r="W683" s="17"/>
    </row>
    <row r="684" spans="1:23" s="16" customFormat="1" ht="14.25" customHeight="1">
      <c r="A684" s="33">
        <v>44315</v>
      </c>
      <c r="B684" s="18">
        <v>3</v>
      </c>
      <c r="C684" s="19">
        <v>1452.71</v>
      </c>
      <c r="D684" s="19">
        <v>0</v>
      </c>
      <c r="E684" s="19">
        <v>205.86</v>
      </c>
      <c r="F684" s="19">
        <v>1474.37</v>
      </c>
      <c r="G684" s="24">
        <v>521</v>
      </c>
      <c r="H684" s="25">
        <f t="shared" si="40"/>
        <v>3270.5299999999997</v>
      </c>
      <c r="I684" s="25">
        <f t="shared" si="41"/>
        <v>3686.3500000000004</v>
      </c>
      <c r="J684" s="25">
        <f t="shared" si="42"/>
        <v>4347.71</v>
      </c>
      <c r="K684" s="25">
        <f t="shared" si="43"/>
        <v>5807</v>
      </c>
      <c r="L684" s="25">
        <v>0</v>
      </c>
      <c r="M684" s="25">
        <v>205.86</v>
      </c>
      <c r="V684" s="17"/>
      <c r="W684" s="17"/>
    </row>
    <row r="685" spans="1:23" s="16" customFormat="1" ht="14.25" customHeight="1">
      <c r="A685" s="33">
        <v>44315</v>
      </c>
      <c r="B685" s="18">
        <v>4</v>
      </c>
      <c r="C685" s="19">
        <v>1415.03</v>
      </c>
      <c r="D685" s="19">
        <v>0</v>
      </c>
      <c r="E685" s="19">
        <v>178.48</v>
      </c>
      <c r="F685" s="19">
        <v>1436.69</v>
      </c>
      <c r="G685" s="24">
        <v>521</v>
      </c>
      <c r="H685" s="25">
        <f t="shared" si="40"/>
        <v>3232.85</v>
      </c>
      <c r="I685" s="25">
        <f t="shared" si="41"/>
        <v>3648.67</v>
      </c>
      <c r="J685" s="25">
        <f t="shared" si="42"/>
        <v>4310.030000000001</v>
      </c>
      <c r="K685" s="25">
        <f t="shared" si="43"/>
        <v>5769.32</v>
      </c>
      <c r="L685" s="25">
        <v>0</v>
      </c>
      <c r="M685" s="25">
        <v>178.48</v>
      </c>
      <c r="V685" s="17"/>
      <c r="W685" s="17"/>
    </row>
    <row r="686" spans="1:23" s="16" customFormat="1" ht="14.25" customHeight="1">
      <c r="A686" s="33">
        <v>44315</v>
      </c>
      <c r="B686" s="18">
        <v>5</v>
      </c>
      <c r="C686" s="19">
        <v>1401.95</v>
      </c>
      <c r="D686" s="19">
        <v>0</v>
      </c>
      <c r="E686" s="19">
        <v>172.06</v>
      </c>
      <c r="F686" s="19">
        <v>1423.61</v>
      </c>
      <c r="G686" s="24">
        <v>521</v>
      </c>
      <c r="H686" s="25">
        <f t="shared" si="40"/>
        <v>3219.77</v>
      </c>
      <c r="I686" s="25">
        <f t="shared" si="41"/>
        <v>3635.59</v>
      </c>
      <c r="J686" s="25">
        <f t="shared" si="42"/>
        <v>4296.950000000001</v>
      </c>
      <c r="K686" s="25">
        <f t="shared" si="43"/>
        <v>5756.24</v>
      </c>
      <c r="L686" s="25">
        <v>0</v>
      </c>
      <c r="M686" s="25">
        <v>172.06</v>
      </c>
      <c r="V686" s="17"/>
      <c r="W686" s="17"/>
    </row>
    <row r="687" spans="1:23" s="16" customFormat="1" ht="14.25" customHeight="1">
      <c r="A687" s="33">
        <v>44315</v>
      </c>
      <c r="B687" s="18">
        <v>6</v>
      </c>
      <c r="C687" s="19">
        <v>1276.29</v>
      </c>
      <c r="D687" s="19">
        <v>0</v>
      </c>
      <c r="E687" s="19">
        <v>63.67</v>
      </c>
      <c r="F687" s="19">
        <v>1297.95</v>
      </c>
      <c r="G687" s="24">
        <v>521</v>
      </c>
      <c r="H687" s="25">
        <f t="shared" si="40"/>
        <v>3094.1099999999997</v>
      </c>
      <c r="I687" s="25">
        <f t="shared" si="41"/>
        <v>3509.9300000000003</v>
      </c>
      <c r="J687" s="25">
        <f t="shared" si="42"/>
        <v>4171.29</v>
      </c>
      <c r="K687" s="25">
        <f t="shared" si="43"/>
        <v>5630.58</v>
      </c>
      <c r="L687" s="25">
        <v>0</v>
      </c>
      <c r="M687" s="25">
        <v>63.67</v>
      </c>
      <c r="V687" s="17"/>
      <c r="W687" s="17"/>
    </row>
    <row r="688" spans="1:23" s="16" customFormat="1" ht="14.25" customHeight="1">
      <c r="A688" s="33">
        <v>44315</v>
      </c>
      <c r="B688" s="18">
        <v>7</v>
      </c>
      <c r="C688" s="19">
        <v>1624.96</v>
      </c>
      <c r="D688" s="19">
        <v>0</v>
      </c>
      <c r="E688" s="19">
        <v>131.29</v>
      </c>
      <c r="F688" s="19">
        <v>1646.62</v>
      </c>
      <c r="G688" s="24">
        <v>521</v>
      </c>
      <c r="H688" s="25">
        <f t="shared" si="40"/>
        <v>3442.7799999999997</v>
      </c>
      <c r="I688" s="25">
        <f t="shared" si="41"/>
        <v>3858.6000000000004</v>
      </c>
      <c r="J688" s="25">
        <f t="shared" si="42"/>
        <v>4519.96</v>
      </c>
      <c r="K688" s="25">
        <f t="shared" si="43"/>
        <v>5979.25</v>
      </c>
      <c r="L688" s="25">
        <v>0</v>
      </c>
      <c r="M688" s="25">
        <v>131.29</v>
      </c>
      <c r="V688" s="17"/>
      <c r="W688" s="17"/>
    </row>
    <row r="689" spans="1:23" s="16" customFormat="1" ht="14.25" customHeight="1">
      <c r="A689" s="33">
        <v>44315</v>
      </c>
      <c r="B689" s="18">
        <v>8</v>
      </c>
      <c r="C689" s="19">
        <v>1775.95</v>
      </c>
      <c r="D689" s="19">
        <v>0</v>
      </c>
      <c r="E689" s="19">
        <v>130.23</v>
      </c>
      <c r="F689" s="19">
        <v>1797.61</v>
      </c>
      <c r="G689" s="24">
        <v>521</v>
      </c>
      <c r="H689" s="25">
        <f t="shared" si="40"/>
        <v>3593.7699999999995</v>
      </c>
      <c r="I689" s="25">
        <f t="shared" si="41"/>
        <v>4009.59</v>
      </c>
      <c r="J689" s="25">
        <f t="shared" si="42"/>
        <v>4670.95</v>
      </c>
      <c r="K689" s="25">
        <f t="shared" si="43"/>
        <v>6130.24</v>
      </c>
      <c r="L689" s="25">
        <v>0</v>
      </c>
      <c r="M689" s="25">
        <v>130.23</v>
      </c>
      <c r="V689" s="17"/>
      <c r="W689" s="17"/>
    </row>
    <row r="690" spans="1:23" s="16" customFormat="1" ht="14.25" customHeight="1">
      <c r="A690" s="33">
        <v>44315</v>
      </c>
      <c r="B690" s="18">
        <v>9</v>
      </c>
      <c r="C690" s="19">
        <v>1854.27</v>
      </c>
      <c r="D690" s="19">
        <v>0</v>
      </c>
      <c r="E690" s="19">
        <v>278.95</v>
      </c>
      <c r="F690" s="19">
        <v>1875.93</v>
      </c>
      <c r="G690" s="24">
        <v>521</v>
      </c>
      <c r="H690" s="25">
        <f t="shared" si="40"/>
        <v>3672.09</v>
      </c>
      <c r="I690" s="25">
        <f t="shared" si="41"/>
        <v>4087.91</v>
      </c>
      <c r="J690" s="25">
        <f t="shared" si="42"/>
        <v>4749.27</v>
      </c>
      <c r="K690" s="25">
        <f t="shared" si="43"/>
        <v>6208.56</v>
      </c>
      <c r="L690" s="25">
        <v>0</v>
      </c>
      <c r="M690" s="25">
        <v>278.95</v>
      </c>
      <c r="V690" s="17"/>
      <c r="W690" s="17"/>
    </row>
    <row r="691" spans="1:23" s="16" customFormat="1" ht="14.25" customHeight="1">
      <c r="A691" s="33">
        <v>44315</v>
      </c>
      <c r="B691" s="18">
        <v>10</v>
      </c>
      <c r="C691" s="19">
        <v>1840.96</v>
      </c>
      <c r="D691" s="19">
        <v>0</v>
      </c>
      <c r="E691" s="19">
        <v>253.95</v>
      </c>
      <c r="F691" s="19">
        <v>1862.62</v>
      </c>
      <c r="G691" s="24">
        <v>521</v>
      </c>
      <c r="H691" s="25">
        <f t="shared" si="40"/>
        <v>3658.7799999999997</v>
      </c>
      <c r="I691" s="25">
        <f t="shared" si="41"/>
        <v>4074.6000000000004</v>
      </c>
      <c r="J691" s="25">
        <f t="shared" si="42"/>
        <v>4735.96</v>
      </c>
      <c r="K691" s="25">
        <f t="shared" si="43"/>
        <v>6195.25</v>
      </c>
      <c r="L691" s="25">
        <v>0</v>
      </c>
      <c r="M691" s="25">
        <v>253.95</v>
      </c>
      <c r="V691" s="17"/>
      <c r="W691" s="17"/>
    </row>
    <row r="692" spans="1:23" s="16" customFormat="1" ht="14.25" customHeight="1">
      <c r="A692" s="33">
        <v>44315</v>
      </c>
      <c r="B692" s="18">
        <v>11</v>
      </c>
      <c r="C692" s="19">
        <v>1842.15</v>
      </c>
      <c r="D692" s="19">
        <v>0</v>
      </c>
      <c r="E692" s="19">
        <v>308</v>
      </c>
      <c r="F692" s="19">
        <v>1863.81</v>
      </c>
      <c r="G692" s="24">
        <v>521</v>
      </c>
      <c r="H692" s="25">
        <f t="shared" si="40"/>
        <v>3659.9700000000003</v>
      </c>
      <c r="I692" s="25">
        <f t="shared" si="41"/>
        <v>4075.79</v>
      </c>
      <c r="J692" s="25">
        <f t="shared" si="42"/>
        <v>4737.150000000001</v>
      </c>
      <c r="K692" s="25">
        <f t="shared" si="43"/>
        <v>6196.44</v>
      </c>
      <c r="L692" s="25">
        <v>0</v>
      </c>
      <c r="M692" s="25">
        <v>308</v>
      </c>
      <c r="V692" s="17"/>
      <c r="W692" s="17"/>
    </row>
    <row r="693" spans="1:23" s="16" customFormat="1" ht="14.25" customHeight="1">
      <c r="A693" s="33">
        <v>44315</v>
      </c>
      <c r="B693" s="18">
        <v>12</v>
      </c>
      <c r="C693" s="19">
        <v>1844.26</v>
      </c>
      <c r="D693" s="19">
        <v>0</v>
      </c>
      <c r="E693" s="19">
        <v>293.35</v>
      </c>
      <c r="F693" s="19">
        <v>1865.92</v>
      </c>
      <c r="G693" s="24">
        <v>521</v>
      </c>
      <c r="H693" s="25">
        <f t="shared" si="40"/>
        <v>3662.08</v>
      </c>
      <c r="I693" s="25">
        <f t="shared" si="41"/>
        <v>4077.9000000000005</v>
      </c>
      <c r="J693" s="25">
        <f t="shared" si="42"/>
        <v>4739.260000000001</v>
      </c>
      <c r="K693" s="25">
        <f t="shared" si="43"/>
        <v>6198.55</v>
      </c>
      <c r="L693" s="25">
        <v>0</v>
      </c>
      <c r="M693" s="25">
        <v>293.35</v>
      </c>
      <c r="V693" s="17"/>
      <c r="W693" s="17"/>
    </row>
    <row r="694" spans="1:23" s="16" customFormat="1" ht="14.25" customHeight="1">
      <c r="A694" s="33">
        <v>44315</v>
      </c>
      <c r="B694" s="18">
        <v>13</v>
      </c>
      <c r="C694" s="19">
        <v>1837.31</v>
      </c>
      <c r="D694" s="19">
        <v>0</v>
      </c>
      <c r="E694" s="19">
        <v>347.87</v>
      </c>
      <c r="F694" s="19">
        <v>1858.97</v>
      </c>
      <c r="G694" s="24">
        <v>521</v>
      </c>
      <c r="H694" s="25">
        <f t="shared" si="40"/>
        <v>3655.13</v>
      </c>
      <c r="I694" s="25">
        <f t="shared" si="41"/>
        <v>4070.95</v>
      </c>
      <c r="J694" s="25">
        <f t="shared" si="42"/>
        <v>4732.31</v>
      </c>
      <c r="K694" s="25">
        <f t="shared" si="43"/>
        <v>6191.599999999999</v>
      </c>
      <c r="L694" s="25">
        <v>0</v>
      </c>
      <c r="M694" s="25">
        <v>347.87</v>
      </c>
      <c r="V694" s="17"/>
      <c r="W694" s="17"/>
    </row>
    <row r="695" spans="1:23" s="16" customFormat="1" ht="14.25" customHeight="1">
      <c r="A695" s="33">
        <v>44315</v>
      </c>
      <c r="B695" s="18">
        <v>14</v>
      </c>
      <c r="C695" s="19">
        <v>1839.5</v>
      </c>
      <c r="D695" s="19">
        <v>0</v>
      </c>
      <c r="E695" s="19">
        <v>94.36</v>
      </c>
      <c r="F695" s="19">
        <v>1861.16</v>
      </c>
      <c r="G695" s="24">
        <v>521</v>
      </c>
      <c r="H695" s="25">
        <f t="shared" si="40"/>
        <v>3657.3199999999997</v>
      </c>
      <c r="I695" s="25">
        <f t="shared" si="41"/>
        <v>4073.1400000000003</v>
      </c>
      <c r="J695" s="25">
        <f t="shared" si="42"/>
        <v>4734.500000000001</v>
      </c>
      <c r="K695" s="25">
        <f t="shared" si="43"/>
        <v>6193.79</v>
      </c>
      <c r="L695" s="25">
        <v>0</v>
      </c>
      <c r="M695" s="25">
        <v>94.36</v>
      </c>
      <c r="V695" s="17"/>
      <c r="W695" s="17"/>
    </row>
    <row r="696" spans="1:23" s="16" customFormat="1" ht="14.25" customHeight="1">
      <c r="A696" s="33">
        <v>44315</v>
      </c>
      <c r="B696" s="18">
        <v>15</v>
      </c>
      <c r="C696" s="19">
        <v>1842.04</v>
      </c>
      <c r="D696" s="19">
        <v>0</v>
      </c>
      <c r="E696" s="19">
        <v>276.51</v>
      </c>
      <c r="F696" s="19">
        <v>1863.7</v>
      </c>
      <c r="G696" s="24">
        <v>521</v>
      </c>
      <c r="H696" s="25">
        <f t="shared" si="40"/>
        <v>3659.8599999999997</v>
      </c>
      <c r="I696" s="25">
        <f t="shared" si="41"/>
        <v>4075.6800000000003</v>
      </c>
      <c r="J696" s="25">
        <f t="shared" si="42"/>
        <v>4737.04</v>
      </c>
      <c r="K696" s="25">
        <f t="shared" si="43"/>
        <v>6196.33</v>
      </c>
      <c r="L696" s="25">
        <v>0</v>
      </c>
      <c r="M696" s="25">
        <v>276.51</v>
      </c>
      <c r="V696" s="17"/>
      <c r="W696" s="17"/>
    </row>
    <row r="697" spans="1:23" s="16" customFormat="1" ht="14.25" customHeight="1">
      <c r="A697" s="33">
        <v>44315</v>
      </c>
      <c r="B697" s="18">
        <v>16</v>
      </c>
      <c r="C697" s="19">
        <v>1821.2</v>
      </c>
      <c r="D697" s="19">
        <v>0</v>
      </c>
      <c r="E697" s="19">
        <v>288.27</v>
      </c>
      <c r="F697" s="19">
        <v>1842.86</v>
      </c>
      <c r="G697" s="24">
        <v>521</v>
      </c>
      <c r="H697" s="25">
        <f t="shared" si="40"/>
        <v>3639.0199999999995</v>
      </c>
      <c r="I697" s="25">
        <f t="shared" si="41"/>
        <v>4054.84</v>
      </c>
      <c r="J697" s="25">
        <f t="shared" si="42"/>
        <v>4716.2</v>
      </c>
      <c r="K697" s="25">
        <f t="shared" si="43"/>
        <v>6175.49</v>
      </c>
      <c r="L697" s="25">
        <v>0</v>
      </c>
      <c r="M697" s="25">
        <v>288.27</v>
      </c>
      <c r="V697" s="17"/>
      <c r="W697" s="17"/>
    </row>
    <row r="698" spans="1:23" s="16" customFormat="1" ht="14.25" customHeight="1">
      <c r="A698" s="33">
        <v>44315</v>
      </c>
      <c r="B698" s="18">
        <v>17</v>
      </c>
      <c r="C698" s="19">
        <v>1800.69</v>
      </c>
      <c r="D698" s="19">
        <v>0</v>
      </c>
      <c r="E698" s="19">
        <v>25.08</v>
      </c>
      <c r="F698" s="19">
        <v>1822.35</v>
      </c>
      <c r="G698" s="24">
        <v>521</v>
      </c>
      <c r="H698" s="25">
        <f t="shared" si="40"/>
        <v>3618.51</v>
      </c>
      <c r="I698" s="25">
        <f t="shared" si="41"/>
        <v>4034.33</v>
      </c>
      <c r="J698" s="25">
        <f t="shared" si="42"/>
        <v>4695.6900000000005</v>
      </c>
      <c r="K698" s="25">
        <f t="shared" si="43"/>
        <v>6154.9800000000005</v>
      </c>
      <c r="L698" s="25">
        <v>0</v>
      </c>
      <c r="M698" s="25">
        <v>25.08</v>
      </c>
      <c r="V698" s="17"/>
      <c r="W698" s="17"/>
    </row>
    <row r="699" spans="1:23" s="16" customFormat="1" ht="14.25" customHeight="1">
      <c r="A699" s="33">
        <v>44315</v>
      </c>
      <c r="B699" s="18">
        <v>18</v>
      </c>
      <c r="C699" s="19">
        <v>1841.27</v>
      </c>
      <c r="D699" s="19">
        <v>0</v>
      </c>
      <c r="E699" s="19">
        <v>38.63</v>
      </c>
      <c r="F699" s="19">
        <v>1862.93</v>
      </c>
      <c r="G699" s="24">
        <v>521</v>
      </c>
      <c r="H699" s="25">
        <f t="shared" si="40"/>
        <v>3659.09</v>
      </c>
      <c r="I699" s="25">
        <f t="shared" si="41"/>
        <v>4074.91</v>
      </c>
      <c r="J699" s="25">
        <f t="shared" si="42"/>
        <v>4736.27</v>
      </c>
      <c r="K699" s="25">
        <f t="shared" si="43"/>
        <v>6195.56</v>
      </c>
      <c r="L699" s="25">
        <v>0</v>
      </c>
      <c r="M699" s="25">
        <v>38.63</v>
      </c>
      <c r="V699" s="17"/>
      <c r="W699" s="17"/>
    </row>
    <row r="700" spans="1:23" s="16" customFormat="1" ht="14.25" customHeight="1">
      <c r="A700" s="33">
        <v>44315</v>
      </c>
      <c r="B700" s="18">
        <v>19</v>
      </c>
      <c r="C700" s="19">
        <v>1835.86</v>
      </c>
      <c r="D700" s="19">
        <v>0</v>
      </c>
      <c r="E700" s="19">
        <v>111.95</v>
      </c>
      <c r="F700" s="19">
        <v>1857.52</v>
      </c>
      <c r="G700" s="24">
        <v>521</v>
      </c>
      <c r="H700" s="25">
        <f t="shared" si="40"/>
        <v>3653.6799999999994</v>
      </c>
      <c r="I700" s="25">
        <f t="shared" si="41"/>
        <v>4069.5</v>
      </c>
      <c r="J700" s="25">
        <f t="shared" si="42"/>
        <v>4730.86</v>
      </c>
      <c r="K700" s="25">
        <f t="shared" si="43"/>
        <v>6190.15</v>
      </c>
      <c r="L700" s="25">
        <v>0</v>
      </c>
      <c r="M700" s="25">
        <v>111.95</v>
      </c>
      <c r="V700" s="17"/>
      <c r="W700" s="17"/>
    </row>
    <row r="701" spans="1:23" s="16" customFormat="1" ht="14.25" customHeight="1">
      <c r="A701" s="33">
        <v>44315</v>
      </c>
      <c r="B701" s="18">
        <v>20</v>
      </c>
      <c r="C701" s="19">
        <v>1829.23</v>
      </c>
      <c r="D701" s="19">
        <v>0</v>
      </c>
      <c r="E701" s="19">
        <v>301.83</v>
      </c>
      <c r="F701" s="19">
        <v>1850.89</v>
      </c>
      <c r="G701" s="24">
        <v>521</v>
      </c>
      <c r="H701" s="25">
        <f t="shared" si="40"/>
        <v>3647.05</v>
      </c>
      <c r="I701" s="25">
        <f t="shared" si="41"/>
        <v>4062.87</v>
      </c>
      <c r="J701" s="25">
        <f t="shared" si="42"/>
        <v>4724.2300000000005</v>
      </c>
      <c r="K701" s="25">
        <f t="shared" si="43"/>
        <v>6183.5199999999995</v>
      </c>
      <c r="L701" s="25">
        <v>0</v>
      </c>
      <c r="M701" s="25">
        <v>301.83</v>
      </c>
      <c r="V701" s="17"/>
      <c r="W701" s="17"/>
    </row>
    <row r="702" spans="1:23" s="16" customFormat="1" ht="14.25" customHeight="1">
      <c r="A702" s="33">
        <v>44315</v>
      </c>
      <c r="B702" s="18">
        <v>21</v>
      </c>
      <c r="C702" s="19">
        <v>1840.46</v>
      </c>
      <c r="D702" s="19">
        <v>0</v>
      </c>
      <c r="E702" s="19">
        <v>147.2</v>
      </c>
      <c r="F702" s="19">
        <v>1862.12</v>
      </c>
      <c r="G702" s="24">
        <v>521</v>
      </c>
      <c r="H702" s="25">
        <f t="shared" si="40"/>
        <v>3658.2799999999997</v>
      </c>
      <c r="I702" s="25">
        <f t="shared" si="41"/>
        <v>4074.1000000000004</v>
      </c>
      <c r="J702" s="25">
        <f t="shared" si="42"/>
        <v>4735.46</v>
      </c>
      <c r="K702" s="25">
        <f t="shared" si="43"/>
        <v>6194.75</v>
      </c>
      <c r="L702" s="25">
        <v>0</v>
      </c>
      <c r="M702" s="25">
        <v>147.2</v>
      </c>
      <c r="V702" s="17"/>
      <c r="W702" s="17"/>
    </row>
    <row r="703" spans="1:23" s="16" customFormat="1" ht="14.25" customHeight="1">
      <c r="A703" s="33">
        <v>44315</v>
      </c>
      <c r="B703" s="18">
        <v>22</v>
      </c>
      <c r="C703" s="19">
        <v>1803.79</v>
      </c>
      <c r="D703" s="19">
        <v>0</v>
      </c>
      <c r="E703" s="19">
        <v>76.11</v>
      </c>
      <c r="F703" s="19">
        <v>1825.45</v>
      </c>
      <c r="G703" s="24">
        <v>521</v>
      </c>
      <c r="H703" s="25">
        <f t="shared" si="40"/>
        <v>3621.6099999999997</v>
      </c>
      <c r="I703" s="25">
        <f t="shared" si="41"/>
        <v>4037.4300000000003</v>
      </c>
      <c r="J703" s="25">
        <f t="shared" si="42"/>
        <v>4698.79</v>
      </c>
      <c r="K703" s="25">
        <f t="shared" si="43"/>
        <v>6158.08</v>
      </c>
      <c r="L703" s="25">
        <v>0</v>
      </c>
      <c r="M703" s="25">
        <v>76.11</v>
      </c>
      <c r="V703" s="17"/>
      <c r="W703" s="17"/>
    </row>
    <row r="704" spans="1:23" s="16" customFormat="1" ht="14.25" customHeight="1">
      <c r="A704" s="33">
        <v>44315</v>
      </c>
      <c r="B704" s="18">
        <v>23</v>
      </c>
      <c r="C704" s="19">
        <v>1732.84</v>
      </c>
      <c r="D704" s="19">
        <v>0</v>
      </c>
      <c r="E704" s="19">
        <v>460.13</v>
      </c>
      <c r="F704" s="19">
        <v>1754.5</v>
      </c>
      <c r="G704" s="24">
        <v>521</v>
      </c>
      <c r="H704" s="25">
        <f t="shared" si="40"/>
        <v>3550.66</v>
      </c>
      <c r="I704" s="25">
        <f t="shared" si="41"/>
        <v>3966.4800000000005</v>
      </c>
      <c r="J704" s="25">
        <f t="shared" si="42"/>
        <v>4627.840000000001</v>
      </c>
      <c r="K704" s="25">
        <f t="shared" si="43"/>
        <v>6087.13</v>
      </c>
      <c r="L704" s="25">
        <v>0</v>
      </c>
      <c r="M704" s="25">
        <v>460.13</v>
      </c>
      <c r="V704" s="17"/>
      <c r="W704" s="17"/>
    </row>
    <row r="705" spans="1:23" s="16" customFormat="1" ht="14.25" customHeight="1">
      <c r="A705" s="33">
        <v>44316</v>
      </c>
      <c r="B705" s="18">
        <v>0</v>
      </c>
      <c r="C705" s="19">
        <v>1733.78</v>
      </c>
      <c r="D705" s="19">
        <v>0</v>
      </c>
      <c r="E705" s="19">
        <v>504.42</v>
      </c>
      <c r="F705" s="19">
        <v>1755.44</v>
      </c>
      <c r="G705" s="24">
        <v>521</v>
      </c>
      <c r="H705" s="25">
        <f t="shared" si="40"/>
        <v>3551.5999999999995</v>
      </c>
      <c r="I705" s="25">
        <f t="shared" si="41"/>
        <v>3967.42</v>
      </c>
      <c r="J705" s="25">
        <f t="shared" si="42"/>
        <v>4628.78</v>
      </c>
      <c r="K705" s="25">
        <f t="shared" si="43"/>
        <v>6088.07</v>
      </c>
      <c r="L705" s="25">
        <v>0</v>
      </c>
      <c r="M705" s="25">
        <v>504.42</v>
      </c>
      <c r="V705" s="17"/>
      <c r="W705" s="17"/>
    </row>
    <row r="706" spans="1:23" s="16" customFormat="1" ht="14.25" customHeight="1">
      <c r="A706" s="33">
        <v>44316</v>
      </c>
      <c r="B706" s="18">
        <v>1</v>
      </c>
      <c r="C706" s="19">
        <v>1646.93</v>
      </c>
      <c r="D706" s="19">
        <v>0</v>
      </c>
      <c r="E706" s="19">
        <v>416.35</v>
      </c>
      <c r="F706" s="19">
        <v>1668.59</v>
      </c>
      <c r="G706" s="24">
        <v>521</v>
      </c>
      <c r="H706" s="25">
        <f t="shared" si="40"/>
        <v>3464.75</v>
      </c>
      <c r="I706" s="25">
        <f t="shared" si="41"/>
        <v>3880.5700000000006</v>
      </c>
      <c r="J706" s="25">
        <f t="shared" si="42"/>
        <v>4541.930000000001</v>
      </c>
      <c r="K706" s="25">
        <f t="shared" si="43"/>
        <v>6001.22</v>
      </c>
      <c r="L706" s="25">
        <v>0</v>
      </c>
      <c r="M706" s="25">
        <v>416.35</v>
      </c>
      <c r="V706" s="17"/>
      <c r="W706" s="17"/>
    </row>
    <row r="707" spans="1:23" s="16" customFormat="1" ht="14.25" customHeight="1">
      <c r="A707" s="33">
        <v>44316</v>
      </c>
      <c r="B707" s="18">
        <v>2</v>
      </c>
      <c r="C707" s="19">
        <v>1640.55</v>
      </c>
      <c r="D707" s="19">
        <v>0</v>
      </c>
      <c r="E707" s="19">
        <v>388.86</v>
      </c>
      <c r="F707" s="19">
        <v>1662.21</v>
      </c>
      <c r="G707" s="24">
        <v>521</v>
      </c>
      <c r="H707" s="25">
        <f t="shared" si="40"/>
        <v>3458.37</v>
      </c>
      <c r="I707" s="25">
        <f t="shared" si="41"/>
        <v>3874.1900000000005</v>
      </c>
      <c r="J707" s="25">
        <f t="shared" si="42"/>
        <v>4535.55</v>
      </c>
      <c r="K707" s="25">
        <f t="shared" si="43"/>
        <v>5994.84</v>
      </c>
      <c r="L707" s="25">
        <v>0</v>
      </c>
      <c r="M707" s="25">
        <v>388.86</v>
      </c>
      <c r="V707" s="17"/>
      <c r="W707" s="17"/>
    </row>
    <row r="708" spans="1:23" s="16" customFormat="1" ht="14.25" customHeight="1">
      <c r="A708" s="33">
        <v>44316</v>
      </c>
      <c r="B708" s="18">
        <v>3</v>
      </c>
      <c r="C708" s="19">
        <v>1452.71</v>
      </c>
      <c r="D708" s="19">
        <v>0</v>
      </c>
      <c r="E708" s="19">
        <v>205.86</v>
      </c>
      <c r="F708" s="19">
        <v>1474.37</v>
      </c>
      <c r="G708" s="24">
        <v>521</v>
      </c>
      <c r="H708" s="25">
        <f t="shared" si="40"/>
        <v>3270.5299999999997</v>
      </c>
      <c r="I708" s="25">
        <f t="shared" si="41"/>
        <v>3686.3500000000004</v>
      </c>
      <c r="J708" s="25">
        <f t="shared" si="42"/>
        <v>4347.71</v>
      </c>
      <c r="K708" s="25">
        <f t="shared" si="43"/>
        <v>5807</v>
      </c>
      <c r="L708" s="25">
        <v>0</v>
      </c>
      <c r="M708" s="25">
        <v>205.86</v>
      </c>
      <c r="V708" s="17"/>
      <c r="W708" s="17"/>
    </row>
    <row r="709" spans="1:23" s="16" customFormat="1" ht="14.25" customHeight="1">
      <c r="A709" s="33">
        <v>44316</v>
      </c>
      <c r="B709" s="18">
        <v>4</v>
      </c>
      <c r="C709" s="19">
        <v>1415.03</v>
      </c>
      <c r="D709" s="19">
        <v>0</v>
      </c>
      <c r="E709" s="19">
        <v>178.48</v>
      </c>
      <c r="F709" s="19">
        <v>1436.69</v>
      </c>
      <c r="G709" s="24">
        <v>521</v>
      </c>
      <c r="H709" s="25">
        <f t="shared" si="40"/>
        <v>3232.85</v>
      </c>
      <c r="I709" s="25">
        <f t="shared" si="41"/>
        <v>3648.67</v>
      </c>
      <c r="J709" s="25">
        <f t="shared" si="42"/>
        <v>4310.030000000001</v>
      </c>
      <c r="K709" s="25">
        <f t="shared" si="43"/>
        <v>5769.32</v>
      </c>
      <c r="L709" s="25">
        <v>0</v>
      </c>
      <c r="M709" s="25">
        <v>178.48</v>
      </c>
      <c r="V709" s="17"/>
      <c r="W709" s="17"/>
    </row>
    <row r="710" spans="1:23" s="16" customFormat="1" ht="14.25" customHeight="1">
      <c r="A710" s="33">
        <v>44316</v>
      </c>
      <c r="B710" s="18">
        <v>5</v>
      </c>
      <c r="C710" s="19">
        <v>1401.95</v>
      </c>
      <c r="D710" s="19">
        <v>0</v>
      </c>
      <c r="E710" s="19">
        <v>172.06</v>
      </c>
      <c r="F710" s="19">
        <v>1423.61</v>
      </c>
      <c r="G710" s="24">
        <v>521</v>
      </c>
      <c r="H710" s="25">
        <f t="shared" si="40"/>
        <v>3219.77</v>
      </c>
      <c r="I710" s="25">
        <f t="shared" si="41"/>
        <v>3635.59</v>
      </c>
      <c r="J710" s="25">
        <f t="shared" si="42"/>
        <v>4296.950000000001</v>
      </c>
      <c r="K710" s="25">
        <f t="shared" si="43"/>
        <v>5756.24</v>
      </c>
      <c r="L710" s="25">
        <v>0</v>
      </c>
      <c r="M710" s="25">
        <v>172.06</v>
      </c>
      <c r="V710" s="17"/>
      <c r="W710" s="17"/>
    </row>
    <row r="711" spans="1:23" s="16" customFormat="1" ht="14.25" customHeight="1">
      <c r="A711" s="33">
        <v>44316</v>
      </c>
      <c r="B711" s="18">
        <v>6</v>
      </c>
      <c r="C711" s="19">
        <v>1276.29</v>
      </c>
      <c r="D711" s="19">
        <v>0</v>
      </c>
      <c r="E711" s="19">
        <v>63.67</v>
      </c>
      <c r="F711" s="19">
        <v>1297.95</v>
      </c>
      <c r="G711" s="24">
        <v>521</v>
      </c>
      <c r="H711" s="25">
        <f t="shared" si="40"/>
        <v>3094.1099999999997</v>
      </c>
      <c r="I711" s="25">
        <f t="shared" si="41"/>
        <v>3509.9300000000003</v>
      </c>
      <c r="J711" s="25">
        <f t="shared" si="42"/>
        <v>4171.29</v>
      </c>
      <c r="K711" s="25">
        <f t="shared" si="43"/>
        <v>5630.58</v>
      </c>
      <c r="L711" s="25">
        <v>0</v>
      </c>
      <c r="M711" s="25">
        <v>63.67</v>
      </c>
      <c r="V711" s="17"/>
      <c r="W711" s="17"/>
    </row>
    <row r="712" spans="1:23" s="16" customFormat="1" ht="14.25" customHeight="1">
      <c r="A712" s="33">
        <v>44316</v>
      </c>
      <c r="B712" s="18">
        <v>7</v>
      </c>
      <c r="C712" s="19">
        <v>1624.96</v>
      </c>
      <c r="D712" s="19">
        <v>0</v>
      </c>
      <c r="E712" s="19">
        <v>131.29</v>
      </c>
      <c r="F712" s="19">
        <v>1646.62</v>
      </c>
      <c r="G712" s="24">
        <v>521</v>
      </c>
      <c r="H712" s="25">
        <f t="shared" si="40"/>
        <v>3442.7799999999997</v>
      </c>
      <c r="I712" s="25">
        <f t="shared" si="41"/>
        <v>3858.6000000000004</v>
      </c>
      <c r="J712" s="25">
        <f t="shared" si="42"/>
        <v>4519.96</v>
      </c>
      <c r="K712" s="25">
        <f t="shared" si="43"/>
        <v>5979.25</v>
      </c>
      <c r="L712" s="25">
        <v>0</v>
      </c>
      <c r="M712" s="25">
        <v>131.29</v>
      </c>
      <c r="V712" s="17"/>
      <c r="W712" s="17"/>
    </row>
    <row r="713" spans="1:23" s="16" customFormat="1" ht="14.25" customHeight="1">
      <c r="A713" s="33">
        <v>44316</v>
      </c>
      <c r="B713" s="18">
        <v>8</v>
      </c>
      <c r="C713" s="19">
        <v>1775.95</v>
      </c>
      <c r="D713" s="19">
        <v>0</v>
      </c>
      <c r="E713" s="19">
        <v>130.23</v>
      </c>
      <c r="F713" s="19">
        <v>1797.61</v>
      </c>
      <c r="G713" s="24">
        <v>521</v>
      </c>
      <c r="H713" s="25">
        <f t="shared" si="40"/>
        <v>3593.7699999999995</v>
      </c>
      <c r="I713" s="25">
        <f t="shared" si="41"/>
        <v>4009.59</v>
      </c>
      <c r="J713" s="25">
        <f t="shared" si="42"/>
        <v>4670.95</v>
      </c>
      <c r="K713" s="25">
        <f t="shared" si="43"/>
        <v>6130.24</v>
      </c>
      <c r="L713" s="25">
        <v>0</v>
      </c>
      <c r="M713" s="25">
        <v>130.23</v>
      </c>
      <c r="V713" s="17"/>
      <c r="W713" s="17"/>
    </row>
    <row r="714" spans="1:23" s="16" customFormat="1" ht="14.25" customHeight="1">
      <c r="A714" s="33">
        <v>44316</v>
      </c>
      <c r="B714" s="18">
        <v>9</v>
      </c>
      <c r="C714" s="19">
        <v>1854.27</v>
      </c>
      <c r="D714" s="19">
        <v>0</v>
      </c>
      <c r="E714" s="19">
        <v>278.95</v>
      </c>
      <c r="F714" s="19">
        <v>1875.93</v>
      </c>
      <c r="G714" s="24">
        <v>521</v>
      </c>
      <c r="H714" s="25">
        <f aca="true" t="shared" si="44" ref="H714:H728">SUM($C714,$G714,$R$5,$R$6)</f>
        <v>3672.09</v>
      </c>
      <c r="I714" s="25">
        <f aca="true" t="shared" si="45" ref="I714:I728">SUM($C714,$G714,$S$5,$S$6)</f>
        <v>4087.91</v>
      </c>
      <c r="J714" s="25">
        <f aca="true" t="shared" si="46" ref="J714:J728">SUM($C714,$G714,$T$5,$T$6)</f>
        <v>4749.27</v>
      </c>
      <c r="K714" s="25">
        <f aca="true" t="shared" si="47" ref="K714:K728">SUM($C714,$G714,$U$5,$U$6)</f>
        <v>6208.56</v>
      </c>
      <c r="L714" s="25">
        <v>0</v>
      </c>
      <c r="M714" s="25">
        <v>278.95</v>
      </c>
      <c r="V714" s="17"/>
      <c r="W714" s="17"/>
    </row>
    <row r="715" spans="1:23" s="16" customFormat="1" ht="14.25" customHeight="1">
      <c r="A715" s="33">
        <v>44316</v>
      </c>
      <c r="B715" s="18">
        <v>10</v>
      </c>
      <c r="C715" s="19">
        <v>1840.96</v>
      </c>
      <c r="D715" s="19">
        <v>0</v>
      </c>
      <c r="E715" s="19">
        <v>253.95</v>
      </c>
      <c r="F715" s="19">
        <v>1862.62</v>
      </c>
      <c r="G715" s="24">
        <v>521</v>
      </c>
      <c r="H715" s="25">
        <f t="shared" si="44"/>
        <v>3658.7799999999997</v>
      </c>
      <c r="I715" s="25">
        <f t="shared" si="45"/>
        <v>4074.6000000000004</v>
      </c>
      <c r="J715" s="25">
        <f t="shared" si="46"/>
        <v>4735.96</v>
      </c>
      <c r="K715" s="25">
        <f t="shared" si="47"/>
        <v>6195.25</v>
      </c>
      <c r="L715" s="25">
        <v>0</v>
      </c>
      <c r="M715" s="25">
        <v>253.95</v>
      </c>
      <c r="V715" s="17"/>
      <c r="W715" s="17"/>
    </row>
    <row r="716" spans="1:23" s="16" customFormat="1" ht="14.25" customHeight="1">
      <c r="A716" s="33">
        <v>44316</v>
      </c>
      <c r="B716" s="18">
        <v>11</v>
      </c>
      <c r="C716" s="19">
        <v>1842.15</v>
      </c>
      <c r="D716" s="19">
        <v>0</v>
      </c>
      <c r="E716" s="19">
        <v>308</v>
      </c>
      <c r="F716" s="19">
        <v>1863.81</v>
      </c>
      <c r="G716" s="24">
        <v>521</v>
      </c>
      <c r="H716" s="25">
        <f t="shared" si="44"/>
        <v>3659.9700000000003</v>
      </c>
      <c r="I716" s="25">
        <f t="shared" si="45"/>
        <v>4075.79</v>
      </c>
      <c r="J716" s="25">
        <f t="shared" si="46"/>
        <v>4737.150000000001</v>
      </c>
      <c r="K716" s="25">
        <f t="shared" si="47"/>
        <v>6196.44</v>
      </c>
      <c r="L716" s="25">
        <v>0</v>
      </c>
      <c r="M716" s="25">
        <v>308</v>
      </c>
      <c r="V716" s="17"/>
      <c r="W716" s="17"/>
    </row>
    <row r="717" spans="1:23" s="16" customFormat="1" ht="14.25" customHeight="1">
      <c r="A717" s="33">
        <v>44316</v>
      </c>
      <c r="B717" s="18">
        <v>12</v>
      </c>
      <c r="C717" s="19">
        <v>1844.26</v>
      </c>
      <c r="D717" s="19">
        <v>0</v>
      </c>
      <c r="E717" s="19">
        <v>293.35</v>
      </c>
      <c r="F717" s="19">
        <v>1865.92</v>
      </c>
      <c r="G717" s="24">
        <v>521</v>
      </c>
      <c r="H717" s="25">
        <f t="shared" si="44"/>
        <v>3662.08</v>
      </c>
      <c r="I717" s="25">
        <f t="shared" si="45"/>
        <v>4077.9000000000005</v>
      </c>
      <c r="J717" s="25">
        <f t="shared" si="46"/>
        <v>4739.260000000001</v>
      </c>
      <c r="K717" s="25">
        <f t="shared" si="47"/>
        <v>6198.55</v>
      </c>
      <c r="L717" s="25">
        <v>0</v>
      </c>
      <c r="M717" s="25">
        <v>293.35</v>
      </c>
      <c r="V717" s="17"/>
      <c r="W717" s="17"/>
    </row>
    <row r="718" spans="1:23" s="16" customFormat="1" ht="14.25" customHeight="1">
      <c r="A718" s="33">
        <v>44316</v>
      </c>
      <c r="B718" s="18">
        <v>13</v>
      </c>
      <c r="C718" s="19">
        <v>1837.31</v>
      </c>
      <c r="D718" s="19">
        <v>0</v>
      </c>
      <c r="E718" s="19">
        <v>347.87</v>
      </c>
      <c r="F718" s="19">
        <v>1858.97</v>
      </c>
      <c r="G718" s="24">
        <v>521</v>
      </c>
      <c r="H718" s="25">
        <f t="shared" si="44"/>
        <v>3655.13</v>
      </c>
      <c r="I718" s="25">
        <f t="shared" si="45"/>
        <v>4070.95</v>
      </c>
      <c r="J718" s="25">
        <f t="shared" si="46"/>
        <v>4732.31</v>
      </c>
      <c r="K718" s="25">
        <f t="shared" si="47"/>
        <v>6191.599999999999</v>
      </c>
      <c r="L718" s="25">
        <v>0</v>
      </c>
      <c r="M718" s="25">
        <v>347.87</v>
      </c>
      <c r="V718" s="17"/>
      <c r="W718" s="17"/>
    </row>
    <row r="719" spans="1:23" s="16" customFormat="1" ht="14.25" customHeight="1">
      <c r="A719" s="33">
        <v>44316</v>
      </c>
      <c r="B719" s="18">
        <v>14</v>
      </c>
      <c r="C719" s="19">
        <v>1839.5</v>
      </c>
      <c r="D719" s="19">
        <v>0</v>
      </c>
      <c r="E719" s="19">
        <v>94.36</v>
      </c>
      <c r="F719" s="19">
        <v>1861.16</v>
      </c>
      <c r="G719" s="24">
        <v>521</v>
      </c>
      <c r="H719" s="25">
        <f t="shared" si="44"/>
        <v>3657.3199999999997</v>
      </c>
      <c r="I719" s="25">
        <f t="shared" si="45"/>
        <v>4073.1400000000003</v>
      </c>
      <c r="J719" s="25">
        <f t="shared" si="46"/>
        <v>4734.500000000001</v>
      </c>
      <c r="K719" s="25">
        <f t="shared" si="47"/>
        <v>6193.79</v>
      </c>
      <c r="L719" s="25">
        <v>0</v>
      </c>
      <c r="M719" s="25">
        <v>94.36</v>
      </c>
      <c r="V719" s="17"/>
      <c r="W719" s="17"/>
    </row>
    <row r="720" spans="1:23" s="16" customFormat="1" ht="14.25" customHeight="1">
      <c r="A720" s="33">
        <v>44316</v>
      </c>
      <c r="B720" s="18">
        <v>15</v>
      </c>
      <c r="C720" s="19">
        <v>1842.04</v>
      </c>
      <c r="D720" s="19">
        <v>0</v>
      </c>
      <c r="E720" s="19">
        <v>276.51</v>
      </c>
      <c r="F720" s="19">
        <v>1863.7</v>
      </c>
      <c r="G720" s="24">
        <v>521</v>
      </c>
      <c r="H720" s="25">
        <f t="shared" si="44"/>
        <v>3659.8599999999997</v>
      </c>
      <c r="I720" s="25">
        <f t="shared" si="45"/>
        <v>4075.6800000000003</v>
      </c>
      <c r="J720" s="25">
        <f t="shared" si="46"/>
        <v>4737.04</v>
      </c>
      <c r="K720" s="25">
        <f t="shared" si="47"/>
        <v>6196.33</v>
      </c>
      <c r="L720" s="25">
        <v>0</v>
      </c>
      <c r="M720" s="25">
        <v>276.51</v>
      </c>
      <c r="V720" s="17"/>
      <c r="W720" s="17"/>
    </row>
    <row r="721" spans="1:23" s="16" customFormat="1" ht="14.25" customHeight="1">
      <c r="A721" s="33">
        <v>44316</v>
      </c>
      <c r="B721" s="18">
        <v>16</v>
      </c>
      <c r="C721" s="19">
        <v>1821.2</v>
      </c>
      <c r="D721" s="19">
        <v>0</v>
      </c>
      <c r="E721" s="19">
        <v>288.27</v>
      </c>
      <c r="F721" s="19">
        <v>1842.86</v>
      </c>
      <c r="G721" s="24">
        <v>521</v>
      </c>
      <c r="H721" s="25">
        <f t="shared" si="44"/>
        <v>3639.0199999999995</v>
      </c>
      <c r="I721" s="25">
        <f t="shared" si="45"/>
        <v>4054.84</v>
      </c>
      <c r="J721" s="25">
        <f t="shared" si="46"/>
        <v>4716.2</v>
      </c>
      <c r="K721" s="25">
        <f t="shared" si="47"/>
        <v>6175.49</v>
      </c>
      <c r="L721" s="25">
        <v>0</v>
      </c>
      <c r="M721" s="25">
        <v>288.27</v>
      </c>
      <c r="V721" s="17"/>
      <c r="W721" s="17"/>
    </row>
    <row r="722" spans="1:23" s="16" customFormat="1" ht="14.25" customHeight="1">
      <c r="A722" s="33">
        <v>44316</v>
      </c>
      <c r="B722" s="18">
        <v>17</v>
      </c>
      <c r="C722" s="19">
        <v>1800.69</v>
      </c>
      <c r="D722" s="19">
        <v>0</v>
      </c>
      <c r="E722" s="19">
        <v>25.08</v>
      </c>
      <c r="F722" s="19">
        <v>1822.35</v>
      </c>
      <c r="G722" s="24">
        <v>521</v>
      </c>
      <c r="H722" s="25">
        <f t="shared" si="44"/>
        <v>3618.51</v>
      </c>
      <c r="I722" s="25">
        <f t="shared" si="45"/>
        <v>4034.33</v>
      </c>
      <c r="J722" s="25">
        <f t="shared" si="46"/>
        <v>4695.6900000000005</v>
      </c>
      <c r="K722" s="25">
        <f t="shared" si="47"/>
        <v>6154.9800000000005</v>
      </c>
      <c r="L722" s="25">
        <v>0</v>
      </c>
      <c r="M722" s="25">
        <v>25.08</v>
      </c>
      <c r="V722" s="17"/>
      <c r="W722" s="17"/>
    </row>
    <row r="723" spans="1:23" s="16" customFormat="1" ht="14.25" customHeight="1">
      <c r="A723" s="33">
        <v>44316</v>
      </c>
      <c r="B723" s="18">
        <v>18</v>
      </c>
      <c r="C723" s="19">
        <v>1841.27</v>
      </c>
      <c r="D723" s="19">
        <v>0</v>
      </c>
      <c r="E723" s="19">
        <v>38.63</v>
      </c>
      <c r="F723" s="19">
        <v>1862.93</v>
      </c>
      <c r="G723" s="24">
        <v>521</v>
      </c>
      <c r="H723" s="25">
        <f t="shared" si="44"/>
        <v>3659.09</v>
      </c>
      <c r="I723" s="25">
        <f t="shared" si="45"/>
        <v>4074.91</v>
      </c>
      <c r="J723" s="25">
        <f t="shared" si="46"/>
        <v>4736.27</v>
      </c>
      <c r="K723" s="25">
        <f t="shared" si="47"/>
        <v>6195.56</v>
      </c>
      <c r="L723" s="25">
        <v>0</v>
      </c>
      <c r="M723" s="25">
        <v>38.63</v>
      </c>
      <c r="V723" s="17"/>
      <c r="W723" s="17"/>
    </row>
    <row r="724" spans="1:23" s="16" customFormat="1" ht="14.25" customHeight="1">
      <c r="A724" s="33">
        <v>44316</v>
      </c>
      <c r="B724" s="18">
        <v>19</v>
      </c>
      <c r="C724" s="19">
        <v>1835.86</v>
      </c>
      <c r="D724" s="19">
        <v>0</v>
      </c>
      <c r="E724" s="19">
        <v>111.95</v>
      </c>
      <c r="F724" s="19">
        <v>1857.52</v>
      </c>
      <c r="G724" s="24">
        <v>521</v>
      </c>
      <c r="H724" s="25">
        <f t="shared" si="44"/>
        <v>3653.6799999999994</v>
      </c>
      <c r="I724" s="25">
        <f t="shared" si="45"/>
        <v>4069.5</v>
      </c>
      <c r="J724" s="25">
        <f t="shared" si="46"/>
        <v>4730.86</v>
      </c>
      <c r="K724" s="25">
        <f t="shared" si="47"/>
        <v>6190.15</v>
      </c>
      <c r="L724" s="25">
        <v>0</v>
      </c>
      <c r="M724" s="25">
        <v>111.95</v>
      </c>
      <c r="V724" s="17"/>
      <c r="W724" s="17"/>
    </row>
    <row r="725" spans="1:23" s="16" customFormat="1" ht="14.25" customHeight="1">
      <c r="A725" s="33">
        <v>44316</v>
      </c>
      <c r="B725" s="18">
        <v>20</v>
      </c>
      <c r="C725" s="19">
        <v>1829.23</v>
      </c>
      <c r="D725" s="19">
        <v>0</v>
      </c>
      <c r="E725" s="19">
        <v>301.83</v>
      </c>
      <c r="F725" s="19">
        <v>1850.89</v>
      </c>
      <c r="G725" s="24">
        <v>521</v>
      </c>
      <c r="H725" s="25">
        <f t="shared" si="44"/>
        <v>3647.05</v>
      </c>
      <c r="I725" s="25">
        <f t="shared" si="45"/>
        <v>4062.87</v>
      </c>
      <c r="J725" s="25">
        <f t="shared" si="46"/>
        <v>4724.2300000000005</v>
      </c>
      <c r="K725" s="25">
        <f t="shared" si="47"/>
        <v>6183.5199999999995</v>
      </c>
      <c r="L725" s="25">
        <v>0</v>
      </c>
      <c r="M725" s="25">
        <v>301.83</v>
      </c>
      <c r="V725" s="17"/>
      <c r="W725" s="17"/>
    </row>
    <row r="726" spans="1:23" s="16" customFormat="1" ht="14.25" customHeight="1">
      <c r="A726" s="33">
        <v>44316</v>
      </c>
      <c r="B726" s="18">
        <v>21</v>
      </c>
      <c r="C726" s="19">
        <v>1840.46</v>
      </c>
      <c r="D726" s="19">
        <v>0</v>
      </c>
      <c r="E726" s="19">
        <v>147.2</v>
      </c>
      <c r="F726" s="19">
        <v>1862.12</v>
      </c>
      <c r="G726" s="24">
        <v>521</v>
      </c>
      <c r="H726" s="25">
        <f t="shared" si="44"/>
        <v>3658.2799999999997</v>
      </c>
      <c r="I726" s="25">
        <f t="shared" si="45"/>
        <v>4074.1000000000004</v>
      </c>
      <c r="J726" s="25">
        <f t="shared" si="46"/>
        <v>4735.46</v>
      </c>
      <c r="K726" s="25">
        <f t="shared" si="47"/>
        <v>6194.75</v>
      </c>
      <c r="L726" s="25">
        <v>0</v>
      </c>
      <c r="M726" s="25">
        <v>147.2</v>
      </c>
      <c r="V726" s="17"/>
      <c r="W726" s="17"/>
    </row>
    <row r="727" spans="1:23" s="16" customFormat="1" ht="14.25" customHeight="1">
      <c r="A727" s="33">
        <v>44316</v>
      </c>
      <c r="B727" s="18">
        <v>22</v>
      </c>
      <c r="C727" s="19">
        <v>1803.79</v>
      </c>
      <c r="D727" s="19">
        <v>0</v>
      </c>
      <c r="E727" s="19">
        <v>76.11</v>
      </c>
      <c r="F727" s="19">
        <v>1825.45</v>
      </c>
      <c r="G727" s="24">
        <v>521</v>
      </c>
      <c r="H727" s="25">
        <f t="shared" si="44"/>
        <v>3621.6099999999997</v>
      </c>
      <c r="I727" s="25">
        <f t="shared" si="45"/>
        <v>4037.4300000000003</v>
      </c>
      <c r="J727" s="25">
        <f t="shared" si="46"/>
        <v>4698.79</v>
      </c>
      <c r="K727" s="25">
        <f t="shared" si="47"/>
        <v>6158.08</v>
      </c>
      <c r="L727" s="25">
        <v>0</v>
      </c>
      <c r="M727" s="25">
        <v>76.11</v>
      </c>
      <c r="V727" s="17"/>
      <c r="W727" s="17"/>
    </row>
    <row r="728" spans="1:23" s="16" customFormat="1" ht="14.25" customHeight="1">
      <c r="A728" s="33">
        <v>44316</v>
      </c>
      <c r="B728" s="18">
        <v>23</v>
      </c>
      <c r="C728" s="19">
        <v>1732.84</v>
      </c>
      <c r="D728" s="19">
        <v>0</v>
      </c>
      <c r="E728" s="19">
        <v>460.13</v>
      </c>
      <c r="F728" s="19">
        <v>1754.5</v>
      </c>
      <c r="G728" s="24">
        <v>521</v>
      </c>
      <c r="H728" s="25">
        <f t="shared" si="44"/>
        <v>3550.66</v>
      </c>
      <c r="I728" s="25">
        <f t="shared" si="45"/>
        <v>3966.4800000000005</v>
      </c>
      <c r="J728" s="25">
        <f t="shared" si="46"/>
        <v>4627.840000000001</v>
      </c>
      <c r="K728" s="25">
        <f t="shared" si="47"/>
        <v>6087.13</v>
      </c>
      <c r="L728" s="25">
        <v>0</v>
      </c>
      <c r="M728" s="25">
        <v>460.13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3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25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3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25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3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25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3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25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3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25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3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25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3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25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3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25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3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25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3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25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3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25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3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25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3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25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3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25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3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25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3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25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3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25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3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25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3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25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3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25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3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25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3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25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3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25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3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25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813001.11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9" t="s">
        <v>18</v>
      </c>
      <c r="B759" s="50"/>
      <c r="C759" s="51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2" t="s">
        <v>21</v>
      </c>
      <c r="B760" s="53"/>
      <c r="C760" s="54"/>
      <c r="D760" s="22"/>
      <c r="E760" s="22"/>
      <c r="F760" s="22"/>
      <c r="G760" s="37"/>
      <c r="H760" s="44" t="s">
        <v>30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5" t="s">
        <v>22</v>
      </c>
      <c r="B761" s="46"/>
      <c r="C761" s="47"/>
      <c r="D761" s="35"/>
      <c r="E761" s="35"/>
      <c r="F761" s="35"/>
      <c r="G761" s="38"/>
      <c r="H761" s="44" t="s">
        <v>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1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705" sqref="L705:M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Прогноз АПРЕЛЬ  2021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24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4.13</v>
      </c>
      <c r="S6" s="14">
        <f>'до 150 кВт'!S6</f>
        <v>4.13</v>
      </c>
      <c r="T6" s="14">
        <f>'до 150 кВт'!T6</f>
        <v>4.13</v>
      </c>
      <c r="U6" s="14">
        <f>'до 150 кВт'!U6</f>
        <v>4.13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44287</v>
      </c>
      <c r="B9" s="23">
        <v>0</v>
      </c>
      <c r="C9" s="24">
        <v>1299.95</v>
      </c>
      <c r="D9" s="24">
        <v>0</v>
      </c>
      <c r="E9" s="24">
        <v>68.71</v>
      </c>
      <c r="F9" s="24">
        <v>1321.61</v>
      </c>
      <c r="G9" s="24">
        <v>521</v>
      </c>
      <c r="H9" s="25">
        <f>SUM($C9,$G9,$R$5,$R$6)</f>
        <v>3117.77</v>
      </c>
      <c r="I9" s="25">
        <f>SUM($C9,$G9,$S$5,$S$6)</f>
        <v>3533.59</v>
      </c>
      <c r="J9" s="25">
        <f>SUM($C9,$G9,$T$5,$T$6)</f>
        <v>4194.950000000001</v>
      </c>
      <c r="K9" s="25">
        <f>SUM($C9,$G9,$U$5,$U$6)</f>
        <v>5654.24</v>
      </c>
      <c r="L9" s="25">
        <v>0</v>
      </c>
      <c r="M9" s="32">
        <v>68.71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44287</v>
      </c>
      <c r="B10" s="18">
        <v>1</v>
      </c>
      <c r="C10" s="19">
        <v>1272.1</v>
      </c>
      <c r="D10" s="19">
        <v>0</v>
      </c>
      <c r="E10" s="19">
        <v>89.75</v>
      </c>
      <c r="F10" s="24">
        <v>1293.76</v>
      </c>
      <c r="G10" s="24">
        <v>521</v>
      </c>
      <c r="H10" s="20">
        <f aca="true" t="shared" si="0" ref="H10:H73">SUM($C10,$G10,$R$5,$R$6)</f>
        <v>3089.92</v>
      </c>
      <c r="I10" s="20">
        <f aca="true" t="shared" si="1" ref="I10:I73">SUM($C10,$G10,$S$5,$S$6)</f>
        <v>3505.74</v>
      </c>
      <c r="J10" s="20">
        <f aca="true" t="shared" si="2" ref="J10:J73">SUM($C10,$G10,$T$5,$T$6)</f>
        <v>4167.1</v>
      </c>
      <c r="K10" s="20">
        <f aca="true" t="shared" si="3" ref="K10:K73">SUM($C10,$G10,$U$5,$U$6)</f>
        <v>5626.39</v>
      </c>
      <c r="L10" s="25">
        <v>0</v>
      </c>
      <c r="M10" s="32">
        <v>89.75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44287</v>
      </c>
      <c r="B11" s="18">
        <v>2</v>
      </c>
      <c r="C11" s="19">
        <v>1221.12</v>
      </c>
      <c r="D11" s="19">
        <v>0</v>
      </c>
      <c r="E11" s="19">
        <v>143.44</v>
      </c>
      <c r="F11" s="24">
        <v>1242.78</v>
      </c>
      <c r="G11" s="24">
        <v>521</v>
      </c>
      <c r="H11" s="20">
        <f t="shared" si="0"/>
        <v>3038.9399999999996</v>
      </c>
      <c r="I11" s="20">
        <f t="shared" si="1"/>
        <v>3454.76</v>
      </c>
      <c r="J11" s="20">
        <f t="shared" si="2"/>
        <v>4116.12</v>
      </c>
      <c r="K11" s="20">
        <f t="shared" si="3"/>
        <v>5575.41</v>
      </c>
      <c r="L11" s="25">
        <v>0</v>
      </c>
      <c r="M11" s="32">
        <v>143.44</v>
      </c>
      <c r="V11" s="17"/>
      <c r="W11" s="17"/>
    </row>
    <row r="12" spans="1:23" s="16" customFormat="1" ht="14.25" customHeight="1">
      <c r="A12" s="31">
        <f>'до 150 кВт'!A12</f>
        <v>44287</v>
      </c>
      <c r="B12" s="18">
        <v>3</v>
      </c>
      <c r="C12" s="19">
        <v>1165.11</v>
      </c>
      <c r="D12" s="19">
        <v>0</v>
      </c>
      <c r="E12" s="19">
        <v>44.1</v>
      </c>
      <c r="F12" s="24">
        <v>1186.77</v>
      </c>
      <c r="G12" s="24">
        <v>521</v>
      </c>
      <c r="H12" s="20">
        <f t="shared" si="0"/>
        <v>2982.93</v>
      </c>
      <c r="I12" s="20">
        <f t="shared" si="1"/>
        <v>3398.75</v>
      </c>
      <c r="J12" s="20">
        <f t="shared" si="2"/>
        <v>4060.1100000000006</v>
      </c>
      <c r="K12" s="20">
        <f t="shared" si="3"/>
        <v>5519.4</v>
      </c>
      <c r="L12" s="25">
        <v>0</v>
      </c>
      <c r="M12" s="32">
        <v>44.1</v>
      </c>
      <c r="V12" s="17"/>
      <c r="W12" s="17"/>
    </row>
    <row r="13" spans="1:23" s="16" customFormat="1" ht="14.25" customHeight="1">
      <c r="A13" s="31">
        <f>'до 150 кВт'!A13</f>
        <v>44287</v>
      </c>
      <c r="B13" s="18">
        <v>4</v>
      </c>
      <c r="C13" s="19">
        <v>1226.7</v>
      </c>
      <c r="D13" s="19">
        <v>15.68</v>
      </c>
      <c r="E13" s="19">
        <v>0</v>
      </c>
      <c r="F13" s="24">
        <v>1248.36</v>
      </c>
      <c r="G13" s="24">
        <v>521</v>
      </c>
      <c r="H13" s="20">
        <f t="shared" si="0"/>
        <v>3044.52</v>
      </c>
      <c r="I13" s="20">
        <f t="shared" si="1"/>
        <v>3460.34</v>
      </c>
      <c r="J13" s="20">
        <f t="shared" si="2"/>
        <v>4121.700000000001</v>
      </c>
      <c r="K13" s="20">
        <f t="shared" si="3"/>
        <v>5580.99</v>
      </c>
      <c r="L13" s="25">
        <v>15.68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44287</v>
      </c>
      <c r="B14" s="18">
        <v>5</v>
      </c>
      <c r="C14" s="19">
        <v>1278.99</v>
      </c>
      <c r="D14" s="19">
        <v>131.4</v>
      </c>
      <c r="E14" s="19">
        <v>0</v>
      </c>
      <c r="F14" s="24">
        <v>1300.65</v>
      </c>
      <c r="G14" s="24">
        <v>521</v>
      </c>
      <c r="H14" s="20">
        <f t="shared" si="0"/>
        <v>3096.81</v>
      </c>
      <c r="I14" s="20">
        <f t="shared" si="1"/>
        <v>3512.63</v>
      </c>
      <c r="J14" s="20">
        <f t="shared" si="2"/>
        <v>4173.990000000001</v>
      </c>
      <c r="K14" s="20">
        <f t="shared" si="3"/>
        <v>5633.28</v>
      </c>
      <c r="L14" s="25">
        <v>131.4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44287</v>
      </c>
      <c r="B15" s="18">
        <v>6</v>
      </c>
      <c r="C15" s="19">
        <v>1633.2</v>
      </c>
      <c r="D15" s="19">
        <v>0</v>
      </c>
      <c r="E15" s="19">
        <v>2.57</v>
      </c>
      <c r="F15" s="24">
        <v>1654.86</v>
      </c>
      <c r="G15" s="24">
        <v>521</v>
      </c>
      <c r="H15" s="20">
        <f t="shared" si="0"/>
        <v>3451.0199999999995</v>
      </c>
      <c r="I15" s="20">
        <f t="shared" si="1"/>
        <v>3866.84</v>
      </c>
      <c r="J15" s="20">
        <f t="shared" si="2"/>
        <v>4528.2</v>
      </c>
      <c r="K15" s="20">
        <f t="shared" si="3"/>
        <v>5987.49</v>
      </c>
      <c r="L15" s="25">
        <v>0</v>
      </c>
      <c r="M15" s="32">
        <v>2.57</v>
      </c>
      <c r="V15" s="17"/>
      <c r="W15" s="17"/>
    </row>
    <row r="16" spans="1:23" s="16" customFormat="1" ht="14.25" customHeight="1">
      <c r="A16" s="31">
        <f>'до 150 кВт'!A16</f>
        <v>44287</v>
      </c>
      <c r="B16" s="18">
        <v>7</v>
      </c>
      <c r="C16" s="19">
        <v>1745.8</v>
      </c>
      <c r="D16" s="19">
        <v>0</v>
      </c>
      <c r="E16" s="19">
        <v>162.11</v>
      </c>
      <c r="F16" s="24">
        <v>1767.46</v>
      </c>
      <c r="G16" s="24">
        <v>521</v>
      </c>
      <c r="H16" s="20">
        <f t="shared" si="0"/>
        <v>3563.62</v>
      </c>
      <c r="I16" s="20">
        <f t="shared" si="1"/>
        <v>3979.4400000000005</v>
      </c>
      <c r="J16" s="20">
        <f t="shared" si="2"/>
        <v>4640.8</v>
      </c>
      <c r="K16" s="20">
        <f t="shared" si="3"/>
        <v>6100.09</v>
      </c>
      <c r="L16" s="25">
        <v>0</v>
      </c>
      <c r="M16" s="32">
        <v>162.11</v>
      </c>
      <c r="V16" s="17"/>
      <c r="W16" s="17"/>
    </row>
    <row r="17" spans="1:23" s="16" customFormat="1" ht="14.25" customHeight="1">
      <c r="A17" s="31">
        <f>'до 150 кВт'!A17</f>
        <v>44287</v>
      </c>
      <c r="B17" s="18">
        <v>8</v>
      </c>
      <c r="C17" s="19">
        <v>1780.15</v>
      </c>
      <c r="D17" s="19">
        <v>0</v>
      </c>
      <c r="E17" s="19">
        <v>59.4</v>
      </c>
      <c r="F17" s="24">
        <v>1801.81</v>
      </c>
      <c r="G17" s="24">
        <v>521</v>
      </c>
      <c r="H17" s="20">
        <f t="shared" si="0"/>
        <v>3597.9700000000003</v>
      </c>
      <c r="I17" s="20">
        <f t="shared" si="1"/>
        <v>4013.79</v>
      </c>
      <c r="J17" s="20">
        <f t="shared" si="2"/>
        <v>4675.150000000001</v>
      </c>
      <c r="K17" s="20">
        <f t="shared" si="3"/>
        <v>6134.44</v>
      </c>
      <c r="L17" s="25">
        <v>0</v>
      </c>
      <c r="M17" s="32">
        <v>59.4</v>
      </c>
      <c r="V17" s="17"/>
      <c r="W17" s="17"/>
    </row>
    <row r="18" spans="1:23" s="16" customFormat="1" ht="14.25" customHeight="1">
      <c r="A18" s="31">
        <f>'до 150 кВт'!A18</f>
        <v>44287</v>
      </c>
      <c r="B18" s="18">
        <v>9</v>
      </c>
      <c r="C18" s="19">
        <v>1795.66</v>
      </c>
      <c r="D18" s="19">
        <v>0</v>
      </c>
      <c r="E18" s="19">
        <v>57.46</v>
      </c>
      <c r="F18" s="24">
        <v>1817.32</v>
      </c>
      <c r="G18" s="24">
        <v>521</v>
      </c>
      <c r="H18" s="20">
        <f t="shared" si="0"/>
        <v>3613.4799999999996</v>
      </c>
      <c r="I18" s="20">
        <f t="shared" si="1"/>
        <v>4029.3</v>
      </c>
      <c r="J18" s="20">
        <f t="shared" si="2"/>
        <v>4690.660000000001</v>
      </c>
      <c r="K18" s="20">
        <f t="shared" si="3"/>
        <v>6149.95</v>
      </c>
      <c r="L18" s="25">
        <v>0</v>
      </c>
      <c r="M18" s="32">
        <v>57.46</v>
      </c>
      <c r="V18" s="17"/>
      <c r="W18" s="17"/>
    </row>
    <row r="19" spans="1:23" s="16" customFormat="1" ht="14.25" customHeight="1">
      <c r="A19" s="31">
        <f>'до 150 кВт'!A19</f>
        <v>44287</v>
      </c>
      <c r="B19" s="18">
        <v>10</v>
      </c>
      <c r="C19" s="19">
        <v>1793.55</v>
      </c>
      <c r="D19" s="19">
        <v>0</v>
      </c>
      <c r="E19" s="19">
        <v>145.02</v>
      </c>
      <c r="F19" s="24">
        <v>1815.21</v>
      </c>
      <c r="G19" s="24">
        <v>521</v>
      </c>
      <c r="H19" s="20">
        <f t="shared" si="0"/>
        <v>3611.37</v>
      </c>
      <c r="I19" s="20">
        <f t="shared" si="1"/>
        <v>4027.1900000000005</v>
      </c>
      <c r="J19" s="20">
        <f t="shared" si="2"/>
        <v>4688.55</v>
      </c>
      <c r="K19" s="20">
        <f t="shared" si="3"/>
        <v>6147.84</v>
      </c>
      <c r="L19" s="25">
        <v>0</v>
      </c>
      <c r="M19" s="32">
        <v>145.02</v>
      </c>
      <c r="V19" s="17"/>
      <c r="W19" s="17"/>
    </row>
    <row r="20" spans="1:23" s="16" customFormat="1" ht="14.25" customHeight="1">
      <c r="A20" s="31">
        <f>'до 150 кВт'!A20</f>
        <v>44287</v>
      </c>
      <c r="B20" s="18">
        <v>11</v>
      </c>
      <c r="C20" s="19">
        <v>1785.26</v>
      </c>
      <c r="D20" s="19">
        <v>0</v>
      </c>
      <c r="E20" s="19">
        <v>137.32</v>
      </c>
      <c r="F20" s="24">
        <v>1806.92</v>
      </c>
      <c r="G20" s="24">
        <v>521</v>
      </c>
      <c r="H20" s="20">
        <f t="shared" si="0"/>
        <v>3603.08</v>
      </c>
      <c r="I20" s="20">
        <f t="shared" si="1"/>
        <v>4018.9000000000005</v>
      </c>
      <c r="J20" s="20">
        <f t="shared" si="2"/>
        <v>4680.260000000001</v>
      </c>
      <c r="K20" s="20">
        <f t="shared" si="3"/>
        <v>6139.55</v>
      </c>
      <c r="L20" s="25">
        <v>0</v>
      </c>
      <c r="M20" s="32">
        <v>137.32</v>
      </c>
      <c r="V20" s="17"/>
      <c r="W20" s="17"/>
    </row>
    <row r="21" spans="1:23" s="16" customFormat="1" ht="14.25" customHeight="1">
      <c r="A21" s="31">
        <f>'до 150 кВт'!A21</f>
        <v>44287</v>
      </c>
      <c r="B21" s="18">
        <v>12</v>
      </c>
      <c r="C21" s="19">
        <v>1780.48</v>
      </c>
      <c r="D21" s="19">
        <v>0</v>
      </c>
      <c r="E21" s="19">
        <v>174.82</v>
      </c>
      <c r="F21" s="24">
        <v>1802.14</v>
      </c>
      <c r="G21" s="24">
        <v>521</v>
      </c>
      <c r="H21" s="20">
        <f t="shared" si="0"/>
        <v>3598.3</v>
      </c>
      <c r="I21" s="20">
        <f t="shared" si="1"/>
        <v>4014.12</v>
      </c>
      <c r="J21" s="20">
        <f t="shared" si="2"/>
        <v>4675.4800000000005</v>
      </c>
      <c r="K21" s="20">
        <f t="shared" si="3"/>
        <v>6134.7699999999995</v>
      </c>
      <c r="L21" s="25">
        <v>0</v>
      </c>
      <c r="M21" s="32">
        <v>174.82</v>
      </c>
      <c r="V21" s="17"/>
      <c r="W21" s="17"/>
    </row>
    <row r="22" spans="1:23" s="16" customFormat="1" ht="14.25" customHeight="1">
      <c r="A22" s="31">
        <f>'до 150 кВт'!A22</f>
        <v>44287</v>
      </c>
      <c r="B22" s="18">
        <v>13</v>
      </c>
      <c r="C22" s="19">
        <v>1783.7</v>
      </c>
      <c r="D22" s="19">
        <v>0</v>
      </c>
      <c r="E22" s="19">
        <v>177.06</v>
      </c>
      <c r="F22" s="24">
        <v>1805.36</v>
      </c>
      <c r="G22" s="24">
        <v>521</v>
      </c>
      <c r="H22" s="20">
        <f t="shared" si="0"/>
        <v>3601.5199999999995</v>
      </c>
      <c r="I22" s="20">
        <f t="shared" si="1"/>
        <v>4017.34</v>
      </c>
      <c r="J22" s="20">
        <f t="shared" si="2"/>
        <v>4678.7</v>
      </c>
      <c r="K22" s="20">
        <f t="shared" si="3"/>
        <v>6137.99</v>
      </c>
      <c r="L22" s="25">
        <v>0</v>
      </c>
      <c r="M22" s="32">
        <v>177.06</v>
      </c>
      <c r="V22" s="17"/>
      <c r="W22" s="17"/>
    </row>
    <row r="23" spans="1:23" s="16" customFormat="1" ht="14.25" customHeight="1">
      <c r="A23" s="31">
        <f>'до 150 кВт'!A23</f>
        <v>44287</v>
      </c>
      <c r="B23" s="18">
        <v>14</v>
      </c>
      <c r="C23" s="19">
        <v>1780.83</v>
      </c>
      <c r="D23" s="19">
        <v>0</v>
      </c>
      <c r="E23" s="19">
        <v>214.17</v>
      </c>
      <c r="F23" s="24">
        <v>1802.49</v>
      </c>
      <c r="G23" s="24">
        <v>521</v>
      </c>
      <c r="H23" s="20">
        <f t="shared" si="0"/>
        <v>3598.6499999999996</v>
      </c>
      <c r="I23" s="20">
        <f t="shared" si="1"/>
        <v>4014.4700000000003</v>
      </c>
      <c r="J23" s="20">
        <f t="shared" si="2"/>
        <v>4675.830000000001</v>
      </c>
      <c r="K23" s="20">
        <f t="shared" si="3"/>
        <v>6135.12</v>
      </c>
      <c r="L23" s="25">
        <v>0</v>
      </c>
      <c r="M23" s="32">
        <v>214.17</v>
      </c>
      <c r="V23" s="17"/>
      <c r="W23" s="17"/>
    </row>
    <row r="24" spans="1:23" s="16" customFormat="1" ht="14.25" customHeight="1">
      <c r="A24" s="31">
        <f>'до 150 кВт'!A24</f>
        <v>44287</v>
      </c>
      <c r="B24" s="18">
        <v>15</v>
      </c>
      <c r="C24" s="19">
        <v>1781.45</v>
      </c>
      <c r="D24" s="19">
        <v>0</v>
      </c>
      <c r="E24" s="19">
        <v>236.11</v>
      </c>
      <c r="F24" s="24">
        <v>1803.11</v>
      </c>
      <c r="G24" s="24">
        <v>521</v>
      </c>
      <c r="H24" s="20">
        <f t="shared" si="0"/>
        <v>3599.2699999999995</v>
      </c>
      <c r="I24" s="20">
        <f t="shared" si="1"/>
        <v>4015.09</v>
      </c>
      <c r="J24" s="20">
        <f t="shared" si="2"/>
        <v>4676.45</v>
      </c>
      <c r="K24" s="20">
        <f t="shared" si="3"/>
        <v>6135.74</v>
      </c>
      <c r="L24" s="25">
        <v>0</v>
      </c>
      <c r="M24" s="32">
        <v>236.11</v>
      </c>
      <c r="V24" s="17"/>
      <c r="W24" s="17"/>
    </row>
    <row r="25" spans="1:23" s="16" customFormat="1" ht="14.25" customHeight="1">
      <c r="A25" s="31">
        <f>'до 150 кВт'!A25</f>
        <v>44287</v>
      </c>
      <c r="B25" s="18">
        <v>16</v>
      </c>
      <c r="C25" s="19">
        <v>1761.8</v>
      </c>
      <c r="D25" s="19">
        <v>0</v>
      </c>
      <c r="E25" s="19">
        <v>226.26</v>
      </c>
      <c r="F25" s="24">
        <v>1783.46</v>
      </c>
      <c r="G25" s="24">
        <v>521</v>
      </c>
      <c r="H25" s="20">
        <f t="shared" si="0"/>
        <v>3579.62</v>
      </c>
      <c r="I25" s="20">
        <f t="shared" si="1"/>
        <v>3995.4400000000005</v>
      </c>
      <c r="J25" s="20">
        <f t="shared" si="2"/>
        <v>4656.8</v>
      </c>
      <c r="K25" s="20">
        <f t="shared" si="3"/>
        <v>6116.09</v>
      </c>
      <c r="L25" s="25">
        <v>0</v>
      </c>
      <c r="M25" s="32">
        <v>226.26</v>
      </c>
      <c r="V25" s="17"/>
      <c r="W25" s="17"/>
    </row>
    <row r="26" spans="1:23" s="16" customFormat="1" ht="14.25" customHeight="1">
      <c r="A26" s="31">
        <f>'до 150 кВт'!A26</f>
        <v>44287</v>
      </c>
      <c r="B26" s="18">
        <v>17</v>
      </c>
      <c r="C26" s="19">
        <v>1751.38</v>
      </c>
      <c r="D26" s="19">
        <v>0</v>
      </c>
      <c r="E26" s="19">
        <v>212.77</v>
      </c>
      <c r="F26" s="24">
        <v>1773.04</v>
      </c>
      <c r="G26" s="24">
        <v>521</v>
      </c>
      <c r="H26" s="20">
        <f t="shared" si="0"/>
        <v>3569.2</v>
      </c>
      <c r="I26" s="20">
        <f t="shared" si="1"/>
        <v>3985.0200000000004</v>
      </c>
      <c r="J26" s="20">
        <f t="shared" si="2"/>
        <v>4646.38</v>
      </c>
      <c r="K26" s="20">
        <f t="shared" si="3"/>
        <v>6105.67</v>
      </c>
      <c r="L26" s="25">
        <v>0</v>
      </c>
      <c r="M26" s="32">
        <v>212.77</v>
      </c>
      <c r="V26" s="17"/>
      <c r="W26" s="17"/>
    </row>
    <row r="27" spans="1:23" s="16" customFormat="1" ht="14.25" customHeight="1">
      <c r="A27" s="31">
        <f>'до 150 кВт'!A27</f>
        <v>44287</v>
      </c>
      <c r="B27" s="18">
        <v>18</v>
      </c>
      <c r="C27" s="19">
        <v>1779.84</v>
      </c>
      <c r="D27" s="19">
        <v>0</v>
      </c>
      <c r="E27" s="19">
        <v>296.14</v>
      </c>
      <c r="F27" s="24">
        <v>1801.5</v>
      </c>
      <c r="G27" s="24">
        <v>521</v>
      </c>
      <c r="H27" s="20">
        <f t="shared" si="0"/>
        <v>3597.66</v>
      </c>
      <c r="I27" s="20">
        <f t="shared" si="1"/>
        <v>4013.4800000000005</v>
      </c>
      <c r="J27" s="20">
        <f t="shared" si="2"/>
        <v>4674.840000000001</v>
      </c>
      <c r="K27" s="20">
        <f t="shared" si="3"/>
        <v>6134.13</v>
      </c>
      <c r="L27" s="25">
        <v>0</v>
      </c>
      <c r="M27" s="32">
        <v>296.14</v>
      </c>
      <c r="V27" s="17"/>
      <c r="W27" s="17"/>
    </row>
    <row r="28" spans="1:23" s="16" customFormat="1" ht="14.25" customHeight="1">
      <c r="A28" s="31">
        <f>'до 150 кВт'!A28</f>
        <v>44287</v>
      </c>
      <c r="B28" s="18">
        <v>19</v>
      </c>
      <c r="C28" s="19">
        <v>1776.44</v>
      </c>
      <c r="D28" s="19">
        <v>0</v>
      </c>
      <c r="E28" s="19">
        <v>251.78</v>
      </c>
      <c r="F28" s="24">
        <v>1798.1</v>
      </c>
      <c r="G28" s="24">
        <v>521</v>
      </c>
      <c r="H28" s="20">
        <f t="shared" si="0"/>
        <v>3594.26</v>
      </c>
      <c r="I28" s="20">
        <f t="shared" si="1"/>
        <v>4010.08</v>
      </c>
      <c r="J28" s="20">
        <f t="shared" si="2"/>
        <v>4671.4400000000005</v>
      </c>
      <c r="K28" s="20">
        <f t="shared" si="3"/>
        <v>6130.7300000000005</v>
      </c>
      <c r="L28" s="25">
        <v>0</v>
      </c>
      <c r="M28" s="32">
        <v>251.78</v>
      </c>
      <c r="V28" s="17"/>
      <c r="W28" s="17"/>
    </row>
    <row r="29" spans="1:23" s="16" customFormat="1" ht="14.25" customHeight="1">
      <c r="A29" s="31">
        <f>'до 150 кВт'!A29</f>
        <v>44287</v>
      </c>
      <c r="B29" s="18">
        <v>20</v>
      </c>
      <c r="C29" s="19">
        <v>1767.62</v>
      </c>
      <c r="D29" s="19">
        <v>0</v>
      </c>
      <c r="E29" s="19">
        <v>397.01</v>
      </c>
      <c r="F29" s="24">
        <v>1789.28</v>
      </c>
      <c r="G29" s="24">
        <v>521</v>
      </c>
      <c r="H29" s="20">
        <f t="shared" si="0"/>
        <v>3585.4399999999996</v>
      </c>
      <c r="I29" s="20">
        <f t="shared" si="1"/>
        <v>4001.26</v>
      </c>
      <c r="J29" s="20">
        <f t="shared" si="2"/>
        <v>4662.62</v>
      </c>
      <c r="K29" s="20">
        <f t="shared" si="3"/>
        <v>6121.91</v>
      </c>
      <c r="L29" s="25">
        <v>0</v>
      </c>
      <c r="M29" s="32">
        <v>397.01</v>
      </c>
      <c r="V29" s="17"/>
      <c r="W29" s="17"/>
    </row>
    <row r="30" spans="1:23" s="16" customFormat="1" ht="14.25" customHeight="1">
      <c r="A30" s="31">
        <f>'до 150 кВт'!A30</f>
        <v>44287</v>
      </c>
      <c r="B30" s="18">
        <v>21</v>
      </c>
      <c r="C30" s="19">
        <v>1754.17</v>
      </c>
      <c r="D30" s="19">
        <v>0</v>
      </c>
      <c r="E30" s="19">
        <v>486.48</v>
      </c>
      <c r="F30" s="24">
        <v>1775.83</v>
      </c>
      <c r="G30" s="24">
        <v>521</v>
      </c>
      <c r="H30" s="20">
        <f t="shared" si="0"/>
        <v>3571.99</v>
      </c>
      <c r="I30" s="20">
        <f t="shared" si="1"/>
        <v>3987.8100000000004</v>
      </c>
      <c r="J30" s="20">
        <f t="shared" si="2"/>
        <v>4649.170000000001</v>
      </c>
      <c r="K30" s="20">
        <f t="shared" si="3"/>
        <v>6108.46</v>
      </c>
      <c r="L30" s="25">
        <v>0</v>
      </c>
      <c r="M30" s="32">
        <v>486.48</v>
      </c>
      <c r="V30" s="17"/>
      <c r="W30" s="17"/>
    </row>
    <row r="31" spans="1:23" s="16" customFormat="1" ht="14.25" customHeight="1">
      <c r="A31" s="31">
        <f>'до 150 кВт'!A31</f>
        <v>44287</v>
      </c>
      <c r="B31" s="18">
        <v>22</v>
      </c>
      <c r="C31" s="19">
        <v>1732.47</v>
      </c>
      <c r="D31" s="19">
        <v>0</v>
      </c>
      <c r="E31" s="19">
        <v>919.93</v>
      </c>
      <c r="F31" s="24">
        <v>1754.13</v>
      </c>
      <c r="G31" s="24">
        <v>521</v>
      </c>
      <c r="H31" s="20">
        <f t="shared" si="0"/>
        <v>3550.29</v>
      </c>
      <c r="I31" s="20">
        <f t="shared" si="1"/>
        <v>3966.1100000000006</v>
      </c>
      <c r="J31" s="20">
        <f t="shared" si="2"/>
        <v>4627.47</v>
      </c>
      <c r="K31" s="20">
        <f t="shared" si="3"/>
        <v>6086.76</v>
      </c>
      <c r="L31" s="25">
        <v>0</v>
      </c>
      <c r="M31" s="32">
        <v>919.93</v>
      </c>
      <c r="V31" s="17"/>
      <c r="W31" s="17"/>
    </row>
    <row r="32" spans="1:23" s="16" customFormat="1" ht="14.25" customHeight="1">
      <c r="A32" s="31">
        <f>'до 150 кВт'!A32</f>
        <v>44287</v>
      </c>
      <c r="B32" s="18">
        <v>23</v>
      </c>
      <c r="C32" s="19">
        <v>1315.31</v>
      </c>
      <c r="D32" s="19">
        <v>0</v>
      </c>
      <c r="E32" s="19">
        <v>489.66</v>
      </c>
      <c r="F32" s="24">
        <v>1336.97</v>
      </c>
      <c r="G32" s="24">
        <v>521</v>
      </c>
      <c r="H32" s="20">
        <f t="shared" si="0"/>
        <v>3133.13</v>
      </c>
      <c r="I32" s="20">
        <f t="shared" si="1"/>
        <v>3548.95</v>
      </c>
      <c r="J32" s="20">
        <f t="shared" si="2"/>
        <v>4210.31</v>
      </c>
      <c r="K32" s="20">
        <f t="shared" si="3"/>
        <v>5669.599999999999</v>
      </c>
      <c r="L32" s="25">
        <v>0</v>
      </c>
      <c r="M32" s="32">
        <v>489.66</v>
      </c>
      <c r="V32" s="17"/>
      <c r="W32" s="17"/>
    </row>
    <row r="33" spans="1:23" s="16" customFormat="1" ht="14.25" customHeight="1">
      <c r="A33" s="31">
        <f>'до 150 кВт'!A33</f>
        <v>44288</v>
      </c>
      <c r="B33" s="18">
        <v>0</v>
      </c>
      <c r="C33" s="19">
        <v>1281.06</v>
      </c>
      <c r="D33" s="19">
        <v>0</v>
      </c>
      <c r="E33" s="19">
        <v>265.22</v>
      </c>
      <c r="F33" s="24">
        <v>1302.72</v>
      </c>
      <c r="G33" s="24">
        <v>521</v>
      </c>
      <c r="H33" s="20">
        <f t="shared" si="0"/>
        <v>3098.88</v>
      </c>
      <c r="I33" s="20">
        <f t="shared" si="1"/>
        <v>3514.7</v>
      </c>
      <c r="J33" s="20">
        <f t="shared" si="2"/>
        <v>4176.06</v>
      </c>
      <c r="K33" s="20">
        <f t="shared" si="3"/>
        <v>5635.349999999999</v>
      </c>
      <c r="L33" s="25">
        <v>0</v>
      </c>
      <c r="M33" s="32">
        <v>265.22</v>
      </c>
      <c r="V33" s="17"/>
      <c r="W33" s="17"/>
    </row>
    <row r="34" spans="1:23" s="16" customFormat="1" ht="14.25" customHeight="1">
      <c r="A34" s="31">
        <f>'до 150 кВт'!A34</f>
        <v>44288</v>
      </c>
      <c r="B34" s="18">
        <v>1</v>
      </c>
      <c r="C34" s="19">
        <v>1264.05</v>
      </c>
      <c r="D34" s="19">
        <v>0</v>
      </c>
      <c r="E34" s="19">
        <v>404.27</v>
      </c>
      <c r="F34" s="24">
        <v>1285.71</v>
      </c>
      <c r="G34" s="24">
        <v>521</v>
      </c>
      <c r="H34" s="20">
        <f t="shared" si="0"/>
        <v>3081.87</v>
      </c>
      <c r="I34" s="20">
        <f t="shared" si="1"/>
        <v>3497.69</v>
      </c>
      <c r="J34" s="20">
        <f t="shared" si="2"/>
        <v>4159.05</v>
      </c>
      <c r="K34" s="20">
        <f t="shared" si="3"/>
        <v>5618.34</v>
      </c>
      <c r="L34" s="25">
        <v>0</v>
      </c>
      <c r="M34" s="32">
        <v>404.27</v>
      </c>
      <c r="V34" s="17"/>
      <c r="W34" s="17"/>
    </row>
    <row r="35" spans="1:23" s="16" customFormat="1" ht="14.25" customHeight="1">
      <c r="A35" s="31">
        <f>'до 150 кВт'!A35</f>
        <v>44288</v>
      </c>
      <c r="B35" s="18">
        <v>2</v>
      </c>
      <c r="C35" s="19">
        <v>1166.6</v>
      </c>
      <c r="D35" s="19">
        <v>0</v>
      </c>
      <c r="E35" s="19">
        <v>284.5</v>
      </c>
      <c r="F35" s="24">
        <v>1188.26</v>
      </c>
      <c r="G35" s="24">
        <v>521</v>
      </c>
      <c r="H35" s="20">
        <f t="shared" si="0"/>
        <v>2984.42</v>
      </c>
      <c r="I35" s="20">
        <f t="shared" si="1"/>
        <v>3400.24</v>
      </c>
      <c r="J35" s="20">
        <f t="shared" si="2"/>
        <v>4061.6000000000004</v>
      </c>
      <c r="K35" s="20">
        <f t="shared" si="3"/>
        <v>5520.89</v>
      </c>
      <c r="L35" s="25">
        <v>0</v>
      </c>
      <c r="M35" s="32">
        <v>284.5</v>
      </c>
      <c r="V35" s="17"/>
      <c r="W35" s="17"/>
    </row>
    <row r="36" spans="1:23" s="16" customFormat="1" ht="14.25" customHeight="1">
      <c r="A36" s="31">
        <f>'до 150 кВт'!A36</f>
        <v>44288</v>
      </c>
      <c r="B36" s="18">
        <v>3</v>
      </c>
      <c r="C36" s="19">
        <v>1131.46</v>
      </c>
      <c r="D36" s="19">
        <v>0</v>
      </c>
      <c r="E36" s="19">
        <v>147.32</v>
      </c>
      <c r="F36" s="24">
        <v>1153.12</v>
      </c>
      <c r="G36" s="24">
        <v>521</v>
      </c>
      <c r="H36" s="20">
        <f t="shared" si="0"/>
        <v>2949.2799999999997</v>
      </c>
      <c r="I36" s="20">
        <f t="shared" si="1"/>
        <v>3365.1000000000004</v>
      </c>
      <c r="J36" s="20">
        <f t="shared" si="2"/>
        <v>4026.4600000000005</v>
      </c>
      <c r="K36" s="20">
        <f t="shared" si="3"/>
        <v>5485.75</v>
      </c>
      <c r="L36" s="25">
        <v>0</v>
      </c>
      <c r="M36" s="32">
        <v>147.32</v>
      </c>
      <c r="V36" s="17"/>
      <c r="W36" s="17"/>
    </row>
    <row r="37" spans="1:23" s="16" customFormat="1" ht="14.25" customHeight="1">
      <c r="A37" s="31">
        <f>'до 150 кВт'!A37</f>
        <v>44288</v>
      </c>
      <c r="B37" s="18">
        <v>4</v>
      </c>
      <c r="C37" s="19">
        <v>1181.98</v>
      </c>
      <c r="D37" s="19">
        <v>0</v>
      </c>
      <c r="E37" s="19">
        <v>122.94</v>
      </c>
      <c r="F37" s="24">
        <v>1203.64</v>
      </c>
      <c r="G37" s="24">
        <v>521</v>
      </c>
      <c r="H37" s="20">
        <f t="shared" si="0"/>
        <v>2999.8</v>
      </c>
      <c r="I37" s="20">
        <f t="shared" si="1"/>
        <v>3415.62</v>
      </c>
      <c r="J37" s="20">
        <f t="shared" si="2"/>
        <v>4076.9800000000005</v>
      </c>
      <c r="K37" s="20">
        <f t="shared" si="3"/>
        <v>5536.2699999999995</v>
      </c>
      <c r="L37" s="25">
        <v>0</v>
      </c>
      <c r="M37" s="32">
        <v>122.94</v>
      </c>
      <c r="V37" s="17"/>
      <c r="W37" s="17"/>
    </row>
    <row r="38" spans="1:23" s="16" customFormat="1" ht="14.25" customHeight="1">
      <c r="A38" s="31">
        <f>'до 150 кВт'!A38</f>
        <v>44288</v>
      </c>
      <c r="B38" s="18">
        <v>5</v>
      </c>
      <c r="C38" s="19">
        <v>1244.9</v>
      </c>
      <c r="D38" s="19">
        <v>49.74</v>
      </c>
      <c r="E38" s="19">
        <v>0</v>
      </c>
      <c r="F38" s="24">
        <v>1266.56</v>
      </c>
      <c r="G38" s="24">
        <v>521</v>
      </c>
      <c r="H38" s="20">
        <f t="shared" si="0"/>
        <v>3062.7200000000003</v>
      </c>
      <c r="I38" s="20">
        <f t="shared" si="1"/>
        <v>3478.54</v>
      </c>
      <c r="J38" s="20">
        <f t="shared" si="2"/>
        <v>4139.900000000001</v>
      </c>
      <c r="K38" s="20">
        <f t="shared" si="3"/>
        <v>5599.19</v>
      </c>
      <c r="L38" s="25">
        <v>49.74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44288</v>
      </c>
      <c r="B39" s="18">
        <v>6</v>
      </c>
      <c r="C39" s="19">
        <v>1597.92</v>
      </c>
      <c r="D39" s="19">
        <v>11.91</v>
      </c>
      <c r="E39" s="19">
        <v>0</v>
      </c>
      <c r="F39" s="24">
        <v>1619.58</v>
      </c>
      <c r="G39" s="24">
        <v>521</v>
      </c>
      <c r="H39" s="20">
        <f t="shared" si="0"/>
        <v>3415.74</v>
      </c>
      <c r="I39" s="20">
        <f t="shared" si="1"/>
        <v>3831.5600000000004</v>
      </c>
      <c r="J39" s="20">
        <f t="shared" si="2"/>
        <v>4492.920000000001</v>
      </c>
      <c r="K39" s="20">
        <f t="shared" si="3"/>
        <v>5952.21</v>
      </c>
      <c r="L39" s="25">
        <v>11.91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44288</v>
      </c>
      <c r="B40" s="18">
        <v>7</v>
      </c>
      <c r="C40" s="19">
        <v>1748.44</v>
      </c>
      <c r="D40" s="19">
        <v>0</v>
      </c>
      <c r="E40" s="19">
        <v>164.17</v>
      </c>
      <c r="F40" s="24">
        <v>1770.1</v>
      </c>
      <c r="G40" s="24">
        <v>521</v>
      </c>
      <c r="H40" s="20">
        <f t="shared" si="0"/>
        <v>3566.26</v>
      </c>
      <c r="I40" s="20">
        <f t="shared" si="1"/>
        <v>3982.08</v>
      </c>
      <c r="J40" s="20">
        <f t="shared" si="2"/>
        <v>4643.4400000000005</v>
      </c>
      <c r="K40" s="20">
        <f t="shared" si="3"/>
        <v>6102.7300000000005</v>
      </c>
      <c r="L40" s="25">
        <v>0</v>
      </c>
      <c r="M40" s="32">
        <v>164.17</v>
      </c>
      <c r="V40" s="17"/>
      <c r="W40" s="17"/>
    </row>
    <row r="41" spans="1:23" s="16" customFormat="1" ht="14.25" customHeight="1">
      <c r="A41" s="31">
        <f>'до 150 кВт'!A41</f>
        <v>44288</v>
      </c>
      <c r="B41" s="18">
        <v>8</v>
      </c>
      <c r="C41" s="19">
        <v>1788.81</v>
      </c>
      <c r="D41" s="19">
        <v>0</v>
      </c>
      <c r="E41" s="19">
        <v>69.12</v>
      </c>
      <c r="F41" s="24">
        <v>1810.47</v>
      </c>
      <c r="G41" s="24">
        <v>521</v>
      </c>
      <c r="H41" s="20">
        <f t="shared" si="0"/>
        <v>3606.63</v>
      </c>
      <c r="I41" s="20">
        <f t="shared" si="1"/>
        <v>4022.45</v>
      </c>
      <c r="J41" s="20">
        <f t="shared" si="2"/>
        <v>4683.81</v>
      </c>
      <c r="K41" s="20">
        <f t="shared" si="3"/>
        <v>6143.099999999999</v>
      </c>
      <c r="L41" s="25">
        <v>0</v>
      </c>
      <c r="M41" s="32">
        <v>69.12</v>
      </c>
      <c r="V41" s="17"/>
      <c r="W41" s="17"/>
    </row>
    <row r="42" spans="1:23" s="16" customFormat="1" ht="14.25" customHeight="1">
      <c r="A42" s="31">
        <f>'до 150 кВт'!A42</f>
        <v>44288</v>
      </c>
      <c r="B42" s="18">
        <v>9</v>
      </c>
      <c r="C42" s="19">
        <v>1805.49</v>
      </c>
      <c r="D42" s="19">
        <v>0</v>
      </c>
      <c r="E42" s="19">
        <v>76.75</v>
      </c>
      <c r="F42" s="24">
        <v>1827.15</v>
      </c>
      <c r="G42" s="24">
        <v>521</v>
      </c>
      <c r="H42" s="20">
        <f t="shared" si="0"/>
        <v>3623.3099999999995</v>
      </c>
      <c r="I42" s="20">
        <f t="shared" si="1"/>
        <v>4039.13</v>
      </c>
      <c r="J42" s="20">
        <f t="shared" si="2"/>
        <v>4700.490000000001</v>
      </c>
      <c r="K42" s="20">
        <f t="shared" si="3"/>
        <v>6159.78</v>
      </c>
      <c r="L42" s="25">
        <v>0</v>
      </c>
      <c r="M42" s="32">
        <v>76.75</v>
      </c>
      <c r="V42" s="17"/>
      <c r="W42" s="17"/>
    </row>
    <row r="43" spans="1:23" s="16" customFormat="1" ht="14.25" customHeight="1">
      <c r="A43" s="31">
        <f>'до 150 кВт'!A43</f>
        <v>44288</v>
      </c>
      <c r="B43" s="18">
        <v>10</v>
      </c>
      <c r="C43" s="19">
        <v>1807.03</v>
      </c>
      <c r="D43" s="19">
        <v>0</v>
      </c>
      <c r="E43" s="19">
        <v>111.28</v>
      </c>
      <c r="F43" s="24">
        <v>1828.69</v>
      </c>
      <c r="G43" s="24">
        <v>521</v>
      </c>
      <c r="H43" s="20">
        <f t="shared" si="0"/>
        <v>3624.8499999999995</v>
      </c>
      <c r="I43" s="20">
        <f t="shared" si="1"/>
        <v>4040.67</v>
      </c>
      <c r="J43" s="20">
        <f t="shared" si="2"/>
        <v>4702.03</v>
      </c>
      <c r="K43" s="20">
        <f t="shared" si="3"/>
        <v>6161.32</v>
      </c>
      <c r="L43" s="25">
        <v>0</v>
      </c>
      <c r="M43" s="32">
        <v>111.28</v>
      </c>
      <c r="V43" s="17"/>
      <c r="W43" s="17"/>
    </row>
    <row r="44" spans="1:23" s="16" customFormat="1" ht="14.25" customHeight="1">
      <c r="A44" s="31">
        <f>'до 150 кВт'!A44</f>
        <v>44288</v>
      </c>
      <c r="B44" s="18">
        <v>11</v>
      </c>
      <c r="C44" s="19">
        <v>1806.92</v>
      </c>
      <c r="D44" s="19">
        <v>0</v>
      </c>
      <c r="E44" s="19">
        <v>143.52</v>
      </c>
      <c r="F44" s="24">
        <v>1828.58</v>
      </c>
      <c r="G44" s="24">
        <v>521</v>
      </c>
      <c r="H44" s="20">
        <f t="shared" si="0"/>
        <v>3624.74</v>
      </c>
      <c r="I44" s="20">
        <f t="shared" si="1"/>
        <v>4040.5600000000004</v>
      </c>
      <c r="J44" s="20">
        <f t="shared" si="2"/>
        <v>4701.920000000001</v>
      </c>
      <c r="K44" s="20">
        <f t="shared" si="3"/>
        <v>6161.21</v>
      </c>
      <c r="L44" s="25">
        <v>0</v>
      </c>
      <c r="M44" s="32">
        <v>143.52</v>
      </c>
      <c r="V44" s="17"/>
      <c r="W44" s="17"/>
    </row>
    <row r="45" spans="1:23" s="16" customFormat="1" ht="14.25" customHeight="1">
      <c r="A45" s="31">
        <f>'до 150 кВт'!A45</f>
        <v>44288</v>
      </c>
      <c r="B45" s="18">
        <v>12</v>
      </c>
      <c r="C45" s="19">
        <v>1804.09</v>
      </c>
      <c r="D45" s="19">
        <v>0</v>
      </c>
      <c r="E45" s="19">
        <v>164.29</v>
      </c>
      <c r="F45" s="24">
        <v>1825.75</v>
      </c>
      <c r="G45" s="24">
        <v>521</v>
      </c>
      <c r="H45" s="20">
        <f t="shared" si="0"/>
        <v>3621.91</v>
      </c>
      <c r="I45" s="20">
        <f t="shared" si="1"/>
        <v>4037.7300000000005</v>
      </c>
      <c r="J45" s="20">
        <f t="shared" si="2"/>
        <v>4699.090000000001</v>
      </c>
      <c r="K45" s="20">
        <f t="shared" si="3"/>
        <v>6158.38</v>
      </c>
      <c r="L45" s="25">
        <v>0</v>
      </c>
      <c r="M45" s="32">
        <v>164.29</v>
      </c>
      <c r="V45" s="17"/>
      <c r="W45" s="17"/>
    </row>
    <row r="46" spans="1:23" s="16" customFormat="1" ht="14.25" customHeight="1">
      <c r="A46" s="31">
        <f>'до 150 кВт'!A46</f>
        <v>44288</v>
      </c>
      <c r="B46" s="18">
        <v>13</v>
      </c>
      <c r="C46" s="19">
        <v>1804.73</v>
      </c>
      <c r="D46" s="19">
        <v>0</v>
      </c>
      <c r="E46" s="19">
        <v>162.78</v>
      </c>
      <c r="F46" s="24">
        <v>1826.39</v>
      </c>
      <c r="G46" s="24">
        <v>521</v>
      </c>
      <c r="H46" s="20">
        <f t="shared" si="0"/>
        <v>3622.55</v>
      </c>
      <c r="I46" s="20">
        <f t="shared" si="1"/>
        <v>4038.37</v>
      </c>
      <c r="J46" s="20">
        <f t="shared" si="2"/>
        <v>4699.7300000000005</v>
      </c>
      <c r="K46" s="20">
        <f t="shared" si="3"/>
        <v>6159.0199999999995</v>
      </c>
      <c r="L46" s="25">
        <v>0</v>
      </c>
      <c r="M46" s="32">
        <v>162.78</v>
      </c>
      <c r="V46" s="17"/>
      <c r="W46" s="17"/>
    </row>
    <row r="47" spans="1:23" s="16" customFormat="1" ht="14.25" customHeight="1">
      <c r="A47" s="31">
        <f>'до 150 кВт'!A47</f>
        <v>44288</v>
      </c>
      <c r="B47" s="18">
        <v>14</v>
      </c>
      <c r="C47" s="19">
        <v>1802.99</v>
      </c>
      <c r="D47" s="19">
        <v>0</v>
      </c>
      <c r="E47" s="19">
        <v>205</v>
      </c>
      <c r="F47" s="24">
        <v>1824.65</v>
      </c>
      <c r="G47" s="24">
        <v>521</v>
      </c>
      <c r="H47" s="20">
        <f t="shared" si="0"/>
        <v>3620.8099999999995</v>
      </c>
      <c r="I47" s="20">
        <f t="shared" si="1"/>
        <v>4036.63</v>
      </c>
      <c r="J47" s="20">
        <f t="shared" si="2"/>
        <v>4697.990000000001</v>
      </c>
      <c r="K47" s="20">
        <f t="shared" si="3"/>
        <v>6157.28</v>
      </c>
      <c r="L47" s="25">
        <v>0</v>
      </c>
      <c r="M47" s="32">
        <v>205</v>
      </c>
      <c r="V47" s="17"/>
      <c r="W47" s="17"/>
    </row>
    <row r="48" spans="1:23" s="16" customFormat="1" ht="14.25" customHeight="1">
      <c r="A48" s="31">
        <f>'до 150 кВт'!A48</f>
        <v>44288</v>
      </c>
      <c r="B48" s="18">
        <v>15</v>
      </c>
      <c r="C48" s="19">
        <v>1802.2</v>
      </c>
      <c r="D48" s="19">
        <v>0</v>
      </c>
      <c r="E48" s="19">
        <v>235.48</v>
      </c>
      <c r="F48" s="24">
        <v>1823.86</v>
      </c>
      <c r="G48" s="24">
        <v>521</v>
      </c>
      <c r="H48" s="20">
        <f t="shared" si="0"/>
        <v>3620.0199999999995</v>
      </c>
      <c r="I48" s="20">
        <f t="shared" si="1"/>
        <v>4035.84</v>
      </c>
      <c r="J48" s="20">
        <f t="shared" si="2"/>
        <v>4697.2</v>
      </c>
      <c r="K48" s="20">
        <f t="shared" si="3"/>
        <v>6156.49</v>
      </c>
      <c r="L48" s="25">
        <v>0</v>
      </c>
      <c r="M48" s="32">
        <v>235.48</v>
      </c>
      <c r="V48" s="17"/>
      <c r="W48" s="17"/>
    </row>
    <row r="49" spans="1:23" s="16" customFormat="1" ht="14.25" customHeight="1">
      <c r="A49" s="31">
        <f>'до 150 кВт'!A49</f>
        <v>44288</v>
      </c>
      <c r="B49" s="18">
        <v>16</v>
      </c>
      <c r="C49" s="19">
        <v>1784.05</v>
      </c>
      <c r="D49" s="19">
        <v>0</v>
      </c>
      <c r="E49" s="19">
        <v>314.59</v>
      </c>
      <c r="F49" s="24">
        <v>1805.71</v>
      </c>
      <c r="G49" s="24">
        <v>521</v>
      </c>
      <c r="H49" s="20">
        <f t="shared" si="0"/>
        <v>3601.87</v>
      </c>
      <c r="I49" s="20">
        <f t="shared" si="1"/>
        <v>4017.6900000000005</v>
      </c>
      <c r="J49" s="20">
        <f t="shared" si="2"/>
        <v>4679.05</v>
      </c>
      <c r="K49" s="20">
        <f t="shared" si="3"/>
        <v>6138.34</v>
      </c>
      <c r="L49" s="25">
        <v>0</v>
      </c>
      <c r="M49" s="32">
        <v>314.59</v>
      </c>
      <c r="V49" s="17"/>
      <c r="W49" s="17"/>
    </row>
    <row r="50" spans="1:23" s="16" customFormat="1" ht="14.25" customHeight="1">
      <c r="A50" s="31">
        <f>'до 150 кВт'!A50</f>
        <v>44288</v>
      </c>
      <c r="B50" s="18">
        <v>17</v>
      </c>
      <c r="C50" s="19">
        <v>1772.93</v>
      </c>
      <c r="D50" s="19">
        <v>0</v>
      </c>
      <c r="E50" s="19">
        <v>272.78</v>
      </c>
      <c r="F50" s="24">
        <v>1794.59</v>
      </c>
      <c r="G50" s="24">
        <v>521</v>
      </c>
      <c r="H50" s="20">
        <f t="shared" si="0"/>
        <v>3590.75</v>
      </c>
      <c r="I50" s="20">
        <f t="shared" si="1"/>
        <v>4006.5700000000006</v>
      </c>
      <c r="J50" s="20">
        <f t="shared" si="2"/>
        <v>4667.930000000001</v>
      </c>
      <c r="K50" s="20">
        <f t="shared" si="3"/>
        <v>6127.22</v>
      </c>
      <c r="L50" s="25">
        <v>0</v>
      </c>
      <c r="M50" s="32">
        <v>272.78</v>
      </c>
      <c r="V50" s="17"/>
      <c r="W50" s="17"/>
    </row>
    <row r="51" spans="1:23" s="16" customFormat="1" ht="14.25" customHeight="1">
      <c r="A51" s="31">
        <f>'до 150 кВт'!A51</f>
        <v>44288</v>
      </c>
      <c r="B51" s="18">
        <v>18</v>
      </c>
      <c r="C51" s="19">
        <v>1796.97</v>
      </c>
      <c r="D51" s="19">
        <v>0</v>
      </c>
      <c r="E51" s="19">
        <v>469.48</v>
      </c>
      <c r="F51" s="24">
        <v>1818.63</v>
      </c>
      <c r="G51" s="24">
        <v>521</v>
      </c>
      <c r="H51" s="20">
        <f t="shared" si="0"/>
        <v>3614.79</v>
      </c>
      <c r="I51" s="20">
        <f t="shared" si="1"/>
        <v>4030.6100000000006</v>
      </c>
      <c r="J51" s="20">
        <f t="shared" si="2"/>
        <v>4691.97</v>
      </c>
      <c r="K51" s="20">
        <f t="shared" si="3"/>
        <v>6151.26</v>
      </c>
      <c r="L51" s="25">
        <v>0</v>
      </c>
      <c r="M51" s="32">
        <v>469.48</v>
      </c>
      <c r="V51" s="17"/>
      <c r="W51" s="17"/>
    </row>
    <row r="52" spans="1:23" s="16" customFormat="1" ht="14.25" customHeight="1">
      <c r="A52" s="31">
        <f>'до 150 кВт'!A52</f>
        <v>44288</v>
      </c>
      <c r="B52" s="18">
        <v>19</v>
      </c>
      <c r="C52" s="19">
        <v>1788.66</v>
      </c>
      <c r="D52" s="19">
        <v>0</v>
      </c>
      <c r="E52" s="19">
        <v>637.77</v>
      </c>
      <c r="F52" s="24">
        <v>1810.32</v>
      </c>
      <c r="G52" s="24">
        <v>521</v>
      </c>
      <c r="H52" s="20">
        <f t="shared" si="0"/>
        <v>3606.4799999999996</v>
      </c>
      <c r="I52" s="20">
        <f t="shared" si="1"/>
        <v>4022.3</v>
      </c>
      <c r="J52" s="20">
        <f t="shared" si="2"/>
        <v>4683.660000000001</v>
      </c>
      <c r="K52" s="20">
        <f t="shared" si="3"/>
        <v>6142.95</v>
      </c>
      <c r="L52" s="25">
        <v>0</v>
      </c>
      <c r="M52" s="32">
        <v>637.77</v>
      </c>
      <c r="V52" s="17"/>
      <c r="W52" s="17"/>
    </row>
    <row r="53" spans="1:23" s="16" customFormat="1" ht="14.25" customHeight="1">
      <c r="A53" s="31">
        <f>'до 150 кВт'!A53</f>
        <v>44288</v>
      </c>
      <c r="B53" s="18">
        <v>20</v>
      </c>
      <c r="C53" s="19">
        <v>1781.99</v>
      </c>
      <c r="D53" s="19">
        <v>0</v>
      </c>
      <c r="E53" s="19">
        <v>503.57</v>
      </c>
      <c r="F53" s="24">
        <v>1803.65</v>
      </c>
      <c r="G53" s="24">
        <v>521</v>
      </c>
      <c r="H53" s="20">
        <f t="shared" si="0"/>
        <v>3599.8099999999995</v>
      </c>
      <c r="I53" s="20">
        <f t="shared" si="1"/>
        <v>4015.63</v>
      </c>
      <c r="J53" s="20">
        <f t="shared" si="2"/>
        <v>4676.990000000001</v>
      </c>
      <c r="K53" s="20">
        <f t="shared" si="3"/>
        <v>6136.28</v>
      </c>
      <c r="L53" s="25">
        <v>0</v>
      </c>
      <c r="M53" s="32">
        <v>503.57</v>
      </c>
      <c r="V53" s="17"/>
      <c r="W53" s="17"/>
    </row>
    <row r="54" spans="1:23" s="16" customFormat="1" ht="14.25" customHeight="1">
      <c r="A54" s="31">
        <f>'до 150 кВт'!A54</f>
        <v>44288</v>
      </c>
      <c r="B54" s="18">
        <v>21</v>
      </c>
      <c r="C54" s="19">
        <v>1812.31</v>
      </c>
      <c r="D54" s="19">
        <v>0</v>
      </c>
      <c r="E54" s="19">
        <v>89.47</v>
      </c>
      <c r="F54" s="24">
        <v>1833.97</v>
      </c>
      <c r="G54" s="24">
        <v>521</v>
      </c>
      <c r="H54" s="20">
        <f t="shared" si="0"/>
        <v>3630.13</v>
      </c>
      <c r="I54" s="20">
        <f t="shared" si="1"/>
        <v>4045.95</v>
      </c>
      <c r="J54" s="20">
        <f t="shared" si="2"/>
        <v>4707.31</v>
      </c>
      <c r="K54" s="20">
        <f t="shared" si="3"/>
        <v>6166.599999999999</v>
      </c>
      <c r="L54" s="25">
        <v>0</v>
      </c>
      <c r="M54" s="32">
        <v>89.47</v>
      </c>
      <c r="V54" s="17"/>
      <c r="W54" s="17"/>
    </row>
    <row r="55" spans="1:23" s="16" customFormat="1" ht="14.25" customHeight="1">
      <c r="A55" s="31">
        <f>'до 150 кВт'!A55</f>
        <v>44288</v>
      </c>
      <c r="B55" s="18">
        <v>22</v>
      </c>
      <c r="C55" s="19">
        <v>1737.45</v>
      </c>
      <c r="D55" s="19">
        <v>0</v>
      </c>
      <c r="E55" s="19">
        <v>481.2</v>
      </c>
      <c r="F55" s="24">
        <v>1759.11</v>
      </c>
      <c r="G55" s="24">
        <v>521</v>
      </c>
      <c r="H55" s="20">
        <f t="shared" si="0"/>
        <v>3555.2699999999995</v>
      </c>
      <c r="I55" s="20">
        <f t="shared" si="1"/>
        <v>3971.09</v>
      </c>
      <c r="J55" s="20">
        <f t="shared" si="2"/>
        <v>4632.45</v>
      </c>
      <c r="K55" s="20">
        <f t="shared" si="3"/>
        <v>6091.74</v>
      </c>
      <c r="L55" s="25">
        <v>0</v>
      </c>
      <c r="M55" s="32">
        <v>481.2</v>
      </c>
      <c r="V55" s="17"/>
      <c r="W55" s="17"/>
    </row>
    <row r="56" spans="1:23" s="16" customFormat="1" ht="14.25" customHeight="1">
      <c r="A56" s="31">
        <f>'до 150 кВт'!A56</f>
        <v>44288</v>
      </c>
      <c r="B56" s="18">
        <v>23</v>
      </c>
      <c r="C56" s="19">
        <v>1622.4</v>
      </c>
      <c r="D56" s="19">
        <v>0</v>
      </c>
      <c r="E56" s="19">
        <v>539.99</v>
      </c>
      <c r="F56" s="24">
        <v>1644.06</v>
      </c>
      <c r="G56" s="24">
        <v>521</v>
      </c>
      <c r="H56" s="20">
        <f t="shared" si="0"/>
        <v>3440.2200000000003</v>
      </c>
      <c r="I56" s="20">
        <f t="shared" si="1"/>
        <v>3856.04</v>
      </c>
      <c r="J56" s="20">
        <f t="shared" si="2"/>
        <v>4517.400000000001</v>
      </c>
      <c r="K56" s="20">
        <f t="shared" si="3"/>
        <v>5976.69</v>
      </c>
      <c r="L56" s="25">
        <v>0</v>
      </c>
      <c r="M56" s="32">
        <v>539.99</v>
      </c>
      <c r="V56" s="17"/>
      <c r="W56" s="17"/>
    </row>
    <row r="57" spans="1:23" s="16" customFormat="1" ht="14.25" customHeight="1">
      <c r="A57" s="31">
        <f>'до 150 кВт'!A57</f>
        <v>44289</v>
      </c>
      <c r="B57" s="18">
        <v>0</v>
      </c>
      <c r="C57" s="19">
        <v>1268.98</v>
      </c>
      <c r="D57" s="19">
        <v>0</v>
      </c>
      <c r="E57" s="19">
        <v>137.48</v>
      </c>
      <c r="F57" s="24">
        <v>1290.64</v>
      </c>
      <c r="G57" s="24">
        <v>521</v>
      </c>
      <c r="H57" s="20">
        <f t="shared" si="0"/>
        <v>3086.8</v>
      </c>
      <c r="I57" s="20">
        <f t="shared" si="1"/>
        <v>3502.62</v>
      </c>
      <c r="J57" s="20">
        <f t="shared" si="2"/>
        <v>4163.9800000000005</v>
      </c>
      <c r="K57" s="20">
        <f t="shared" si="3"/>
        <v>5623.2699999999995</v>
      </c>
      <c r="L57" s="25">
        <v>0</v>
      </c>
      <c r="M57" s="32">
        <v>137.48</v>
      </c>
      <c r="V57" s="17"/>
      <c r="W57" s="17"/>
    </row>
    <row r="58" spans="1:23" s="16" customFormat="1" ht="14.25" customHeight="1">
      <c r="A58" s="31">
        <f>'до 150 кВт'!A58</f>
        <v>44289</v>
      </c>
      <c r="B58" s="18">
        <v>1</v>
      </c>
      <c r="C58" s="19">
        <v>1195.9</v>
      </c>
      <c r="D58" s="19">
        <v>0</v>
      </c>
      <c r="E58" s="19">
        <v>226.4</v>
      </c>
      <c r="F58" s="24">
        <v>1217.56</v>
      </c>
      <c r="G58" s="24">
        <v>521</v>
      </c>
      <c r="H58" s="20">
        <f t="shared" si="0"/>
        <v>3013.7200000000003</v>
      </c>
      <c r="I58" s="20">
        <f t="shared" si="1"/>
        <v>3429.54</v>
      </c>
      <c r="J58" s="20">
        <f t="shared" si="2"/>
        <v>4090.9000000000005</v>
      </c>
      <c r="K58" s="20">
        <f t="shared" si="3"/>
        <v>5550.19</v>
      </c>
      <c r="L58" s="25">
        <v>0</v>
      </c>
      <c r="M58" s="32">
        <v>226.4</v>
      </c>
      <c r="V58" s="17"/>
      <c r="W58" s="17"/>
    </row>
    <row r="59" spans="1:23" s="16" customFormat="1" ht="14.25" customHeight="1">
      <c r="A59" s="31">
        <f>'до 150 кВт'!A59</f>
        <v>44289</v>
      </c>
      <c r="B59" s="18">
        <v>2</v>
      </c>
      <c r="C59" s="19">
        <v>1117.25</v>
      </c>
      <c r="D59" s="19">
        <v>0</v>
      </c>
      <c r="E59" s="19">
        <v>95.41</v>
      </c>
      <c r="F59" s="24">
        <v>1138.91</v>
      </c>
      <c r="G59" s="24">
        <v>521</v>
      </c>
      <c r="H59" s="20">
        <f t="shared" si="0"/>
        <v>2935.0699999999997</v>
      </c>
      <c r="I59" s="20">
        <f t="shared" si="1"/>
        <v>3350.8900000000003</v>
      </c>
      <c r="J59" s="20">
        <f t="shared" si="2"/>
        <v>4012.2500000000005</v>
      </c>
      <c r="K59" s="20">
        <f t="shared" si="3"/>
        <v>5471.54</v>
      </c>
      <c r="L59" s="25">
        <v>0</v>
      </c>
      <c r="M59" s="32">
        <v>95.41</v>
      </c>
      <c r="V59" s="17"/>
      <c r="W59" s="17"/>
    </row>
    <row r="60" spans="1:23" s="16" customFormat="1" ht="14.25" customHeight="1">
      <c r="A60" s="31">
        <f>'до 150 кВт'!A60</f>
        <v>44289</v>
      </c>
      <c r="B60" s="18">
        <v>3</v>
      </c>
      <c r="C60" s="19">
        <v>1097.22</v>
      </c>
      <c r="D60" s="19">
        <v>26.33</v>
      </c>
      <c r="E60" s="19">
        <v>0</v>
      </c>
      <c r="F60" s="24">
        <v>1118.88</v>
      </c>
      <c r="G60" s="24">
        <v>521</v>
      </c>
      <c r="H60" s="20">
        <f t="shared" si="0"/>
        <v>2915.04</v>
      </c>
      <c r="I60" s="20">
        <f t="shared" si="1"/>
        <v>3330.86</v>
      </c>
      <c r="J60" s="20">
        <f t="shared" si="2"/>
        <v>3992.2200000000003</v>
      </c>
      <c r="K60" s="20">
        <f t="shared" si="3"/>
        <v>5451.51</v>
      </c>
      <c r="L60" s="25">
        <v>26.33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44289</v>
      </c>
      <c r="B61" s="18">
        <v>4</v>
      </c>
      <c r="C61" s="19">
        <v>1159.45</v>
      </c>
      <c r="D61" s="19">
        <v>57.99</v>
      </c>
      <c r="E61" s="19">
        <v>0</v>
      </c>
      <c r="F61" s="24">
        <v>1181.11</v>
      </c>
      <c r="G61" s="24">
        <v>521</v>
      </c>
      <c r="H61" s="20">
        <f t="shared" si="0"/>
        <v>2977.27</v>
      </c>
      <c r="I61" s="20">
        <f t="shared" si="1"/>
        <v>3393.09</v>
      </c>
      <c r="J61" s="20">
        <f t="shared" si="2"/>
        <v>4054.4500000000007</v>
      </c>
      <c r="K61" s="20">
        <f t="shared" si="3"/>
        <v>5513.74</v>
      </c>
      <c r="L61" s="25">
        <v>57.99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44289</v>
      </c>
      <c r="B62" s="18">
        <v>5</v>
      </c>
      <c r="C62" s="19">
        <v>1251.88</v>
      </c>
      <c r="D62" s="19">
        <v>244.34</v>
      </c>
      <c r="E62" s="19">
        <v>0</v>
      </c>
      <c r="F62" s="24">
        <v>1273.54</v>
      </c>
      <c r="G62" s="24">
        <v>521</v>
      </c>
      <c r="H62" s="20">
        <f t="shared" si="0"/>
        <v>3069.7</v>
      </c>
      <c r="I62" s="20">
        <f t="shared" si="1"/>
        <v>3485.5200000000004</v>
      </c>
      <c r="J62" s="20">
        <f t="shared" si="2"/>
        <v>4146.88</v>
      </c>
      <c r="K62" s="20">
        <f t="shared" si="3"/>
        <v>5606.17</v>
      </c>
      <c r="L62" s="25">
        <v>244.34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44289</v>
      </c>
      <c r="B63" s="18">
        <v>6</v>
      </c>
      <c r="C63" s="19">
        <v>1589.84</v>
      </c>
      <c r="D63" s="19">
        <v>64.55</v>
      </c>
      <c r="E63" s="19">
        <v>0</v>
      </c>
      <c r="F63" s="24">
        <v>1611.5</v>
      </c>
      <c r="G63" s="24">
        <v>521</v>
      </c>
      <c r="H63" s="20">
        <f t="shared" si="0"/>
        <v>3407.66</v>
      </c>
      <c r="I63" s="20">
        <f t="shared" si="1"/>
        <v>3823.4800000000005</v>
      </c>
      <c r="J63" s="20">
        <f t="shared" si="2"/>
        <v>4484.840000000001</v>
      </c>
      <c r="K63" s="20">
        <f t="shared" si="3"/>
        <v>5944.13</v>
      </c>
      <c r="L63" s="25">
        <v>64.55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44289</v>
      </c>
      <c r="B64" s="18">
        <v>7</v>
      </c>
      <c r="C64" s="19">
        <v>1742.48</v>
      </c>
      <c r="D64" s="19">
        <v>0</v>
      </c>
      <c r="E64" s="19">
        <v>57.61</v>
      </c>
      <c r="F64" s="24">
        <v>1764.14</v>
      </c>
      <c r="G64" s="24">
        <v>521</v>
      </c>
      <c r="H64" s="20">
        <f t="shared" si="0"/>
        <v>3560.3</v>
      </c>
      <c r="I64" s="20">
        <f t="shared" si="1"/>
        <v>3976.12</v>
      </c>
      <c r="J64" s="20">
        <f t="shared" si="2"/>
        <v>4637.4800000000005</v>
      </c>
      <c r="K64" s="20">
        <f t="shared" si="3"/>
        <v>6096.7699999999995</v>
      </c>
      <c r="L64" s="25">
        <v>0</v>
      </c>
      <c r="M64" s="32">
        <v>57.61</v>
      </c>
      <c r="V64" s="17"/>
      <c r="W64" s="17"/>
    </row>
    <row r="65" spans="1:23" s="16" customFormat="1" ht="14.25" customHeight="1">
      <c r="A65" s="31">
        <f>'до 150 кВт'!A65</f>
        <v>44289</v>
      </c>
      <c r="B65" s="18">
        <v>8</v>
      </c>
      <c r="C65" s="19">
        <v>1797.15</v>
      </c>
      <c r="D65" s="19">
        <v>0</v>
      </c>
      <c r="E65" s="19">
        <v>4.56</v>
      </c>
      <c r="F65" s="24">
        <v>1818.81</v>
      </c>
      <c r="G65" s="24">
        <v>521</v>
      </c>
      <c r="H65" s="20">
        <f t="shared" si="0"/>
        <v>3614.9700000000003</v>
      </c>
      <c r="I65" s="20">
        <f t="shared" si="1"/>
        <v>4030.79</v>
      </c>
      <c r="J65" s="20">
        <f t="shared" si="2"/>
        <v>4692.150000000001</v>
      </c>
      <c r="K65" s="20">
        <f t="shared" si="3"/>
        <v>6151.44</v>
      </c>
      <c r="L65" s="25">
        <v>0</v>
      </c>
      <c r="M65" s="32">
        <v>4.56</v>
      </c>
      <c r="V65" s="17"/>
      <c r="W65" s="17"/>
    </row>
    <row r="66" spans="1:23" s="16" customFormat="1" ht="14.25" customHeight="1">
      <c r="A66" s="31">
        <f>'до 150 кВт'!A66</f>
        <v>44289</v>
      </c>
      <c r="B66" s="18">
        <v>9</v>
      </c>
      <c r="C66" s="19">
        <v>1824.67</v>
      </c>
      <c r="D66" s="19">
        <v>7.3</v>
      </c>
      <c r="E66" s="19">
        <v>0</v>
      </c>
      <c r="F66" s="24">
        <v>1846.33</v>
      </c>
      <c r="G66" s="24">
        <v>521</v>
      </c>
      <c r="H66" s="20">
        <f t="shared" si="0"/>
        <v>3642.49</v>
      </c>
      <c r="I66" s="20">
        <f t="shared" si="1"/>
        <v>4058.3100000000004</v>
      </c>
      <c r="J66" s="20">
        <f t="shared" si="2"/>
        <v>4719.670000000001</v>
      </c>
      <c r="K66" s="20">
        <f t="shared" si="3"/>
        <v>6178.96</v>
      </c>
      <c r="L66" s="25">
        <v>7.3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44289</v>
      </c>
      <c r="B67" s="18">
        <v>10</v>
      </c>
      <c r="C67" s="19">
        <v>1825.85</v>
      </c>
      <c r="D67" s="19">
        <v>0</v>
      </c>
      <c r="E67" s="19">
        <v>122.22</v>
      </c>
      <c r="F67" s="24">
        <v>1847.51</v>
      </c>
      <c r="G67" s="24">
        <v>521</v>
      </c>
      <c r="H67" s="20">
        <f t="shared" si="0"/>
        <v>3643.67</v>
      </c>
      <c r="I67" s="20">
        <f t="shared" si="1"/>
        <v>4059.49</v>
      </c>
      <c r="J67" s="20">
        <f t="shared" si="2"/>
        <v>4720.85</v>
      </c>
      <c r="K67" s="20">
        <f t="shared" si="3"/>
        <v>6180.14</v>
      </c>
      <c r="L67" s="25">
        <v>0</v>
      </c>
      <c r="M67" s="32">
        <v>122.22</v>
      </c>
      <c r="V67" s="17"/>
      <c r="W67" s="17"/>
    </row>
    <row r="68" spans="1:23" s="16" customFormat="1" ht="14.25" customHeight="1">
      <c r="A68" s="31">
        <f>'до 150 кВт'!A68</f>
        <v>44289</v>
      </c>
      <c r="B68" s="18">
        <v>11</v>
      </c>
      <c r="C68" s="19">
        <v>1812.47</v>
      </c>
      <c r="D68" s="19">
        <v>0</v>
      </c>
      <c r="E68" s="19">
        <v>117.6</v>
      </c>
      <c r="F68" s="24">
        <v>1834.13</v>
      </c>
      <c r="G68" s="24">
        <v>521</v>
      </c>
      <c r="H68" s="20">
        <f t="shared" si="0"/>
        <v>3630.29</v>
      </c>
      <c r="I68" s="20">
        <f t="shared" si="1"/>
        <v>4046.1100000000006</v>
      </c>
      <c r="J68" s="20">
        <f t="shared" si="2"/>
        <v>4707.47</v>
      </c>
      <c r="K68" s="20">
        <f t="shared" si="3"/>
        <v>6166.76</v>
      </c>
      <c r="L68" s="25">
        <v>0</v>
      </c>
      <c r="M68" s="32">
        <v>117.6</v>
      </c>
      <c r="V68" s="17"/>
      <c r="W68" s="17"/>
    </row>
    <row r="69" spans="1:23" s="16" customFormat="1" ht="14.25" customHeight="1">
      <c r="A69" s="31">
        <f>'до 150 кВт'!A69</f>
        <v>44289</v>
      </c>
      <c r="B69" s="18">
        <v>12</v>
      </c>
      <c r="C69" s="19">
        <v>1809.77</v>
      </c>
      <c r="D69" s="19">
        <v>0</v>
      </c>
      <c r="E69" s="19">
        <v>136.74</v>
      </c>
      <c r="F69" s="24">
        <v>1831.43</v>
      </c>
      <c r="G69" s="24">
        <v>521</v>
      </c>
      <c r="H69" s="20">
        <f t="shared" si="0"/>
        <v>3627.59</v>
      </c>
      <c r="I69" s="20">
        <f t="shared" si="1"/>
        <v>4043.41</v>
      </c>
      <c r="J69" s="20">
        <f t="shared" si="2"/>
        <v>4704.77</v>
      </c>
      <c r="K69" s="20">
        <f t="shared" si="3"/>
        <v>6164.06</v>
      </c>
      <c r="L69" s="25">
        <v>0</v>
      </c>
      <c r="M69" s="32">
        <v>136.74</v>
      </c>
      <c r="V69" s="17"/>
      <c r="W69" s="17"/>
    </row>
    <row r="70" spans="1:23" s="16" customFormat="1" ht="14.25" customHeight="1">
      <c r="A70" s="31">
        <f>'до 150 кВт'!A70</f>
        <v>44289</v>
      </c>
      <c r="B70" s="18">
        <v>13</v>
      </c>
      <c r="C70" s="19">
        <v>1810.31</v>
      </c>
      <c r="D70" s="19">
        <v>0</v>
      </c>
      <c r="E70" s="19">
        <v>121.68</v>
      </c>
      <c r="F70" s="24">
        <v>1831.97</v>
      </c>
      <c r="G70" s="24">
        <v>521</v>
      </c>
      <c r="H70" s="20">
        <f t="shared" si="0"/>
        <v>3628.13</v>
      </c>
      <c r="I70" s="20">
        <f t="shared" si="1"/>
        <v>4043.95</v>
      </c>
      <c r="J70" s="20">
        <f t="shared" si="2"/>
        <v>4705.31</v>
      </c>
      <c r="K70" s="20">
        <f t="shared" si="3"/>
        <v>6164.599999999999</v>
      </c>
      <c r="L70" s="25">
        <v>0</v>
      </c>
      <c r="M70" s="32">
        <v>121.68</v>
      </c>
      <c r="V70" s="17"/>
      <c r="W70" s="17"/>
    </row>
    <row r="71" spans="1:23" s="16" customFormat="1" ht="14.25" customHeight="1">
      <c r="A71" s="31">
        <f>'до 150 кВт'!A71</f>
        <v>44289</v>
      </c>
      <c r="B71" s="18">
        <v>14</v>
      </c>
      <c r="C71" s="19">
        <v>1809.09</v>
      </c>
      <c r="D71" s="19">
        <v>0</v>
      </c>
      <c r="E71" s="19">
        <v>226.5</v>
      </c>
      <c r="F71" s="24">
        <v>1830.75</v>
      </c>
      <c r="G71" s="24">
        <v>521</v>
      </c>
      <c r="H71" s="20">
        <f t="shared" si="0"/>
        <v>3626.91</v>
      </c>
      <c r="I71" s="20">
        <f t="shared" si="1"/>
        <v>4042.7300000000005</v>
      </c>
      <c r="J71" s="20">
        <f t="shared" si="2"/>
        <v>4704.090000000001</v>
      </c>
      <c r="K71" s="20">
        <f t="shared" si="3"/>
        <v>6163.38</v>
      </c>
      <c r="L71" s="25">
        <v>0</v>
      </c>
      <c r="M71" s="32">
        <v>226.5</v>
      </c>
      <c r="V71" s="17"/>
      <c r="W71" s="17"/>
    </row>
    <row r="72" spans="1:23" s="16" customFormat="1" ht="14.25" customHeight="1">
      <c r="A72" s="31">
        <f>'до 150 кВт'!A72</f>
        <v>44289</v>
      </c>
      <c r="B72" s="18">
        <v>15</v>
      </c>
      <c r="C72" s="19">
        <v>1807.01</v>
      </c>
      <c r="D72" s="19">
        <v>0</v>
      </c>
      <c r="E72" s="19">
        <v>204.79</v>
      </c>
      <c r="F72" s="24">
        <v>1828.67</v>
      </c>
      <c r="G72" s="24">
        <v>521</v>
      </c>
      <c r="H72" s="20">
        <f t="shared" si="0"/>
        <v>3624.83</v>
      </c>
      <c r="I72" s="20">
        <f t="shared" si="1"/>
        <v>4040.6500000000005</v>
      </c>
      <c r="J72" s="20">
        <f t="shared" si="2"/>
        <v>4702.010000000001</v>
      </c>
      <c r="K72" s="20">
        <f t="shared" si="3"/>
        <v>6161.3</v>
      </c>
      <c r="L72" s="25">
        <v>0</v>
      </c>
      <c r="M72" s="32">
        <v>204.79</v>
      </c>
      <c r="V72" s="17"/>
      <c r="W72" s="17"/>
    </row>
    <row r="73" spans="1:23" s="16" customFormat="1" ht="14.25" customHeight="1">
      <c r="A73" s="31">
        <f>'до 150 кВт'!A73</f>
        <v>44289</v>
      </c>
      <c r="B73" s="18">
        <v>16</v>
      </c>
      <c r="C73" s="19">
        <v>1782.29</v>
      </c>
      <c r="D73" s="19">
        <v>0</v>
      </c>
      <c r="E73" s="19">
        <v>224.66</v>
      </c>
      <c r="F73" s="24">
        <v>1803.95</v>
      </c>
      <c r="G73" s="24">
        <v>521</v>
      </c>
      <c r="H73" s="20">
        <f t="shared" si="0"/>
        <v>3600.1099999999997</v>
      </c>
      <c r="I73" s="20">
        <f t="shared" si="1"/>
        <v>4015.9300000000003</v>
      </c>
      <c r="J73" s="20">
        <f t="shared" si="2"/>
        <v>4677.29</v>
      </c>
      <c r="K73" s="20">
        <f t="shared" si="3"/>
        <v>6136.58</v>
      </c>
      <c r="L73" s="25">
        <v>0</v>
      </c>
      <c r="M73" s="32">
        <v>224.66</v>
      </c>
      <c r="V73" s="17"/>
      <c r="W73" s="17"/>
    </row>
    <row r="74" spans="1:23" s="16" customFormat="1" ht="14.25" customHeight="1">
      <c r="A74" s="31">
        <f>'до 150 кВт'!A74</f>
        <v>44289</v>
      </c>
      <c r="B74" s="18">
        <v>17</v>
      </c>
      <c r="C74" s="19">
        <v>1762.25</v>
      </c>
      <c r="D74" s="19">
        <v>0</v>
      </c>
      <c r="E74" s="19">
        <v>207.22</v>
      </c>
      <c r="F74" s="24">
        <v>1783.91</v>
      </c>
      <c r="G74" s="24">
        <v>521</v>
      </c>
      <c r="H74" s="20">
        <f aca="true" t="shared" si="4" ref="H74:H137">SUM($C74,$G74,$R$5,$R$6)</f>
        <v>3580.0699999999997</v>
      </c>
      <c r="I74" s="20">
        <f aca="true" t="shared" si="5" ref="I74:I137">SUM($C74,$G74,$S$5,$S$6)</f>
        <v>3995.8900000000003</v>
      </c>
      <c r="J74" s="20">
        <f aca="true" t="shared" si="6" ref="J74:J137">SUM($C74,$G74,$T$5,$T$6)</f>
        <v>4657.250000000001</v>
      </c>
      <c r="K74" s="20">
        <f aca="true" t="shared" si="7" ref="K74:K137">SUM($C74,$G74,$U$5,$U$6)</f>
        <v>6116.54</v>
      </c>
      <c r="L74" s="25">
        <v>0</v>
      </c>
      <c r="M74" s="32">
        <v>207.22</v>
      </c>
      <c r="V74" s="17"/>
      <c r="W74" s="17"/>
    </row>
    <row r="75" spans="1:23" s="16" customFormat="1" ht="14.25" customHeight="1">
      <c r="A75" s="31">
        <f>'до 150 кВт'!A75</f>
        <v>44289</v>
      </c>
      <c r="B75" s="18">
        <v>18</v>
      </c>
      <c r="C75" s="19">
        <v>1803.63</v>
      </c>
      <c r="D75" s="19">
        <v>0</v>
      </c>
      <c r="E75" s="19">
        <v>309.42</v>
      </c>
      <c r="F75" s="24">
        <v>1825.29</v>
      </c>
      <c r="G75" s="24">
        <v>521</v>
      </c>
      <c r="H75" s="20">
        <f t="shared" si="4"/>
        <v>3621.45</v>
      </c>
      <c r="I75" s="20">
        <f t="shared" si="5"/>
        <v>4037.2700000000004</v>
      </c>
      <c r="J75" s="20">
        <f t="shared" si="6"/>
        <v>4698.63</v>
      </c>
      <c r="K75" s="20">
        <f t="shared" si="7"/>
        <v>6157.92</v>
      </c>
      <c r="L75" s="25">
        <v>0</v>
      </c>
      <c r="M75" s="32">
        <v>309.42</v>
      </c>
      <c r="V75" s="17"/>
      <c r="W75" s="17"/>
    </row>
    <row r="76" spans="1:23" s="16" customFormat="1" ht="14.25" customHeight="1">
      <c r="A76" s="31">
        <f>'до 150 кВт'!A76</f>
        <v>44289</v>
      </c>
      <c r="B76" s="18">
        <v>19</v>
      </c>
      <c r="C76" s="19">
        <v>1794.88</v>
      </c>
      <c r="D76" s="19">
        <v>0</v>
      </c>
      <c r="E76" s="19">
        <v>222.71</v>
      </c>
      <c r="F76" s="24">
        <v>1816.54</v>
      </c>
      <c r="G76" s="24">
        <v>521</v>
      </c>
      <c r="H76" s="20">
        <f t="shared" si="4"/>
        <v>3612.7</v>
      </c>
      <c r="I76" s="20">
        <f t="shared" si="5"/>
        <v>4028.5200000000004</v>
      </c>
      <c r="J76" s="20">
        <f t="shared" si="6"/>
        <v>4689.88</v>
      </c>
      <c r="K76" s="20">
        <f t="shared" si="7"/>
        <v>6149.17</v>
      </c>
      <c r="L76" s="25">
        <v>0</v>
      </c>
      <c r="M76" s="32">
        <v>222.71</v>
      </c>
      <c r="V76" s="17"/>
      <c r="W76" s="17"/>
    </row>
    <row r="77" spans="1:23" s="16" customFormat="1" ht="14.25" customHeight="1">
      <c r="A77" s="31">
        <f>'до 150 кВт'!A77</f>
        <v>44289</v>
      </c>
      <c r="B77" s="18">
        <v>20</v>
      </c>
      <c r="C77" s="19">
        <v>1786.66</v>
      </c>
      <c r="D77" s="19">
        <v>0</v>
      </c>
      <c r="E77" s="19">
        <v>215.71</v>
      </c>
      <c r="F77" s="24">
        <v>1808.32</v>
      </c>
      <c r="G77" s="24">
        <v>521</v>
      </c>
      <c r="H77" s="20">
        <f t="shared" si="4"/>
        <v>3604.4799999999996</v>
      </c>
      <c r="I77" s="20">
        <f t="shared" si="5"/>
        <v>4020.3</v>
      </c>
      <c r="J77" s="20">
        <f t="shared" si="6"/>
        <v>4681.660000000001</v>
      </c>
      <c r="K77" s="20">
        <f t="shared" si="7"/>
        <v>6140.95</v>
      </c>
      <c r="L77" s="25">
        <v>0</v>
      </c>
      <c r="M77" s="32">
        <v>215.71</v>
      </c>
      <c r="V77" s="17"/>
      <c r="W77" s="17"/>
    </row>
    <row r="78" spans="1:23" s="16" customFormat="1" ht="14.25" customHeight="1">
      <c r="A78" s="31">
        <f>'до 150 кВт'!A78</f>
        <v>44289</v>
      </c>
      <c r="B78" s="18">
        <v>21</v>
      </c>
      <c r="C78" s="19">
        <v>1798.83</v>
      </c>
      <c r="D78" s="19">
        <v>0</v>
      </c>
      <c r="E78" s="19">
        <v>583.35</v>
      </c>
      <c r="F78" s="24">
        <v>1820.49</v>
      </c>
      <c r="G78" s="24">
        <v>521</v>
      </c>
      <c r="H78" s="20">
        <f t="shared" si="4"/>
        <v>3616.6499999999996</v>
      </c>
      <c r="I78" s="20">
        <f t="shared" si="5"/>
        <v>4032.4700000000003</v>
      </c>
      <c r="J78" s="20">
        <f t="shared" si="6"/>
        <v>4693.830000000001</v>
      </c>
      <c r="K78" s="20">
        <f t="shared" si="7"/>
        <v>6153.12</v>
      </c>
      <c r="L78" s="25">
        <v>0</v>
      </c>
      <c r="M78" s="32">
        <v>583.35</v>
      </c>
      <c r="V78" s="17"/>
      <c r="W78" s="17"/>
    </row>
    <row r="79" spans="1:23" s="16" customFormat="1" ht="14.25" customHeight="1">
      <c r="A79" s="31">
        <f>'до 150 кВт'!A79</f>
        <v>44289</v>
      </c>
      <c r="B79" s="18">
        <v>22</v>
      </c>
      <c r="C79" s="19">
        <v>1732.87</v>
      </c>
      <c r="D79" s="19">
        <v>0</v>
      </c>
      <c r="E79" s="19">
        <v>668.08</v>
      </c>
      <c r="F79" s="24">
        <v>1754.53</v>
      </c>
      <c r="G79" s="24">
        <v>521</v>
      </c>
      <c r="H79" s="20">
        <f t="shared" si="4"/>
        <v>3550.6899999999996</v>
      </c>
      <c r="I79" s="20">
        <f t="shared" si="5"/>
        <v>3966.51</v>
      </c>
      <c r="J79" s="20">
        <f t="shared" si="6"/>
        <v>4627.87</v>
      </c>
      <c r="K79" s="20">
        <f t="shared" si="7"/>
        <v>6087.16</v>
      </c>
      <c r="L79" s="25">
        <v>0</v>
      </c>
      <c r="M79" s="32">
        <v>668.08</v>
      </c>
      <c r="V79" s="17"/>
      <c r="W79" s="17"/>
    </row>
    <row r="80" spans="1:23" s="16" customFormat="1" ht="14.25" customHeight="1">
      <c r="A80" s="31">
        <f>'до 150 кВт'!A80</f>
        <v>44289</v>
      </c>
      <c r="B80" s="18">
        <v>23</v>
      </c>
      <c r="C80" s="19">
        <v>1429.13</v>
      </c>
      <c r="D80" s="19">
        <v>0</v>
      </c>
      <c r="E80" s="19">
        <v>585.49</v>
      </c>
      <c r="F80" s="24">
        <v>1450.79</v>
      </c>
      <c r="G80" s="24">
        <v>521</v>
      </c>
      <c r="H80" s="20">
        <f t="shared" si="4"/>
        <v>3246.95</v>
      </c>
      <c r="I80" s="20">
        <f t="shared" si="5"/>
        <v>3662.7700000000004</v>
      </c>
      <c r="J80" s="20">
        <f t="shared" si="6"/>
        <v>4324.13</v>
      </c>
      <c r="K80" s="20">
        <f t="shared" si="7"/>
        <v>5783.42</v>
      </c>
      <c r="L80" s="25">
        <v>0</v>
      </c>
      <c r="M80" s="32">
        <v>585.49</v>
      </c>
      <c r="V80" s="17"/>
      <c r="W80" s="17"/>
    </row>
    <row r="81" spans="1:23" s="16" customFormat="1" ht="14.25" customHeight="1">
      <c r="A81" s="31">
        <f>'до 150 кВт'!A81</f>
        <v>44290</v>
      </c>
      <c r="B81" s="18">
        <v>0</v>
      </c>
      <c r="C81" s="19">
        <v>1243.7</v>
      </c>
      <c r="D81" s="19">
        <v>0</v>
      </c>
      <c r="E81" s="19">
        <v>168.95</v>
      </c>
      <c r="F81" s="24">
        <v>1265.36</v>
      </c>
      <c r="G81" s="24">
        <v>521</v>
      </c>
      <c r="H81" s="20">
        <f t="shared" si="4"/>
        <v>3061.52</v>
      </c>
      <c r="I81" s="20">
        <f t="shared" si="5"/>
        <v>3477.34</v>
      </c>
      <c r="J81" s="20">
        <f t="shared" si="6"/>
        <v>4138.700000000001</v>
      </c>
      <c r="K81" s="20">
        <f t="shared" si="7"/>
        <v>5597.99</v>
      </c>
      <c r="L81" s="25">
        <v>0</v>
      </c>
      <c r="M81" s="32">
        <v>168.95</v>
      </c>
      <c r="V81" s="17"/>
      <c r="W81" s="17"/>
    </row>
    <row r="82" spans="1:23" s="16" customFormat="1" ht="14.25" customHeight="1">
      <c r="A82" s="31">
        <f>'до 150 кВт'!A82</f>
        <v>44290</v>
      </c>
      <c r="B82" s="18">
        <v>1</v>
      </c>
      <c r="C82" s="19">
        <v>1178.15</v>
      </c>
      <c r="D82" s="19">
        <v>0</v>
      </c>
      <c r="E82" s="19">
        <v>132.65</v>
      </c>
      <c r="F82" s="24">
        <v>1199.81</v>
      </c>
      <c r="G82" s="24">
        <v>521</v>
      </c>
      <c r="H82" s="20">
        <f t="shared" si="4"/>
        <v>2995.9700000000003</v>
      </c>
      <c r="I82" s="20">
        <f t="shared" si="5"/>
        <v>3411.79</v>
      </c>
      <c r="J82" s="20">
        <f t="shared" si="6"/>
        <v>4073.1500000000005</v>
      </c>
      <c r="K82" s="20">
        <f t="shared" si="7"/>
        <v>5532.44</v>
      </c>
      <c r="L82" s="25">
        <v>0</v>
      </c>
      <c r="M82" s="32">
        <v>132.65</v>
      </c>
      <c r="V82" s="17"/>
      <c r="W82" s="17"/>
    </row>
    <row r="83" spans="1:23" s="16" customFormat="1" ht="14.25" customHeight="1">
      <c r="A83" s="31">
        <f>'до 150 кВт'!A83</f>
        <v>44290</v>
      </c>
      <c r="B83" s="18">
        <v>2</v>
      </c>
      <c r="C83" s="19">
        <v>1147.97</v>
      </c>
      <c r="D83" s="19">
        <v>0</v>
      </c>
      <c r="E83" s="19">
        <v>64.33</v>
      </c>
      <c r="F83" s="24">
        <v>1169.63</v>
      </c>
      <c r="G83" s="24">
        <v>521</v>
      </c>
      <c r="H83" s="20">
        <f t="shared" si="4"/>
        <v>2965.79</v>
      </c>
      <c r="I83" s="20">
        <f t="shared" si="5"/>
        <v>3381.61</v>
      </c>
      <c r="J83" s="20">
        <f t="shared" si="6"/>
        <v>4042.9700000000003</v>
      </c>
      <c r="K83" s="20">
        <f t="shared" si="7"/>
        <v>5502.26</v>
      </c>
      <c r="L83" s="25">
        <v>0</v>
      </c>
      <c r="M83" s="32">
        <v>64.33</v>
      </c>
      <c r="V83" s="17"/>
      <c r="W83" s="17"/>
    </row>
    <row r="84" spans="1:23" s="16" customFormat="1" ht="14.25" customHeight="1">
      <c r="A84" s="31">
        <f>'до 150 кВт'!A84</f>
        <v>44290</v>
      </c>
      <c r="B84" s="18">
        <v>3</v>
      </c>
      <c r="C84" s="19">
        <v>1128.43</v>
      </c>
      <c r="D84" s="19">
        <v>0</v>
      </c>
      <c r="E84" s="19">
        <v>5.82</v>
      </c>
      <c r="F84" s="24">
        <v>1150.09</v>
      </c>
      <c r="G84" s="24">
        <v>521</v>
      </c>
      <c r="H84" s="20">
        <f t="shared" si="4"/>
        <v>2946.25</v>
      </c>
      <c r="I84" s="20">
        <f t="shared" si="5"/>
        <v>3362.07</v>
      </c>
      <c r="J84" s="20">
        <f t="shared" si="6"/>
        <v>4023.4300000000003</v>
      </c>
      <c r="K84" s="20">
        <f t="shared" si="7"/>
        <v>5482.72</v>
      </c>
      <c r="L84" s="25">
        <v>0</v>
      </c>
      <c r="M84" s="32">
        <v>5.82</v>
      </c>
      <c r="V84" s="17"/>
      <c r="W84" s="17"/>
    </row>
    <row r="85" spans="1:23" s="16" customFormat="1" ht="14.25" customHeight="1">
      <c r="A85" s="31">
        <f>'до 150 кВт'!A85</f>
        <v>44290</v>
      </c>
      <c r="B85" s="18">
        <v>4</v>
      </c>
      <c r="C85" s="19">
        <v>1176.31</v>
      </c>
      <c r="D85" s="19">
        <v>89.39</v>
      </c>
      <c r="E85" s="19">
        <v>0</v>
      </c>
      <c r="F85" s="24">
        <v>1197.97</v>
      </c>
      <c r="G85" s="24">
        <v>521</v>
      </c>
      <c r="H85" s="20">
        <f t="shared" si="4"/>
        <v>2994.13</v>
      </c>
      <c r="I85" s="20">
        <f t="shared" si="5"/>
        <v>3409.95</v>
      </c>
      <c r="J85" s="20">
        <f t="shared" si="6"/>
        <v>4071.3100000000004</v>
      </c>
      <c r="K85" s="20">
        <f t="shared" si="7"/>
        <v>5530.599999999999</v>
      </c>
      <c r="L85" s="25">
        <v>89.39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44290</v>
      </c>
      <c r="B86" s="18">
        <v>5</v>
      </c>
      <c r="C86" s="19">
        <v>1258.25</v>
      </c>
      <c r="D86" s="19">
        <v>92.93</v>
      </c>
      <c r="E86" s="19">
        <v>0</v>
      </c>
      <c r="F86" s="24">
        <v>1279.91</v>
      </c>
      <c r="G86" s="24">
        <v>521</v>
      </c>
      <c r="H86" s="20">
        <f t="shared" si="4"/>
        <v>3076.0699999999997</v>
      </c>
      <c r="I86" s="20">
        <f t="shared" si="5"/>
        <v>3491.8900000000003</v>
      </c>
      <c r="J86" s="20">
        <f t="shared" si="6"/>
        <v>4153.250000000001</v>
      </c>
      <c r="K86" s="20">
        <f t="shared" si="7"/>
        <v>5612.54</v>
      </c>
      <c r="L86" s="25">
        <v>92.93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44290</v>
      </c>
      <c r="B87" s="18">
        <v>6</v>
      </c>
      <c r="C87" s="19">
        <v>1586.87</v>
      </c>
      <c r="D87" s="19">
        <v>20.51</v>
      </c>
      <c r="E87" s="19">
        <v>0</v>
      </c>
      <c r="F87" s="24">
        <v>1608.53</v>
      </c>
      <c r="G87" s="24">
        <v>521</v>
      </c>
      <c r="H87" s="20">
        <f t="shared" si="4"/>
        <v>3404.6899999999996</v>
      </c>
      <c r="I87" s="20">
        <f t="shared" si="5"/>
        <v>3820.51</v>
      </c>
      <c r="J87" s="20">
        <f t="shared" si="6"/>
        <v>4481.87</v>
      </c>
      <c r="K87" s="20">
        <f t="shared" si="7"/>
        <v>5941.16</v>
      </c>
      <c r="L87" s="25">
        <v>20.51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44290</v>
      </c>
      <c r="B88" s="18">
        <v>7</v>
      </c>
      <c r="C88" s="19">
        <v>1732.25</v>
      </c>
      <c r="D88" s="19">
        <v>0</v>
      </c>
      <c r="E88" s="19">
        <v>138.82</v>
      </c>
      <c r="F88" s="24">
        <v>1753.91</v>
      </c>
      <c r="G88" s="24">
        <v>521</v>
      </c>
      <c r="H88" s="20">
        <f t="shared" si="4"/>
        <v>3550.0699999999997</v>
      </c>
      <c r="I88" s="20">
        <f t="shared" si="5"/>
        <v>3965.8900000000003</v>
      </c>
      <c r="J88" s="20">
        <f t="shared" si="6"/>
        <v>4627.250000000001</v>
      </c>
      <c r="K88" s="20">
        <f t="shared" si="7"/>
        <v>6086.54</v>
      </c>
      <c r="L88" s="25">
        <v>0</v>
      </c>
      <c r="M88" s="32">
        <v>138.82</v>
      </c>
      <c r="V88" s="17"/>
      <c r="W88" s="17"/>
    </row>
    <row r="89" spans="1:23" s="16" customFormat="1" ht="14.25" customHeight="1">
      <c r="A89" s="31">
        <f>'до 150 кВт'!A89</f>
        <v>44290</v>
      </c>
      <c r="B89" s="18">
        <v>8</v>
      </c>
      <c r="C89" s="19">
        <v>1759.99</v>
      </c>
      <c r="D89" s="19">
        <v>0</v>
      </c>
      <c r="E89" s="19">
        <v>138.52</v>
      </c>
      <c r="F89" s="24">
        <v>1781.65</v>
      </c>
      <c r="G89" s="24">
        <v>521</v>
      </c>
      <c r="H89" s="20">
        <f t="shared" si="4"/>
        <v>3577.8099999999995</v>
      </c>
      <c r="I89" s="20">
        <f t="shared" si="5"/>
        <v>3993.63</v>
      </c>
      <c r="J89" s="20">
        <f t="shared" si="6"/>
        <v>4654.990000000001</v>
      </c>
      <c r="K89" s="20">
        <f t="shared" si="7"/>
        <v>6114.28</v>
      </c>
      <c r="L89" s="25">
        <v>0</v>
      </c>
      <c r="M89" s="32">
        <v>138.52</v>
      </c>
      <c r="V89" s="17"/>
      <c r="W89" s="17"/>
    </row>
    <row r="90" spans="1:23" s="16" customFormat="1" ht="14.25" customHeight="1">
      <c r="A90" s="31">
        <f>'до 150 кВт'!A90</f>
        <v>44290</v>
      </c>
      <c r="B90" s="18">
        <v>9</v>
      </c>
      <c r="C90" s="19">
        <v>1787.04</v>
      </c>
      <c r="D90" s="19">
        <v>0</v>
      </c>
      <c r="E90" s="19">
        <v>169.86</v>
      </c>
      <c r="F90" s="24">
        <v>1808.7</v>
      </c>
      <c r="G90" s="24">
        <v>521</v>
      </c>
      <c r="H90" s="20">
        <f t="shared" si="4"/>
        <v>3604.8599999999997</v>
      </c>
      <c r="I90" s="20">
        <f t="shared" si="5"/>
        <v>4020.6800000000003</v>
      </c>
      <c r="J90" s="20">
        <f t="shared" si="6"/>
        <v>4682.04</v>
      </c>
      <c r="K90" s="20">
        <f t="shared" si="7"/>
        <v>6141.33</v>
      </c>
      <c r="L90" s="25">
        <v>0</v>
      </c>
      <c r="M90" s="32">
        <v>169.86</v>
      </c>
      <c r="V90" s="17"/>
      <c r="W90" s="17"/>
    </row>
    <row r="91" spans="1:23" s="16" customFormat="1" ht="14.25" customHeight="1">
      <c r="A91" s="31">
        <f>'до 150 кВт'!A91</f>
        <v>44290</v>
      </c>
      <c r="B91" s="18">
        <v>10</v>
      </c>
      <c r="C91" s="19">
        <v>1785.12</v>
      </c>
      <c r="D91" s="19">
        <v>0</v>
      </c>
      <c r="E91" s="19">
        <v>190.68</v>
      </c>
      <c r="F91" s="24">
        <v>1806.78</v>
      </c>
      <c r="G91" s="24">
        <v>521</v>
      </c>
      <c r="H91" s="20">
        <f t="shared" si="4"/>
        <v>3602.9399999999996</v>
      </c>
      <c r="I91" s="20">
        <f t="shared" si="5"/>
        <v>4018.76</v>
      </c>
      <c r="J91" s="20">
        <f t="shared" si="6"/>
        <v>4680.12</v>
      </c>
      <c r="K91" s="20">
        <f t="shared" si="7"/>
        <v>6139.41</v>
      </c>
      <c r="L91" s="25">
        <v>0</v>
      </c>
      <c r="M91" s="32">
        <v>190.68</v>
      </c>
      <c r="V91" s="17"/>
      <c r="W91" s="17"/>
    </row>
    <row r="92" spans="1:23" s="16" customFormat="1" ht="14.25" customHeight="1">
      <c r="A92" s="31">
        <f>'до 150 кВт'!A92</f>
        <v>44290</v>
      </c>
      <c r="B92" s="18">
        <v>11</v>
      </c>
      <c r="C92" s="19">
        <v>1770.23</v>
      </c>
      <c r="D92" s="19">
        <v>0</v>
      </c>
      <c r="E92" s="19">
        <v>196.54</v>
      </c>
      <c r="F92" s="24">
        <v>1791.89</v>
      </c>
      <c r="G92" s="24">
        <v>521</v>
      </c>
      <c r="H92" s="20">
        <f t="shared" si="4"/>
        <v>3588.05</v>
      </c>
      <c r="I92" s="20">
        <f t="shared" si="5"/>
        <v>4003.87</v>
      </c>
      <c r="J92" s="20">
        <f t="shared" si="6"/>
        <v>4665.2300000000005</v>
      </c>
      <c r="K92" s="20">
        <f t="shared" si="7"/>
        <v>6124.5199999999995</v>
      </c>
      <c r="L92" s="25">
        <v>0</v>
      </c>
      <c r="M92" s="32">
        <v>196.54</v>
      </c>
      <c r="V92" s="17"/>
      <c r="W92" s="17"/>
    </row>
    <row r="93" spans="1:23" s="16" customFormat="1" ht="14.25" customHeight="1">
      <c r="A93" s="31">
        <f>'до 150 кВт'!A93</f>
        <v>44290</v>
      </c>
      <c r="B93" s="18">
        <v>12</v>
      </c>
      <c r="C93" s="19">
        <v>1763.67</v>
      </c>
      <c r="D93" s="19">
        <v>0</v>
      </c>
      <c r="E93" s="19">
        <v>176.47</v>
      </c>
      <c r="F93" s="24">
        <v>1785.33</v>
      </c>
      <c r="G93" s="24">
        <v>521</v>
      </c>
      <c r="H93" s="20">
        <f t="shared" si="4"/>
        <v>3581.49</v>
      </c>
      <c r="I93" s="20">
        <f t="shared" si="5"/>
        <v>3997.3100000000004</v>
      </c>
      <c r="J93" s="20">
        <f t="shared" si="6"/>
        <v>4658.670000000001</v>
      </c>
      <c r="K93" s="20">
        <f t="shared" si="7"/>
        <v>6117.96</v>
      </c>
      <c r="L93" s="25">
        <v>0</v>
      </c>
      <c r="M93" s="32">
        <v>176.47</v>
      </c>
      <c r="V93" s="17"/>
      <c r="W93" s="17"/>
    </row>
    <row r="94" spans="1:23" s="16" customFormat="1" ht="14.25" customHeight="1">
      <c r="A94" s="31">
        <f>'до 150 кВт'!A94</f>
        <v>44290</v>
      </c>
      <c r="B94" s="18">
        <v>13</v>
      </c>
      <c r="C94" s="19">
        <v>1762.64</v>
      </c>
      <c r="D94" s="19">
        <v>0</v>
      </c>
      <c r="E94" s="19">
        <v>183.2</v>
      </c>
      <c r="F94" s="24">
        <v>1784.3</v>
      </c>
      <c r="G94" s="24">
        <v>521</v>
      </c>
      <c r="H94" s="20">
        <f t="shared" si="4"/>
        <v>3580.46</v>
      </c>
      <c r="I94" s="20">
        <f t="shared" si="5"/>
        <v>3996.2800000000007</v>
      </c>
      <c r="J94" s="20">
        <f t="shared" si="6"/>
        <v>4657.64</v>
      </c>
      <c r="K94" s="20">
        <f t="shared" si="7"/>
        <v>6116.93</v>
      </c>
      <c r="L94" s="25">
        <v>0</v>
      </c>
      <c r="M94" s="32">
        <v>183.2</v>
      </c>
      <c r="V94" s="17"/>
      <c r="W94" s="17"/>
    </row>
    <row r="95" spans="1:23" s="16" customFormat="1" ht="14.25" customHeight="1">
      <c r="A95" s="31">
        <f>'до 150 кВт'!A95</f>
        <v>44290</v>
      </c>
      <c r="B95" s="18">
        <v>14</v>
      </c>
      <c r="C95" s="19">
        <v>1765.94</v>
      </c>
      <c r="D95" s="19">
        <v>0</v>
      </c>
      <c r="E95" s="19">
        <v>268.54</v>
      </c>
      <c r="F95" s="24">
        <v>1787.6</v>
      </c>
      <c r="G95" s="24">
        <v>521</v>
      </c>
      <c r="H95" s="20">
        <f t="shared" si="4"/>
        <v>3583.76</v>
      </c>
      <c r="I95" s="20">
        <f t="shared" si="5"/>
        <v>3999.58</v>
      </c>
      <c r="J95" s="20">
        <f t="shared" si="6"/>
        <v>4660.9400000000005</v>
      </c>
      <c r="K95" s="20">
        <f t="shared" si="7"/>
        <v>6120.2300000000005</v>
      </c>
      <c r="L95" s="25">
        <v>0</v>
      </c>
      <c r="M95" s="32">
        <v>268.54</v>
      </c>
      <c r="V95" s="17"/>
      <c r="W95" s="17"/>
    </row>
    <row r="96" spans="1:23" s="16" customFormat="1" ht="14.25" customHeight="1">
      <c r="A96" s="31">
        <f>'до 150 кВт'!A96</f>
        <v>44290</v>
      </c>
      <c r="B96" s="18">
        <v>15</v>
      </c>
      <c r="C96" s="19">
        <v>1763.89</v>
      </c>
      <c r="D96" s="19">
        <v>0</v>
      </c>
      <c r="E96" s="19">
        <v>82.99</v>
      </c>
      <c r="F96" s="24">
        <v>1785.55</v>
      </c>
      <c r="G96" s="24">
        <v>521</v>
      </c>
      <c r="H96" s="20">
        <f t="shared" si="4"/>
        <v>3581.71</v>
      </c>
      <c r="I96" s="20">
        <f t="shared" si="5"/>
        <v>3997.5300000000007</v>
      </c>
      <c r="J96" s="20">
        <f t="shared" si="6"/>
        <v>4658.89</v>
      </c>
      <c r="K96" s="20">
        <f t="shared" si="7"/>
        <v>6118.18</v>
      </c>
      <c r="L96" s="25">
        <v>0</v>
      </c>
      <c r="M96" s="32">
        <v>82.99</v>
      </c>
      <c r="V96" s="17"/>
      <c r="W96" s="17"/>
    </row>
    <row r="97" spans="1:23" s="16" customFormat="1" ht="14.25" customHeight="1">
      <c r="A97" s="31">
        <f>'до 150 кВт'!A97</f>
        <v>44290</v>
      </c>
      <c r="B97" s="18">
        <v>16</v>
      </c>
      <c r="C97" s="19">
        <v>1743.33</v>
      </c>
      <c r="D97" s="19">
        <v>0</v>
      </c>
      <c r="E97" s="19">
        <v>106.87</v>
      </c>
      <c r="F97" s="24">
        <v>1764.99</v>
      </c>
      <c r="G97" s="24">
        <v>521</v>
      </c>
      <c r="H97" s="20">
        <f t="shared" si="4"/>
        <v>3561.1499999999996</v>
      </c>
      <c r="I97" s="20">
        <f t="shared" si="5"/>
        <v>3976.9700000000003</v>
      </c>
      <c r="J97" s="20">
        <f t="shared" si="6"/>
        <v>4638.330000000001</v>
      </c>
      <c r="K97" s="20">
        <f t="shared" si="7"/>
        <v>6097.62</v>
      </c>
      <c r="L97" s="25">
        <v>0</v>
      </c>
      <c r="M97" s="32">
        <v>106.87</v>
      </c>
      <c r="V97" s="17"/>
      <c r="W97" s="17"/>
    </row>
    <row r="98" spans="1:23" s="16" customFormat="1" ht="14.25" customHeight="1">
      <c r="A98" s="31">
        <f>'до 150 кВт'!A98</f>
        <v>44290</v>
      </c>
      <c r="B98" s="18">
        <v>17</v>
      </c>
      <c r="C98" s="19">
        <v>1732.34</v>
      </c>
      <c r="D98" s="19">
        <v>0</v>
      </c>
      <c r="E98" s="19">
        <v>311.11</v>
      </c>
      <c r="F98" s="24">
        <v>1754</v>
      </c>
      <c r="G98" s="24">
        <v>521</v>
      </c>
      <c r="H98" s="20">
        <f t="shared" si="4"/>
        <v>3550.16</v>
      </c>
      <c r="I98" s="20">
        <f t="shared" si="5"/>
        <v>3965.9800000000005</v>
      </c>
      <c r="J98" s="20">
        <f t="shared" si="6"/>
        <v>4627.340000000001</v>
      </c>
      <c r="K98" s="20">
        <f t="shared" si="7"/>
        <v>6086.63</v>
      </c>
      <c r="L98" s="25">
        <v>0</v>
      </c>
      <c r="M98" s="32">
        <v>311.11</v>
      </c>
      <c r="V98" s="17"/>
      <c r="W98" s="17"/>
    </row>
    <row r="99" spans="1:23" s="16" customFormat="1" ht="14.25" customHeight="1">
      <c r="A99" s="31">
        <f>'до 150 кВт'!A99</f>
        <v>44290</v>
      </c>
      <c r="B99" s="18">
        <v>18</v>
      </c>
      <c r="C99" s="19">
        <v>1764.37</v>
      </c>
      <c r="D99" s="19">
        <v>0</v>
      </c>
      <c r="E99" s="19">
        <v>57.93</v>
      </c>
      <c r="F99" s="24">
        <v>1786.03</v>
      </c>
      <c r="G99" s="24">
        <v>521</v>
      </c>
      <c r="H99" s="20">
        <f t="shared" si="4"/>
        <v>3582.1899999999996</v>
      </c>
      <c r="I99" s="20">
        <f t="shared" si="5"/>
        <v>3998.01</v>
      </c>
      <c r="J99" s="20">
        <f t="shared" si="6"/>
        <v>4659.37</v>
      </c>
      <c r="K99" s="20">
        <f t="shared" si="7"/>
        <v>6118.66</v>
      </c>
      <c r="L99" s="25">
        <v>0</v>
      </c>
      <c r="M99" s="32">
        <v>57.93</v>
      </c>
      <c r="V99" s="17"/>
      <c r="W99" s="17"/>
    </row>
    <row r="100" spans="1:23" s="16" customFormat="1" ht="14.25" customHeight="1">
      <c r="A100" s="31">
        <f>'до 150 кВт'!A100</f>
        <v>44290</v>
      </c>
      <c r="B100" s="18">
        <v>19</v>
      </c>
      <c r="C100" s="19">
        <v>1759.76</v>
      </c>
      <c r="D100" s="19">
        <v>0</v>
      </c>
      <c r="E100" s="19">
        <v>213.51</v>
      </c>
      <c r="F100" s="24">
        <v>1781.42</v>
      </c>
      <c r="G100" s="24">
        <v>521</v>
      </c>
      <c r="H100" s="20">
        <f t="shared" si="4"/>
        <v>3577.58</v>
      </c>
      <c r="I100" s="20">
        <f t="shared" si="5"/>
        <v>3993.4000000000005</v>
      </c>
      <c r="J100" s="20">
        <f t="shared" si="6"/>
        <v>4654.760000000001</v>
      </c>
      <c r="K100" s="20">
        <f t="shared" si="7"/>
        <v>6114.05</v>
      </c>
      <c r="L100" s="25">
        <v>0</v>
      </c>
      <c r="M100" s="32">
        <v>213.51</v>
      </c>
      <c r="V100" s="17"/>
      <c r="W100" s="17"/>
    </row>
    <row r="101" spans="1:23" s="16" customFormat="1" ht="14.25" customHeight="1">
      <c r="A101" s="31">
        <f>'до 150 кВт'!A101</f>
        <v>44290</v>
      </c>
      <c r="B101" s="18">
        <v>20</v>
      </c>
      <c r="C101" s="19">
        <v>1750.07</v>
      </c>
      <c r="D101" s="19">
        <v>0</v>
      </c>
      <c r="E101" s="19">
        <v>251.34</v>
      </c>
      <c r="F101" s="24">
        <v>1771.73</v>
      </c>
      <c r="G101" s="24">
        <v>521</v>
      </c>
      <c r="H101" s="20">
        <f t="shared" si="4"/>
        <v>3567.8899999999994</v>
      </c>
      <c r="I101" s="20">
        <f t="shared" si="5"/>
        <v>3983.71</v>
      </c>
      <c r="J101" s="20">
        <f t="shared" si="6"/>
        <v>4645.070000000001</v>
      </c>
      <c r="K101" s="20">
        <f t="shared" si="7"/>
        <v>6104.36</v>
      </c>
      <c r="L101" s="25">
        <v>0</v>
      </c>
      <c r="M101" s="32">
        <v>251.34</v>
      </c>
      <c r="V101" s="17"/>
      <c r="W101" s="17"/>
    </row>
    <row r="102" spans="1:23" s="16" customFormat="1" ht="14.25" customHeight="1">
      <c r="A102" s="31">
        <f>'до 150 кВт'!A102</f>
        <v>44290</v>
      </c>
      <c r="B102" s="18">
        <v>21</v>
      </c>
      <c r="C102" s="19">
        <v>1744.36</v>
      </c>
      <c r="D102" s="19">
        <v>0</v>
      </c>
      <c r="E102" s="19">
        <v>499.51</v>
      </c>
      <c r="F102" s="24">
        <v>1766.02</v>
      </c>
      <c r="G102" s="24">
        <v>521</v>
      </c>
      <c r="H102" s="20">
        <f t="shared" si="4"/>
        <v>3562.1799999999994</v>
      </c>
      <c r="I102" s="20">
        <f t="shared" si="5"/>
        <v>3978</v>
      </c>
      <c r="J102" s="20">
        <f t="shared" si="6"/>
        <v>4639.36</v>
      </c>
      <c r="K102" s="20">
        <f t="shared" si="7"/>
        <v>6098.65</v>
      </c>
      <c r="L102" s="25">
        <v>0</v>
      </c>
      <c r="M102" s="32">
        <v>499.51</v>
      </c>
      <c r="V102" s="17"/>
      <c r="W102" s="17"/>
    </row>
    <row r="103" spans="1:23" s="16" customFormat="1" ht="14.25" customHeight="1">
      <c r="A103" s="31">
        <f>'до 150 кВт'!A103</f>
        <v>44290</v>
      </c>
      <c r="B103" s="18">
        <v>22</v>
      </c>
      <c r="C103" s="19">
        <v>1719.48</v>
      </c>
      <c r="D103" s="19">
        <v>0</v>
      </c>
      <c r="E103" s="19">
        <v>513.83</v>
      </c>
      <c r="F103" s="24">
        <v>1741.14</v>
      </c>
      <c r="G103" s="24">
        <v>521</v>
      </c>
      <c r="H103" s="20">
        <f t="shared" si="4"/>
        <v>3537.3</v>
      </c>
      <c r="I103" s="20">
        <f t="shared" si="5"/>
        <v>3953.12</v>
      </c>
      <c r="J103" s="20">
        <f t="shared" si="6"/>
        <v>4614.4800000000005</v>
      </c>
      <c r="K103" s="20">
        <f t="shared" si="7"/>
        <v>6073.7699999999995</v>
      </c>
      <c r="L103" s="25">
        <v>0</v>
      </c>
      <c r="M103" s="32">
        <v>513.83</v>
      </c>
      <c r="V103" s="17"/>
      <c r="W103" s="17"/>
    </row>
    <row r="104" spans="1:23" s="16" customFormat="1" ht="14.25" customHeight="1">
      <c r="A104" s="31">
        <f>'до 150 кВт'!A104</f>
        <v>44290</v>
      </c>
      <c r="B104" s="18">
        <v>23</v>
      </c>
      <c r="C104" s="19">
        <v>1328.84</v>
      </c>
      <c r="D104" s="19">
        <v>0</v>
      </c>
      <c r="E104" s="19">
        <v>288.64</v>
      </c>
      <c r="F104" s="24">
        <v>1350.5</v>
      </c>
      <c r="G104" s="24">
        <v>521</v>
      </c>
      <c r="H104" s="20">
        <f t="shared" si="4"/>
        <v>3146.66</v>
      </c>
      <c r="I104" s="20">
        <f t="shared" si="5"/>
        <v>3562.48</v>
      </c>
      <c r="J104" s="20">
        <f t="shared" si="6"/>
        <v>4223.84</v>
      </c>
      <c r="K104" s="20">
        <f t="shared" si="7"/>
        <v>5683.13</v>
      </c>
      <c r="L104" s="25">
        <v>0</v>
      </c>
      <c r="M104" s="32">
        <v>288.64</v>
      </c>
      <c r="V104" s="17"/>
      <c r="W104" s="17"/>
    </row>
    <row r="105" spans="1:23" s="16" customFormat="1" ht="14.25" customHeight="1">
      <c r="A105" s="31">
        <f>'до 150 кВт'!A105</f>
        <v>44294</v>
      </c>
      <c r="B105" s="18">
        <v>0</v>
      </c>
      <c r="C105" s="19">
        <v>1293.37</v>
      </c>
      <c r="D105" s="19">
        <v>0</v>
      </c>
      <c r="E105" s="19">
        <v>209.87</v>
      </c>
      <c r="F105" s="24">
        <v>1315.03</v>
      </c>
      <c r="G105" s="24">
        <v>521</v>
      </c>
      <c r="H105" s="20">
        <f t="shared" si="4"/>
        <v>3111.1899999999996</v>
      </c>
      <c r="I105" s="20">
        <f t="shared" si="5"/>
        <v>3527.01</v>
      </c>
      <c r="J105" s="20">
        <f t="shared" si="6"/>
        <v>4188.37</v>
      </c>
      <c r="K105" s="20">
        <f t="shared" si="7"/>
        <v>5647.66</v>
      </c>
      <c r="L105" s="25">
        <v>0</v>
      </c>
      <c r="M105" s="32">
        <v>209.87</v>
      </c>
      <c r="V105" s="17"/>
      <c r="W105" s="17"/>
    </row>
    <row r="106" spans="1:23" s="16" customFormat="1" ht="14.25" customHeight="1">
      <c r="A106" s="31">
        <f>'до 150 кВт'!A106</f>
        <v>44294</v>
      </c>
      <c r="B106" s="18">
        <v>1</v>
      </c>
      <c r="C106" s="19">
        <v>1248.23</v>
      </c>
      <c r="D106" s="19">
        <v>0</v>
      </c>
      <c r="E106" s="19">
        <v>128.86</v>
      </c>
      <c r="F106" s="24">
        <v>1269.89</v>
      </c>
      <c r="G106" s="24">
        <v>521</v>
      </c>
      <c r="H106" s="20">
        <f t="shared" si="4"/>
        <v>3066.05</v>
      </c>
      <c r="I106" s="20">
        <f t="shared" si="5"/>
        <v>3481.87</v>
      </c>
      <c r="J106" s="20">
        <f t="shared" si="6"/>
        <v>4143.2300000000005</v>
      </c>
      <c r="K106" s="20">
        <f t="shared" si="7"/>
        <v>5602.5199999999995</v>
      </c>
      <c r="L106" s="25">
        <v>0</v>
      </c>
      <c r="M106" s="32">
        <v>128.86</v>
      </c>
      <c r="V106" s="17"/>
      <c r="W106" s="17"/>
    </row>
    <row r="107" spans="1:23" s="16" customFormat="1" ht="14.25" customHeight="1">
      <c r="A107" s="31">
        <f>'до 150 кВт'!A107</f>
        <v>44294</v>
      </c>
      <c r="B107" s="18">
        <v>2</v>
      </c>
      <c r="C107" s="19">
        <v>1160</v>
      </c>
      <c r="D107" s="19">
        <v>0</v>
      </c>
      <c r="E107" s="19">
        <v>56.03</v>
      </c>
      <c r="F107" s="24">
        <v>1181.66</v>
      </c>
      <c r="G107" s="24">
        <v>521</v>
      </c>
      <c r="H107" s="20">
        <f t="shared" si="4"/>
        <v>2977.8199999999997</v>
      </c>
      <c r="I107" s="20">
        <f t="shared" si="5"/>
        <v>3393.6400000000003</v>
      </c>
      <c r="J107" s="20">
        <f t="shared" si="6"/>
        <v>4055.0000000000005</v>
      </c>
      <c r="K107" s="20">
        <f t="shared" si="7"/>
        <v>5514.29</v>
      </c>
      <c r="L107" s="25">
        <v>0</v>
      </c>
      <c r="M107" s="32">
        <v>56.03</v>
      </c>
      <c r="V107" s="17"/>
      <c r="W107" s="17"/>
    </row>
    <row r="108" spans="1:23" s="16" customFormat="1" ht="14.25" customHeight="1">
      <c r="A108" s="31">
        <f>'до 150 кВт'!A108</f>
        <v>44294</v>
      </c>
      <c r="B108" s="18">
        <v>3</v>
      </c>
      <c r="C108" s="19">
        <v>1127.54</v>
      </c>
      <c r="D108" s="19">
        <v>0</v>
      </c>
      <c r="E108" s="19">
        <v>11.54</v>
      </c>
      <c r="F108" s="24">
        <v>1149.2</v>
      </c>
      <c r="G108" s="24">
        <v>521</v>
      </c>
      <c r="H108" s="20">
        <f t="shared" si="4"/>
        <v>2945.3599999999997</v>
      </c>
      <c r="I108" s="20">
        <f t="shared" si="5"/>
        <v>3361.1800000000003</v>
      </c>
      <c r="J108" s="20">
        <f t="shared" si="6"/>
        <v>4022.5400000000004</v>
      </c>
      <c r="K108" s="20">
        <f t="shared" si="7"/>
        <v>5481.83</v>
      </c>
      <c r="L108" s="25">
        <v>0</v>
      </c>
      <c r="M108" s="32">
        <v>11.54</v>
      </c>
      <c r="V108" s="17"/>
      <c r="W108" s="17"/>
    </row>
    <row r="109" spans="1:23" s="16" customFormat="1" ht="14.25" customHeight="1">
      <c r="A109" s="31">
        <f>'до 150 кВт'!A109</f>
        <v>44294</v>
      </c>
      <c r="B109" s="18">
        <v>4</v>
      </c>
      <c r="C109" s="19">
        <v>1157.1</v>
      </c>
      <c r="D109" s="19">
        <v>61.78</v>
      </c>
      <c r="E109" s="19">
        <v>0</v>
      </c>
      <c r="F109" s="24">
        <v>1178.76</v>
      </c>
      <c r="G109" s="24">
        <v>521</v>
      </c>
      <c r="H109" s="20">
        <f t="shared" si="4"/>
        <v>2974.92</v>
      </c>
      <c r="I109" s="20">
        <f t="shared" si="5"/>
        <v>3390.74</v>
      </c>
      <c r="J109" s="20">
        <f t="shared" si="6"/>
        <v>4052.1000000000004</v>
      </c>
      <c r="K109" s="20">
        <f t="shared" si="7"/>
        <v>5511.39</v>
      </c>
      <c r="L109" s="25">
        <v>61.78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44294</v>
      </c>
      <c r="B110" s="18">
        <v>5</v>
      </c>
      <c r="C110" s="19">
        <v>1260.79</v>
      </c>
      <c r="D110" s="19">
        <v>114.52</v>
      </c>
      <c r="E110" s="19">
        <v>0</v>
      </c>
      <c r="F110" s="24">
        <v>1282.45</v>
      </c>
      <c r="G110" s="24">
        <v>521</v>
      </c>
      <c r="H110" s="20">
        <f t="shared" si="4"/>
        <v>3078.6099999999997</v>
      </c>
      <c r="I110" s="20">
        <f t="shared" si="5"/>
        <v>3494.4300000000003</v>
      </c>
      <c r="J110" s="20">
        <f t="shared" si="6"/>
        <v>4155.79</v>
      </c>
      <c r="K110" s="20">
        <f t="shared" si="7"/>
        <v>5615.08</v>
      </c>
      <c r="L110" s="25">
        <v>114.52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44294</v>
      </c>
      <c r="B111" s="18">
        <v>6</v>
      </c>
      <c r="C111" s="19">
        <v>1568.79</v>
      </c>
      <c r="D111" s="19">
        <v>0</v>
      </c>
      <c r="E111" s="19">
        <v>14.07</v>
      </c>
      <c r="F111" s="24">
        <v>1590.45</v>
      </c>
      <c r="G111" s="24">
        <v>521</v>
      </c>
      <c r="H111" s="20">
        <f t="shared" si="4"/>
        <v>3386.6099999999997</v>
      </c>
      <c r="I111" s="20">
        <f t="shared" si="5"/>
        <v>3802.4300000000003</v>
      </c>
      <c r="J111" s="20">
        <f t="shared" si="6"/>
        <v>4463.79</v>
      </c>
      <c r="K111" s="20">
        <f t="shared" si="7"/>
        <v>5923.08</v>
      </c>
      <c r="L111" s="25">
        <v>0</v>
      </c>
      <c r="M111" s="32">
        <v>14.07</v>
      </c>
      <c r="V111" s="17"/>
      <c r="W111" s="17"/>
    </row>
    <row r="112" spans="1:23" s="16" customFormat="1" ht="14.25" customHeight="1">
      <c r="A112" s="31">
        <f>'до 150 кВт'!A112</f>
        <v>44294</v>
      </c>
      <c r="B112" s="18">
        <v>7</v>
      </c>
      <c r="C112" s="19">
        <v>1721.44</v>
      </c>
      <c r="D112" s="19">
        <v>0</v>
      </c>
      <c r="E112" s="19">
        <v>92.8</v>
      </c>
      <c r="F112" s="24">
        <v>1743.1</v>
      </c>
      <c r="G112" s="24">
        <v>521</v>
      </c>
      <c r="H112" s="20">
        <f t="shared" si="4"/>
        <v>3539.26</v>
      </c>
      <c r="I112" s="20">
        <f t="shared" si="5"/>
        <v>3955.08</v>
      </c>
      <c r="J112" s="20">
        <f t="shared" si="6"/>
        <v>4616.4400000000005</v>
      </c>
      <c r="K112" s="20">
        <f t="shared" si="7"/>
        <v>6075.7300000000005</v>
      </c>
      <c r="L112" s="25">
        <v>0</v>
      </c>
      <c r="M112" s="32">
        <v>92.8</v>
      </c>
      <c r="V112" s="17"/>
      <c r="W112" s="17"/>
    </row>
    <row r="113" spans="1:23" s="16" customFormat="1" ht="14.25" customHeight="1">
      <c r="A113" s="31">
        <f>'до 150 кВт'!A113</f>
        <v>44294</v>
      </c>
      <c r="B113" s="18">
        <v>8</v>
      </c>
      <c r="C113" s="19">
        <v>1753.2</v>
      </c>
      <c r="D113" s="19">
        <v>0</v>
      </c>
      <c r="E113" s="19">
        <v>33.2</v>
      </c>
      <c r="F113" s="24">
        <v>1774.86</v>
      </c>
      <c r="G113" s="24">
        <v>521</v>
      </c>
      <c r="H113" s="20">
        <f t="shared" si="4"/>
        <v>3571.0199999999995</v>
      </c>
      <c r="I113" s="20">
        <f t="shared" si="5"/>
        <v>3986.84</v>
      </c>
      <c r="J113" s="20">
        <f t="shared" si="6"/>
        <v>4648.2</v>
      </c>
      <c r="K113" s="20">
        <f t="shared" si="7"/>
        <v>6107.49</v>
      </c>
      <c r="L113" s="25">
        <v>0</v>
      </c>
      <c r="M113" s="32">
        <v>33.2</v>
      </c>
      <c r="V113" s="17"/>
      <c r="W113" s="17"/>
    </row>
    <row r="114" spans="1:23" s="16" customFormat="1" ht="14.25" customHeight="1">
      <c r="A114" s="31">
        <f>'до 150 кВт'!A114</f>
        <v>44294</v>
      </c>
      <c r="B114" s="18">
        <v>9</v>
      </c>
      <c r="C114" s="19">
        <v>1784.87</v>
      </c>
      <c r="D114" s="19">
        <v>0</v>
      </c>
      <c r="E114" s="19">
        <v>49.84</v>
      </c>
      <c r="F114" s="24">
        <v>1806.53</v>
      </c>
      <c r="G114" s="24">
        <v>521</v>
      </c>
      <c r="H114" s="20">
        <f t="shared" si="4"/>
        <v>3602.6899999999996</v>
      </c>
      <c r="I114" s="20">
        <f t="shared" si="5"/>
        <v>4018.51</v>
      </c>
      <c r="J114" s="20">
        <f t="shared" si="6"/>
        <v>4679.87</v>
      </c>
      <c r="K114" s="20">
        <f t="shared" si="7"/>
        <v>6139.16</v>
      </c>
      <c r="L114" s="25">
        <v>0</v>
      </c>
      <c r="M114" s="32">
        <v>49.84</v>
      </c>
      <c r="V114" s="17"/>
      <c r="W114" s="17"/>
    </row>
    <row r="115" spans="1:23" s="16" customFormat="1" ht="14.25" customHeight="1">
      <c r="A115" s="31">
        <f>'до 150 кВт'!A115</f>
        <v>44294</v>
      </c>
      <c r="B115" s="18">
        <v>10</v>
      </c>
      <c r="C115" s="19">
        <v>1793.96</v>
      </c>
      <c r="D115" s="19">
        <v>0</v>
      </c>
      <c r="E115" s="19">
        <v>102.91</v>
      </c>
      <c r="F115" s="24">
        <v>1815.62</v>
      </c>
      <c r="G115" s="24">
        <v>521</v>
      </c>
      <c r="H115" s="20">
        <f t="shared" si="4"/>
        <v>3611.7799999999997</v>
      </c>
      <c r="I115" s="20">
        <f t="shared" si="5"/>
        <v>4027.6000000000004</v>
      </c>
      <c r="J115" s="20">
        <f t="shared" si="6"/>
        <v>4688.96</v>
      </c>
      <c r="K115" s="20">
        <f t="shared" si="7"/>
        <v>6148.25</v>
      </c>
      <c r="L115" s="25">
        <v>0</v>
      </c>
      <c r="M115" s="32">
        <v>102.91</v>
      </c>
      <c r="V115" s="17"/>
      <c r="W115" s="17"/>
    </row>
    <row r="116" spans="1:23" s="16" customFormat="1" ht="14.25" customHeight="1">
      <c r="A116" s="31">
        <f>'до 150 кВт'!A116</f>
        <v>44294</v>
      </c>
      <c r="B116" s="18">
        <v>11</v>
      </c>
      <c r="C116" s="19">
        <v>1780.55</v>
      </c>
      <c r="D116" s="19">
        <v>0</v>
      </c>
      <c r="E116" s="19">
        <v>116.89</v>
      </c>
      <c r="F116" s="24">
        <v>1802.21</v>
      </c>
      <c r="G116" s="24">
        <v>521</v>
      </c>
      <c r="H116" s="20">
        <f t="shared" si="4"/>
        <v>3598.37</v>
      </c>
      <c r="I116" s="20">
        <f t="shared" si="5"/>
        <v>4014.1900000000005</v>
      </c>
      <c r="J116" s="20">
        <f t="shared" si="6"/>
        <v>4675.55</v>
      </c>
      <c r="K116" s="20">
        <f t="shared" si="7"/>
        <v>6134.84</v>
      </c>
      <c r="L116" s="25">
        <v>0</v>
      </c>
      <c r="M116" s="32">
        <v>116.89</v>
      </c>
      <c r="V116" s="17"/>
      <c r="W116" s="17"/>
    </row>
    <row r="117" spans="1:23" s="16" customFormat="1" ht="14.25" customHeight="1">
      <c r="A117" s="31">
        <f>'до 150 кВт'!A117</f>
        <v>44294</v>
      </c>
      <c r="B117" s="18">
        <v>12</v>
      </c>
      <c r="C117" s="19">
        <v>1767.19</v>
      </c>
      <c r="D117" s="19">
        <v>0</v>
      </c>
      <c r="E117" s="19">
        <v>145.45</v>
      </c>
      <c r="F117" s="24">
        <v>1788.85</v>
      </c>
      <c r="G117" s="24">
        <v>521</v>
      </c>
      <c r="H117" s="20">
        <f t="shared" si="4"/>
        <v>3585.01</v>
      </c>
      <c r="I117" s="20">
        <f t="shared" si="5"/>
        <v>4000.83</v>
      </c>
      <c r="J117" s="20">
        <f t="shared" si="6"/>
        <v>4662.1900000000005</v>
      </c>
      <c r="K117" s="20">
        <f t="shared" si="7"/>
        <v>6121.4800000000005</v>
      </c>
      <c r="L117" s="25">
        <v>0</v>
      </c>
      <c r="M117" s="32">
        <v>145.45</v>
      </c>
      <c r="V117" s="17"/>
      <c r="W117" s="17"/>
    </row>
    <row r="118" spans="1:23" s="16" customFormat="1" ht="14.25" customHeight="1">
      <c r="A118" s="31">
        <f>'до 150 кВт'!A118</f>
        <v>44294</v>
      </c>
      <c r="B118" s="18">
        <v>13</v>
      </c>
      <c r="C118" s="19">
        <v>1770.36</v>
      </c>
      <c r="D118" s="19">
        <v>0</v>
      </c>
      <c r="E118" s="19">
        <v>147.52</v>
      </c>
      <c r="F118" s="24">
        <v>1792.02</v>
      </c>
      <c r="G118" s="24">
        <v>521</v>
      </c>
      <c r="H118" s="20">
        <f t="shared" si="4"/>
        <v>3588.1799999999994</v>
      </c>
      <c r="I118" s="20">
        <f t="shared" si="5"/>
        <v>4004</v>
      </c>
      <c r="J118" s="20">
        <f t="shared" si="6"/>
        <v>4665.36</v>
      </c>
      <c r="K118" s="20">
        <f t="shared" si="7"/>
        <v>6124.65</v>
      </c>
      <c r="L118" s="25">
        <v>0</v>
      </c>
      <c r="M118" s="32">
        <v>147.52</v>
      </c>
      <c r="V118" s="17"/>
      <c r="W118" s="17"/>
    </row>
    <row r="119" spans="1:23" s="16" customFormat="1" ht="14.25" customHeight="1">
      <c r="A119" s="31">
        <f>'до 150 кВт'!A119</f>
        <v>44294</v>
      </c>
      <c r="B119" s="18">
        <v>14</v>
      </c>
      <c r="C119" s="19">
        <v>1771.84</v>
      </c>
      <c r="D119" s="19">
        <v>0</v>
      </c>
      <c r="E119" s="19">
        <v>137.85</v>
      </c>
      <c r="F119" s="24">
        <v>1793.5</v>
      </c>
      <c r="G119" s="24">
        <v>521</v>
      </c>
      <c r="H119" s="20">
        <f t="shared" si="4"/>
        <v>3589.66</v>
      </c>
      <c r="I119" s="20">
        <f t="shared" si="5"/>
        <v>4005.4800000000005</v>
      </c>
      <c r="J119" s="20">
        <f t="shared" si="6"/>
        <v>4666.840000000001</v>
      </c>
      <c r="K119" s="20">
        <f t="shared" si="7"/>
        <v>6126.13</v>
      </c>
      <c r="L119" s="25">
        <v>0</v>
      </c>
      <c r="M119" s="32">
        <v>137.85</v>
      </c>
      <c r="V119" s="17"/>
      <c r="W119" s="17"/>
    </row>
    <row r="120" spans="1:23" s="16" customFormat="1" ht="14.25" customHeight="1">
      <c r="A120" s="31">
        <f>'до 150 кВт'!A120</f>
        <v>44294</v>
      </c>
      <c r="B120" s="18">
        <v>15</v>
      </c>
      <c r="C120" s="19">
        <v>1770.25</v>
      </c>
      <c r="D120" s="19">
        <v>0</v>
      </c>
      <c r="E120" s="19">
        <v>215.28</v>
      </c>
      <c r="F120" s="24">
        <v>1791.91</v>
      </c>
      <c r="G120" s="24">
        <v>521</v>
      </c>
      <c r="H120" s="20">
        <f t="shared" si="4"/>
        <v>3588.0699999999997</v>
      </c>
      <c r="I120" s="20">
        <f t="shared" si="5"/>
        <v>4003.8900000000003</v>
      </c>
      <c r="J120" s="20">
        <f t="shared" si="6"/>
        <v>4665.250000000001</v>
      </c>
      <c r="K120" s="20">
        <f t="shared" si="7"/>
        <v>6124.54</v>
      </c>
      <c r="L120" s="25">
        <v>0</v>
      </c>
      <c r="M120" s="32">
        <v>215.28</v>
      </c>
      <c r="V120" s="17"/>
      <c r="W120" s="17"/>
    </row>
    <row r="121" spans="1:23" s="16" customFormat="1" ht="14.25" customHeight="1">
      <c r="A121" s="31">
        <f>'до 150 кВт'!A121</f>
        <v>44294</v>
      </c>
      <c r="B121" s="18">
        <v>16</v>
      </c>
      <c r="C121" s="19">
        <v>1748.2</v>
      </c>
      <c r="D121" s="19">
        <v>0</v>
      </c>
      <c r="E121" s="19">
        <v>235.16</v>
      </c>
      <c r="F121" s="24">
        <v>1769.86</v>
      </c>
      <c r="G121" s="24">
        <v>521</v>
      </c>
      <c r="H121" s="20">
        <f t="shared" si="4"/>
        <v>3566.0199999999995</v>
      </c>
      <c r="I121" s="20">
        <f t="shared" si="5"/>
        <v>3981.84</v>
      </c>
      <c r="J121" s="20">
        <f t="shared" si="6"/>
        <v>4643.2</v>
      </c>
      <c r="K121" s="20">
        <f t="shared" si="7"/>
        <v>6102.49</v>
      </c>
      <c r="L121" s="25">
        <v>0</v>
      </c>
      <c r="M121" s="32">
        <v>235.16</v>
      </c>
      <c r="V121" s="17"/>
      <c r="W121" s="17"/>
    </row>
    <row r="122" spans="1:23" s="16" customFormat="1" ht="14.25" customHeight="1">
      <c r="A122" s="31">
        <f>'до 150 кВт'!A122</f>
        <v>44294</v>
      </c>
      <c r="B122" s="18">
        <v>17</v>
      </c>
      <c r="C122" s="19">
        <v>1738.91</v>
      </c>
      <c r="D122" s="19">
        <v>0</v>
      </c>
      <c r="E122" s="19">
        <v>254.09</v>
      </c>
      <c r="F122" s="24">
        <v>1760.57</v>
      </c>
      <c r="G122" s="24">
        <v>521</v>
      </c>
      <c r="H122" s="20">
        <f t="shared" si="4"/>
        <v>3556.7299999999996</v>
      </c>
      <c r="I122" s="20">
        <f t="shared" si="5"/>
        <v>3972.55</v>
      </c>
      <c r="J122" s="20">
        <f t="shared" si="6"/>
        <v>4633.910000000001</v>
      </c>
      <c r="K122" s="20">
        <f t="shared" si="7"/>
        <v>6093.2</v>
      </c>
      <c r="L122" s="25">
        <v>0</v>
      </c>
      <c r="M122" s="32">
        <v>254.09</v>
      </c>
      <c r="V122" s="17"/>
      <c r="W122" s="17"/>
    </row>
    <row r="123" spans="1:23" s="16" customFormat="1" ht="14.25" customHeight="1">
      <c r="A123" s="31">
        <f>'до 150 кВт'!A123</f>
        <v>44294</v>
      </c>
      <c r="B123" s="18">
        <v>18</v>
      </c>
      <c r="C123" s="19">
        <v>1778.21</v>
      </c>
      <c r="D123" s="19">
        <v>0</v>
      </c>
      <c r="E123" s="19">
        <v>329.01</v>
      </c>
      <c r="F123" s="24">
        <v>1799.87</v>
      </c>
      <c r="G123" s="24">
        <v>521</v>
      </c>
      <c r="H123" s="20">
        <f t="shared" si="4"/>
        <v>3596.0299999999997</v>
      </c>
      <c r="I123" s="20">
        <f t="shared" si="5"/>
        <v>4011.8500000000004</v>
      </c>
      <c r="J123" s="20">
        <f t="shared" si="6"/>
        <v>4673.21</v>
      </c>
      <c r="K123" s="20">
        <f t="shared" si="7"/>
        <v>6132.5</v>
      </c>
      <c r="L123" s="25">
        <v>0</v>
      </c>
      <c r="M123" s="32">
        <v>329.01</v>
      </c>
      <c r="V123" s="17"/>
      <c r="W123" s="17"/>
    </row>
    <row r="124" spans="1:23" s="16" customFormat="1" ht="14.25" customHeight="1">
      <c r="A124" s="31">
        <f>'до 150 кВт'!A124</f>
        <v>44294</v>
      </c>
      <c r="B124" s="18">
        <v>19</v>
      </c>
      <c r="C124" s="19">
        <v>1770.8</v>
      </c>
      <c r="D124" s="19">
        <v>0</v>
      </c>
      <c r="E124" s="19">
        <v>320.67</v>
      </c>
      <c r="F124" s="24">
        <v>1792.46</v>
      </c>
      <c r="G124" s="24">
        <v>521</v>
      </c>
      <c r="H124" s="20">
        <f t="shared" si="4"/>
        <v>3588.62</v>
      </c>
      <c r="I124" s="20">
        <f t="shared" si="5"/>
        <v>4004.4400000000005</v>
      </c>
      <c r="J124" s="20">
        <f t="shared" si="6"/>
        <v>4665.8</v>
      </c>
      <c r="K124" s="20">
        <f t="shared" si="7"/>
        <v>6125.09</v>
      </c>
      <c r="L124" s="25">
        <v>0</v>
      </c>
      <c r="M124" s="32">
        <v>320.67</v>
      </c>
      <c r="V124" s="17"/>
      <c r="W124" s="17"/>
    </row>
    <row r="125" spans="1:23" s="16" customFormat="1" ht="14.25" customHeight="1">
      <c r="A125" s="31">
        <f>'до 150 кВт'!A125</f>
        <v>44294</v>
      </c>
      <c r="B125" s="18">
        <v>20</v>
      </c>
      <c r="C125" s="19">
        <v>1759.42</v>
      </c>
      <c r="D125" s="19">
        <v>0</v>
      </c>
      <c r="E125" s="19">
        <v>349.37</v>
      </c>
      <c r="F125" s="24">
        <v>1781.08</v>
      </c>
      <c r="G125" s="24">
        <v>521</v>
      </c>
      <c r="H125" s="20">
        <f t="shared" si="4"/>
        <v>3577.24</v>
      </c>
      <c r="I125" s="20">
        <f t="shared" si="5"/>
        <v>3993.0600000000004</v>
      </c>
      <c r="J125" s="20">
        <f t="shared" si="6"/>
        <v>4654.420000000001</v>
      </c>
      <c r="K125" s="20">
        <f t="shared" si="7"/>
        <v>6113.71</v>
      </c>
      <c r="L125" s="25">
        <v>0</v>
      </c>
      <c r="M125" s="32">
        <v>349.37</v>
      </c>
      <c r="V125" s="17"/>
      <c r="W125" s="17"/>
    </row>
    <row r="126" spans="1:23" s="16" customFormat="1" ht="14.25" customHeight="1">
      <c r="A126" s="31">
        <f>'до 150 кВт'!A126</f>
        <v>44294</v>
      </c>
      <c r="B126" s="18">
        <v>21</v>
      </c>
      <c r="C126" s="19">
        <v>1760.83</v>
      </c>
      <c r="D126" s="19">
        <v>0</v>
      </c>
      <c r="E126" s="19">
        <v>222.83</v>
      </c>
      <c r="F126" s="24">
        <v>1782.49</v>
      </c>
      <c r="G126" s="24">
        <v>521</v>
      </c>
      <c r="H126" s="20">
        <f t="shared" si="4"/>
        <v>3578.6499999999996</v>
      </c>
      <c r="I126" s="20">
        <f t="shared" si="5"/>
        <v>3994.4700000000003</v>
      </c>
      <c r="J126" s="20">
        <f t="shared" si="6"/>
        <v>4655.830000000001</v>
      </c>
      <c r="K126" s="20">
        <f t="shared" si="7"/>
        <v>6115.12</v>
      </c>
      <c r="L126" s="25">
        <v>0</v>
      </c>
      <c r="M126" s="32">
        <v>222.83</v>
      </c>
      <c r="V126" s="17"/>
      <c r="W126" s="17"/>
    </row>
    <row r="127" spans="1:23" s="16" customFormat="1" ht="14.25" customHeight="1">
      <c r="A127" s="31">
        <f>'до 150 кВт'!A127</f>
        <v>44294</v>
      </c>
      <c r="B127" s="18">
        <v>22</v>
      </c>
      <c r="C127" s="19">
        <v>1719.65</v>
      </c>
      <c r="D127" s="19">
        <v>0</v>
      </c>
      <c r="E127" s="19">
        <v>430.01</v>
      </c>
      <c r="F127" s="24">
        <v>1741.31</v>
      </c>
      <c r="G127" s="24">
        <v>521</v>
      </c>
      <c r="H127" s="20">
        <f t="shared" si="4"/>
        <v>3537.4700000000003</v>
      </c>
      <c r="I127" s="20">
        <f t="shared" si="5"/>
        <v>3953.29</v>
      </c>
      <c r="J127" s="20">
        <f t="shared" si="6"/>
        <v>4614.650000000001</v>
      </c>
      <c r="K127" s="20">
        <f t="shared" si="7"/>
        <v>6073.94</v>
      </c>
      <c r="L127" s="25">
        <v>0</v>
      </c>
      <c r="M127" s="32">
        <v>430.01</v>
      </c>
      <c r="V127" s="17"/>
      <c r="W127" s="17"/>
    </row>
    <row r="128" spans="1:23" s="16" customFormat="1" ht="14.25" customHeight="1">
      <c r="A128" s="31">
        <f>'до 150 кВт'!A128</f>
        <v>44294</v>
      </c>
      <c r="B128" s="18">
        <v>23</v>
      </c>
      <c r="C128" s="19">
        <v>1342.54</v>
      </c>
      <c r="D128" s="19">
        <v>0</v>
      </c>
      <c r="E128" s="19">
        <v>255.47</v>
      </c>
      <c r="F128" s="24">
        <v>1364.2</v>
      </c>
      <c r="G128" s="24">
        <v>521</v>
      </c>
      <c r="H128" s="20">
        <f t="shared" si="4"/>
        <v>3160.3599999999997</v>
      </c>
      <c r="I128" s="20">
        <f t="shared" si="5"/>
        <v>3576.1800000000003</v>
      </c>
      <c r="J128" s="20">
        <f t="shared" si="6"/>
        <v>4237.54</v>
      </c>
      <c r="K128" s="20">
        <f t="shared" si="7"/>
        <v>5696.83</v>
      </c>
      <c r="L128" s="25">
        <v>0</v>
      </c>
      <c r="M128" s="32">
        <v>255.47</v>
      </c>
      <c r="V128" s="17"/>
      <c r="W128" s="17"/>
    </row>
    <row r="129" spans="1:23" s="16" customFormat="1" ht="14.25" customHeight="1">
      <c r="A129" s="31">
        <f>'до 150 кВт'!A129</f>
        <v>44292</v>
      </c>
      <c r="B129" s="18">
        <v>0</v>
      </c>
      <c r="C129" s="19">
        <v>1349.41</v>
      </c>
      <c r="D129" s="19">
        <v>0</v>
      </c>
      <c r="E129" s="19">
        <v>177.28</v>
      </c>
      <c r="F129" s="24">
        <v>1371.07</v>
      </c>
      <c r="G129" s="24">
        <v>521</v>
      </c>
      <c r="H129" s="20">
        <f t="shared" si="4"/>
        <v>3167.23</v>
      </c>
      <c r="I129" s="20">
        <f t="shared" si="5"/>
        <v>3583.05</v>
      </c>
      <c r="J129" s="20">
        <f t="shared" si="6"/>
        <v>4244.410000000001</v>
      </c>
      <c r="K129" s="20">
        <f t="shared" si="7"/>
        <v>5703.7</v>
      </c>
      <c r="L129" s="25">
        <v>0</v>
      </c>
      <c r="M129" s="32">
        <v>177.28</v>
      </c>
      <c r="V129" s="17"/>
      <c r="W129" s="17"/>
    </row>
    <row r="130" spans="1:23" s="16" customFormat="1" ht="14.25" customHeight="1">
      <c r="A130" s="31">
        <f>'до 150 кВт'!A130</f>
        <v>44292</v>
      </c>
      <c r="B130" s="18">
        <v>1</v>
      </c>
      <c r="C130" s="19">
        <v>1275.47</v>
      </c>
      <c r="D130" s="19">
        <v>0</v>
      </c>
      <c r="E130" s="19">
        <v>227.21</v>
      </c>
      <c r="F130" s="24">
        <v>1297.13</v>
      </c>
      <c r="G130" s="24">
        <v>521</v>
      </c>
      <c r="H130" s="20">
        <f t="shared" si="4"/>
        <v>3093.29</v>
      </c>
      <c r="I130" s="20">
        <f t="shared" si="5"/>
        <v>3509.11</v>
      </c>
      <c r="J130" s="20">
        <f t="shared" si="6"/>
        <v>4170.47</v>
      </c>
      <c r="K130" s="20">
        <f t="shared" si="7"/>
        <v>5629.76</v>
      </c>
      <c r="L130" s="25">
        <v>0</v>
      </c>
      <c r="M130" s="32">
        <v>227.21</v>
      </c>
      <c r="V130" s="17"/>
      <c r="W130" s="17"/>
    </row>
    <row r="131" spans="1:23" s="16" customFormat="1" ht="14.25" customHeight="1">
      <c r="A131" s="31">
        <f>'до 150 кВт'!A131</f>
        <v>44292</v>
      </c>
      <c r="B131" s="18">
        <v>2</v>
      </c>
      <c r="C131" s="19">
        <v>1226.83</v>
      </c>
      <c r="D131" s="19">
        <v>0</v>
      </c>
      <c r="E131" s="19">
        <v>228.23</v>
      </c>
      <c r="F131" s="24">
        <v>1248.49</v>
      </c>
      <c r="G131" s="24">
        <v>521</v>
      </c>
      <c r="H131" s="20">
        <f t="shared" si="4"/>
        <v>3044.6499999999996</v>
      </c>
      <c r="I131" s="20">
        <f t="shared" si="5"/>
        <v>3460.4700000000003</v>
      </c>
      <c r="J131" s="20">
        <f t="shared" si="6"/>
        <v>4121.830000000001</v>
      </c>
      <c r="K131" s="20">
        <f t="shared" si="7"/>
        <v>5581.12</v>
      </c>
      <c r="L131" s="25">
        <v>0</v>
      </c>
      <c r="M131" s="32">
        <v>228.23</v>
      </c>
      <c r="V131" s="17"/>
      <c r="W131" s="17"/>
    </row>
    <row r="132" spans="1:23" s="16" customFormat="1" ht="14.25" customHeight="1">
      <c r="A132" s="31">
        <f>'до 150 кВт'!A132</f>
        <v>44292</v>
      </c>
      <c r="B132" s="18">
        <v>3</v>
      </c>
      <c r="C132" s="19">
        <v>1126.59</v>
      </c>
      <c r="D132" s="19">
        <v>0</v>
      </c>
      <c r="E132" s="19">
        <v>130.98</v>
      </c>
      <c r="F132" s="24">
        <v>1148.25</v>
      </c>
      <c r="G132" s="24">
        <v>521</v>
      </c>
      <c r="H132" s="20">
        <f t="shared" si="4"/>
        <v>2944.41</v>
      </c>
      <c r="I132" s="20">
        <f t="shared" si="5"/>
        <v>3360.23</v>
      </c>
      <c r="J132" s="20">
        <f t="shared" si="6"/>
        <v>4021.59</v>
      </c>
      <c r="K132" s="20">
        <f t="shared" si="7"/>
        <v>5480.88</v>
      </c>
      <c r="L132" s="25">
        <v>0</v>
      </c>
      <c r="M132" s="32">
        <v>130.98</v>
      </c>
      <c r="V132" s="17"/>
      <c r="W132" s="17"/>
    </row>
    <row r="133" spans="1:23" s="16" customFormat="1" ht="14.25" customHeight="1">
      <c r="A133" s="31">
        <f>'до 150 кВт'!A133</f>
        <v>44292</v>
      </c>
      <c r="B133" s="18">
        <v>4</v>
      </c>
      <c r="C133" s="19">
        <v>1107.4</v>
      </c>
      <c r="D133" s="19">
        <v>0</v>
      </c>
      <c r="E133" s="19">
        <v>47.11</v>
      </c>
      <c r="F133" s="24">
        <v>1129.06</v>
      </c>
      <c r="G133" s="24">
        <v>521</v>
      </c>
      <c r="H133" s="20">
        <f t="shared" si="4"/>
        <v>2925.2200000000003</v>
      </c>
      <c r="I133" s="20">
        <f t="shared" si="5"/>
        <v>3341.04</v>
      </c>
      <c r="J133" s="20">
        <f t="shared" si="6"/>
        <v>4002.4000000000005</v>
      </c>
      <c r="K133" s="20">
        <f t="shared" si="7"/>
        <v>5461.69</v>
      </c>
      <c r="L133" s="25">
        <v>0</v>
      </c>
      <c r="M133" s="32">
        <v>47.11</v>
      </c>
      <c r="V133" s="17"/>
      <c r="W133" s="17"/>
    </row>
    <row r="134" spans="1:23" s="16" customFormat="1" ht="14.25" customHeight="1">
      <c r="A134" s="31">
        <f>'до 150 кВт'!A134</f>
        <v>44292</v>
      </c>
      <c r="B134" s="18">
        <v>5</v>
      </c>
      <c r="C134" s="19">
        <v>1167.46</v>
      </c>
      <c r="D134" s="19">
        <v>48.49</v>
      </c>
      <c r="E134" s="19">
        <v>0</v>
      </c>
      <c r="F134" s="24">
        <v>1189.12</v>
      </c>
      <c r="G134" s="24">
        <v>521</v>
      </c>
      <c r="H134" s="20">
        <f t="shared" si="4"/>
        <v>2985.2799999999997</v>
      </c>
      <c r="I134" s="20">
        <f t="shared" si="5"/>
        <v>3401.1000000000004</v>
      </c>
      <c r="J134" s="20">
        <f t="shared" si="6"/>
        <v>4062.4600000000005</v>
      </c>
      <c r="K134" s="20">
        <f t="shared" si="7"/>
        <v>5521.75</v>
      </c>
      <c r="L134" s="25">
        <v>48.49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44292</v>
      </c>
      <c r="B135" s="18">
        <v>6</v>
      </c>
      <c r="C135" s="19">
        <v>1262.95</v>
      </c>
      <c r="D135" s="19">
        <v>25.37</v>
      </c>
      <c r="E135" s="19">
        <v>0</v>
      </c>
      <c r="F135" s="24">
        <v>1284.61</v>
      </c>
      <c r="G135" s="24">
        <v>521</v>
      </c>
      <c r="H135" s="20">
        <f t="shared" si="4"/>
        <v>3080.77</v>
      </c>
      <c r="I135" s="20">
        <f t="shared" si="5"/>
        <v>3496.59</v>
      </c>
      <c r="J135" s="20">
        <f t="shared" si="6"/>
        <v>4157.950000000001</v>
      </c>
      <c r="K135" s="20">
        <f t="shared" si="7"/>
        <v>5617.24</v>
      </c>
      <c r="L135" s="25">
        <v>25.37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44292</v>
      </c>
      <c r="B136" s="18">
        <v>7</v>
      </c>
      <c r="C136" s="19">
        <v>1447.9</v>
      </c>
      <c r="D136" s="19">
        <v>138.7</v>
      </c>
      <c r="E136" s="19">
        <v>0</v>
      </c>
      <c r="F136" s="24">
        <v>1469.56</v>
      </c>
      <c r="G136" s="24">
        <v>521</v>
      </c>
      <c r="H136" s="20">
        <f t="shared" si="4"/>
        <v>3265.7200000000003</v>
      </c>
      <c r="I136" s="20">
        <f t="shared" si="5"/>
        <v>3681.54</v>
      </c>
      <c r="J136" s="20">
        <f t="shared" si="6"/>
        <v>4342.900000000001</v>
      </c>
      <c r="K136" s="20">
        <f t="shared" si="7"/>
        <v>5802.19</v>
      </c>
      <c r="L136" s="25">
        <v>138.7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44292</v>
      </c>
      <c r="B137" s="18">
        <v>8</v>
      </c>
      <c r="C137" s="19">
        <v>1731.19</v>
      </c>
      <c r="D137" s="19">
        <v>0</v>
      </c>
      <c r="E137" s="19">
        <v>67.26</v>
      </c>
      <c r="F137" s="24">
        <v>1752.85</v>
      </c>
      <c r="G137" s="24">
        <v>521</v>
      </c>
      <c r="H137" s="20">
        <f t="shared" si="4"/>
        <v>3549.01</v>
      </c>
      <c r="I137" s="20">
        <f t="shared" si="5"/>
        <v>3964.83</v>
      </c>
      <c r="J137" s="20">
        <f t="shared" si="6"/>
        <v>4626.1900000000005</v>
      </c>
      <c r="K137" s="20">
        <f t="shared" si="7"/>
        <v>6085.4800000000005</v>
      </c>
      <c r="L137" s="25">
        <v>0</v>
      </c>
      <c r="M137" s="32">
        <v>67.26</v>
      </c>
      <c r="V137" s="17"/>
      <c r="W137" s="17"/>
    </row>
    <row r="138" spans="1:23" s="16" customFormat="1" ht="14.25" customHeight="1">
      <c r="A138" s="31">
        <f>'до 150 кВт'!A138</f>
        <v>44292</v>
      </c>
      <c r="B138" s="18">
        <v>9</v>
      </c>
      <c r="C138" s="19">
        <v>1774.32</v>
      </c>
      <c r="D138" s="19">
        <v>35.27</v>
      </c>
      <c r="E138" s="19">
        <v>0</v>
      </c>
      <c r="F138" s="24">
        <v>1795.98</v>
      </c>
      <c r="G138" s="24">
        <v>521</v>
      </c>
      <c r="H138" s="20">
        <f aca="true" t="shared" si="8" ref="H138:H201">SUM($C138,$G138,$R$5,$R$6)</f>
        <v>3592.1399999999994</v>
      </c>
      <c r="I138" s="20">
        <f aca="true" t="shared" si="9" ref="I138:I201">SUM($C138,$G138,$S$5,$S$6)</f>
        <v>4007.96</v>
      </c>
      <c r="J138" s="20">
        <f aca="true" t="shared" si="10" ref="J138:J201">SUM($C138,$G138,$T$5,$T$6)</f>
        <v>4669.320000000001</v>
      </c>
      <c r="K138" s="20">
        <f aca="true" t="shared" si="11" ref="K138:K201">SUM($C138,$G138,$U$5,$U$6)</f>
        <v>6128.61</v>
      </c>
      <c r="L138" s="25">
        <v>35.27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44292</v>
      </c>
      <c r="B139" s="18">
        <v>10</v>
      </c>
      <c r="C139" s="19">
        <v>1800.91</v>
      </c>
      <c r="D139" s="19">
        <v>17.72</v>
      </c>
      <c r="E139" s="19">
        <v>0</v>
      </c>
      <c r="F139" s="24">
        <v>1822.57</v>
      </c>
      <c r="G139" s="24">
        <v>521</v>
      </c>
      <c r="H139" s="20">
        <f t="shared" si="8"/>
        <v>3618.7299999999996</v>
      </c>
      <c r="I139" s="20">
        <f t="shared" si="9"/>
        <v>4034.55</v>
      </c>
      <c r="J139" s="20">
        <f t="shared" si="10"/>
        <v>4695.910000000001</v>
      </c>
      <c r="K139" s="20">
        <f t="shared" si="11"/>
        <v>6155.2</v>
      </c>
      <c r="L139" s="25">
        <v>17.72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44292</v>
      </c>
      <c r="B140" s="18">
        <v>11</v>
      </c>
      <c r="C140" s="19">
        <v>1799.75</v>
      </c>
      <c r="D140" s="19">
        <v>0</v>
      </c>
      <c r="E140" s="19">
        <v>38.99</v>
      </c>
      <c r="F140" s="24">
        <v>1821.41</v>
      </c>
      <c r="G140" s="24">
        <v>521</v>
      </c>
      <c r="H140" s="20">
        <f t="shared" si="8"/>
        <v>3617.5699999999997</v>
      </c>
      <c r="I140" s="20">
        <f t="shared" si="9"/>
        <v>4033.3900000000003</v>
      </c>
      <c r="J140" s="20">
        <f t="shared" si="10"/>
        <v>4694.750000000001</v>
      </c>
      <c r="K140" s="20">
        <f t="shared" si="11"/>
        <v>6154.04</v>
      </c>
      <c r="L140" s="25">
        <v>0</v>
      </c>
      <c r="M140" s="32">
        <v>38.99</v>
      </c>
      <c r="V140" s="17"/>
      <c r="W140" s="17"/>
    </row>
    <row r="141" spans="1:23" s="16" customFormat="1" ht="14.25" customHeight="1">
      <c r="A141" s="31">
        <f>'до 150 кВт'!A141</f>
        <v>44292</v>
      </c>
      <c r="B141" s="18">
        <v>12</v>
      </c>
      <c r="C141" s="19">
        <v>1801.27</v>
      </c>
      <c r="D141" s="19">
        <v>0</v>
      </c>
      <c r="E141" s="19">
        <v>19.24</v>
      </c>
      <c r="F141" s="24">
        <v>1822.93</v>
      </c>
      <c r="G141" s="24">
        <v>521</v>
      </c>
      <c r="H141" s="20">
        <f t="shared" si="8"/>
        <v>3619.09</v>
      </c>
      <c r="I141" s="20">
        <f t="shared" si="9"/>
        <v>4034.91</v>
      </c>
      <c r="J141" s="20">
        <f t="shared" si="10"/>
        <v>4696.27</v>
      </c>
      <c r="K141" s="20">
        <f t="shared" si="11"/>
        <v>6155.56</v>
      </c>
      <c r="L141" s="25">
        <v>0</v>
      </c>
      <c r="M141" s="32">
        <v>19.24</v>
      </c>
      <c r="V141" s="17"/>
      <c r="W141" s="17"/>
    </row>
    <row r="142" spans="1:23" s="16" customFormat="1" ht="14.25" customHeight="1">
      <c r="A142" s="31">
        <f>'до 150 кВт'!A142</f>
        <v>44292</v>
      </c>
      <c r="B142" s="18">
        <v>13</v>
      </c>
      <c r="C142" s="19">
        <v>1797.62</v>
      </c>
      <c r="D142" s="19">
        <v>5.32</v>
      </c>
      <c r="E142" s="19">
        <v>0</v>
      </c>
      <c r="F142" s="24">
        <v>1819.28</v>
      </c>
      <c r="G142" s="24">
        <v>521</v>
      </c>
      <c r="H142" s="20">
        <f t="shared" si="8"/>
        <v>3615.4399999999996</v>
      </c>
      <c r="I142" s="20">
        <f t="shared" si="9"/>
        <v>4031.26</v>
      </c>
      <c r="J142" s="20">
        <f t="shared" si="10"/>
        <v>4692.62</v>
      </c>
      <c r="K142" s="20">
        <f t="shared" si="11"/>
        <v>6151.91</v>
      </c>
      <c r="L142" s="25">
        <v>5.32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44292</v>
      </c>
      <c r="B143" s="18">
        <v>14</v>
      </c>
      <c r="C143" s="19">
        <v>1799.31</v>
      </c>
      <c r="D143" s="19">
        <v>0</v>
      </c>
      <c r="E143" s="19">
        <v>10.66</v>
      </c>
      <c r="F143" s="24">
        <v>1820.97</v>
      </c>
      <c r="G143" s="24">
        <v>521</v>
      </c>
      <c r="H143" s="20">
        <f t="shared" si="8"/>
        <v>3617.13</v>
      </c>
      <c r="I143" s="20">
        <f t="shared" si="9"/>
        <v>4032.95</v>
      </c>
      <c r="J143" s="20">
        <f t="shared" si="10"/>
        <v>4694.31</v>
      </c>
      <c r="K143" s="20">
        <f t="shared" si="11"/>
        <v>6153.599999999999</v>
      </c>
      <c r="L143" s="25">
        <v>0</v>
      </c>
      <c r="M143" s="32">
        <v>10.66</v>
      </c>
      <c r="V143" s="17"/>
      <c r="W143" s="17"/>
    </row>
    <row r="144" spans="1:23" s="16" customFormat="1" ht="14.25" customHeight="1">
      <c r="A144" s="31">
        <f>'до 150 кВт'!A144</f>
        <v>44292</v>
      </c>
      <c r="B144" s="18">
        <v>15</v>
      </c>
      <c r="C144" s="19">
        <v>1796.71</v>
      </c>
      <c r="D144" s="19">
        <v>2.11</v>
      </c>
      <c r="E144" s="19">
        <v>0</v>
      </c>
      <c r="F144" s="24">
        <v>1818.37</v>
      </c>
      <c r="G144" s="24">
        <v>521</v>
      </c>
      <c r="H144" s="20">
        <f t="shared" si="8"/>
        <v>3614.5299999999997</v>
      </c>
      <c r="I144" s="20">
        <f t="shared" si="9"/>
        <v>4030.3500000000004</v>
      </c>
      <c r="J144" s="20">
        <f t="shared" si="10"/>
        <v>4691.71</v>
      </c>
      <c r="K144" s="20">
        <f t="shared" si="11"/>
        <v>6151</v>
      </c>
      <c r="L144" s="25">
        <v>2.11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44292</v>
      </c>
      <c r="B145" s="18">
        <v>16</v>
      </c>
      <c r="C145" s="19">
        <v>1783.09</v>
      </c>
      <c r="D145" s="19">
        <v>0</v>
      </c>
      <c r="E145" s="19">
        <v>8.41</v>
      </c>
      <c r="F145" s="24">
        <v>1804.75</v>
      </c>
      <c r="G145" s="24">
        <v>521</v>
      </c>
      <c r="H145" s="20">
        <f t="shared" si="8"/>
        <v>3600.91</v>
      </c>
      <c r="I145" s="20">
        <f t="shared" si="9"/>
        <v>4016.7300000000005</v>
      </c>
      <c r="J145" s="20">
        <f t="shared" si="10"/>
        <v>4678.090000000001</v>
      </c>
      <c r="K145" s="20">
        <f t="shared" si="11"/>
        <v>6137.38</v>
      </c>
      <c r="L145" s="25">
        <v>0</v>
      </c>
      <c r="M145" s="32">
        <v>8.41</v>
      </c>
      <c r="V145" s="17"/>
      <c r="W145" s="17"/>
    </row>
    <row r="146" spans="1:23" s="16" customFormat="1" ht="14.25" customHeight="1">
      <c r="A146" s="31">
        <f>'до 150 кВт'!A146</f>
        <v>44292</v>
      </c>
      <c r="B146" s="18">
        <v>17</v>
      </c>
      <c r="C146" s="19">
        <v>1759.49</v>
      </c>
      <c r="D146" s="19">
        <v>9.78</v>
      </c>
      <c r="E146" s="19">
        <v>0</v>
      </c>
      <c r="F146" s="24">
        <v>1781.15</v>
      </c>
      <c r="G146" s="24">
        <v>521</v>
      </c>
      <c r="H146" s="20">
        <f t="shared" si="8"/>
        <v>3577.3099999999995</v>
      </c>
      <c r="I146" s="20">
        <f t="shared" si="9"/>
        <v>3993.13</v>
      </c>
      <c r="J146" s="20">
        <f t="shared" si="10"/>
        <v>4654.490000000001</v>
      </c>
      <c r="K146" s="20">
        <f t="shared" si="11"/>
        <v>6113.78</v>
      </c>
      <c r="L146" s="25">
        <v>9.78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44292</v>
      </c>
      <c r="B147" s="18">
        <v>18</v>
      </c>
      <c r="C147" s="19">
        <v>1795.58</v>
      </c>
      <c r="D147" s="19">
        <v>3.73</v>
      </c>
      <c r="E147" s="19">
        <v>0</v>
      </c>
      <c r="F147" s="24">
        <v>1817.24</v>
      </c>
      <c r="G147" s="24">
        <v>521</v>
      </c>
      <c r="H147" s="20">
        <f t="shared" si="8"/>
        <v>3613.3999999999996</v>
      </c>
      <c r="I147" s="20">
        <f t="shared" si="9"/>
        <v>4029.2200000000003</v>
      </c>
      <c r="J147" s="20">
        <f t="shared" si="10"/>
        <v>4690.580000000001</v>
      </c>
      <c r="K147" s="20">
        <f t="shared" si="11"/>
        <v>6149.87</v>
      </c>
      <c r="L147" s="25">
        <v>3.73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44292</v>
      </c>
      <c r="B148" s="18">
        <v>19</v>
      </c>
      <c r="C148" s="19">
        <v>1790.58</v>
      </c>
      <c r="D148" s="19">
        <v>1.29</v>
      </c>
      <c r="E148" s="19">
        <v>0</v>
      </c>
      <c r="F148" s="24">
        <v>1812.24</v>
      </c>
      <c r="G148" s="24">
        <v>521</v>
      </c>
      <c r="H148" s="20">
        <f t="shared" si="8"/>
        <v>3608.3999999999996</v>
      </c>
      <c r="I148" s="20">
        <f t="shared" si="9"/>
        <v>4024.2200000000003</v>
      </c>
      <c r="J148" s="20">
        <f t="shared" si="10"/>
        <v>4685.580000000001</v>
      </c>
      <c r="K148" s="20">
        <f t="shared" si="11"/>
        <v>6144.87</v>
      </c>
      <c r="L148" s="25">
        <v>1.29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44292</v>
      </c>
      <c r="B149" s="18">
        <v>20</v>
      </c>
      <c r="C149" s="19">
        <v>1786.7</v>
      </c>
      <c r="D149" s="19">
        <v>7.47</v>
      </c>
      <c r="E149" s="19">
        <v>0</v>
      </c>
      <c r="F149" s="24">
        <v>1808.36</v>
      </c>
      <c r="G149" s="24">
        <v>521</v>
      </c>
      <c r="H149" s="20">
        <f t="shared" si="8"/>
        <v>3604.5199999999995</v>
      </c>
      <c r="I149" s="20">
        <f t="shared" si="9"/>
        <v>4020.34</v>
      </c>
      <c r="J149" s="20">
        <f t="shared" si="10"/>
        <v>4681.7</v>
      </c>
      <c r="K149" s="20">
        <f t="shared" si="11"/>
        <v>6140.99</v>
      </c>
      <c r="L149" s="25">
        <v>7.47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44292</v>
      </c>
      <c r="B150" s="18">
        <v>21</v>
      </c>
      <c r="C150" s="19">
        <v>1795.64</v>
      </c>
      <c r="D150" s="19">
        <v>0</v>
      </c>
      <c r="E150" s="19">
        <v>98.71</v>
      </c>
      <c r="F150" s="24">
        <v>1817.3</v>
      </c>
      <c r="G150" s="24">
        <v>521</v>
      </c>
      <c r="H150" s="20">
        <f t="shared" si="8"/>
        <v>3613.46</v>
      </c>
      <c r="I150" s="20">
        <f t="shared" si="9"/>
        <v>4029.2800000000007</v>
      </c>
      <c r="J150" s="20">
        <f t="shared" si="10"/>
        <v>4690.64</v>
      </c>
      <c r="K150" s="20">
        <f t="shared" si="11"/>
        <v>6149.93</v>
      </c>
      <c r="L150" s="25">
        <v>0</v>
      </c>
      <c r="M150" s="32">
        <v>98.71</v>
      </c>
      <c r="V150" s="17"/>
      <c r="W150" s="17"/>
    </row>
    <row r="151" spans="1:23" s="16" customFormat="1" ht="14.25" customHeight="1">
      <c r="A151" s="31">
        <f>'до 150 кВт'!A151</f>
        <v>44292</v>
      </c>
      <c r="B151" s="18">
        <v>22</v>
      </c>
      <c r="C151" s="19">
        <v>1755</v>
      </c>
      <c r="D151" s="19">
        <v>0</v>
      </c>
      <c r="E151" s="19">
        <v>38.39</v>
      </c>
      <c r="F151" s="24">
        <v>1776.66</v>
      </c>
      <c r="G151" s="24">
        <v>521</v>
      </c>
      <c r="H151" s="20">
        <f t="shared" si="8"/>
        <v>3572.8199999999997</v>
      </c>
      <c r="I151" s="20">
        <f t="shared" si="9"/>
        <v>3988.6400000000003</v>
      </c>
      <c r="J151" s="20">
        <f t="shared" si="10"/>
        <v>4650.000000000001</v>
      </c>
      <c r="K151" s="20">
        <f t="shared" si="11"/>
        <v>6109.29</v>
      </c>
      <c r="L151" s="25">
        <v>0</v>
      </c>
      <c r="M151" s="32">
        <v>38.39</v>
      </c>
      <c r="V151" s="17"/>
      <c r="W151" s="17"/>
    </row>
    <row r="152" spans="1:23" s="16" customFormat="1" ht="14.25" customHeight="1">
      <c r="A152" s="31">
        <f>'до 150 кВт'!A152</f>
        <v>44292</v>
      </c>
      <c r="B152" s="18">
        <v>23</v>
      </c>
      <c r="C152" s="19">
        <v>1699.23</v>
      </c>
      <c r="D152" s="19">
        <v>0</v>
      </c>
      <c r="E152" s="19">
        <v>142.39</v>
      </c>
      <c r="F152" s="24">
        <v>1720.89</v>
      </c>
      <c r="G152" s="24">
        <v>521</v>
      </c>
      <c r="H152" s="20">
        <f t="shared" si="8"/>
        <v>3517.05</v>
      </c>
      <c r="I152" s="20">
        <f t="shared" si="9"/>
        <v>3932.87</v>
      </c>
      <c r="J152" s="20">
        <f t="shared" si="10"/>
        <v>4594.2300000000005</v>
      </c>
      <c r="K152" s="20">
        <f t="shared" si="11"/>
        <v>6053.5199999999995</v>
      </c>
      <c r="L152" s="25">
        <v>0</v>
      </c>
      <c r="M152" s="32">
        <v>142.39</v>
      </c>
      <c r="V152" s="17"/>
      <c r="W152" s="17"/>
    </row>
    <row r="153" spans="1:23" s="16" customFormat="1" ht="14.25" customHeight="1">
      <c r="A153" s="31">
        <f>'до 150 кВт'!A153</f>
        <v>44294</v>
      </c>
      <c r="B153" s="18">
        <v>0</v>
      </c>
      <c r="C153" s="19">
        <v>1571.83</v>
      </c>
      <c r="D153" s="19">
        <v>0</v>
      </c>
      <c r="E153" s="19">
        <v>293.31</v>
      </c>
      <c r="F153" s="24">
        <v>1593.49</v>
      </c>
      <c r="G153" s="24">
        <v>521</v>
      </c>
      <c r="H153" s="20">
        <f t="shared" si="8"/>
        <v>3389.6499999999996</v>
      </c>
      <c r="I153" s="20">
        <f t="shared" si="9"/>
        <v>3805.4700000000003</v>
      </c>
      <c r="J153" s="20">
        <f t="shared" si="10"/>
        <v>4466.830000000001</v>
      </c>
      <c r="K153" s="20">
        <f t="shared" si="11"/>
        <v>5926.12</v>
      </c>
      <c r="L153" s="25">
        <v>0</v>
      </c>
      <c r="M153" s="32">
        <v>293.31</v>
      </c>
      <c r="V153" s="17"/>
      <c r="W153" s="17"/>
    </row>
    <row r="154" spans="1:23" s="16" customFormat="1" ht="14.25" customHeight="1">
      <c r="A154" s="31">
        <f>'до 150 кВт'!A154</f>
        <v>44294</v>
      </c>
      <c r="B154" s="18">
        <v>1</v>
      </c>
      <c r="C154" s="19">
        <v>1319.97</v>
      </c>
      <c r="D154" s="19">
        <v>0</v>
      </c>
      <c r="E154" s="19">
        <v>43.24</v>
      </c>
      <c r="F154" s="24">
        <v>1341.63</v>
      </c>
      <c r="G154" s="24">
        <v>521</v>
      </c>
      <c r="H154" s="20">
        <f t="shared" si="8"/>
        <v>3137.79</v>
      </c>
      <c r="I154" s="20">
        <f t="shared" si="9"/>
        <v>3553.61</v>
      </c>
      <c r="J154" s="20">
        <f t="shared" si="10"/>
        <v>4214.97</v>
      </c>
      <c r="K154" s="20">
        <f t="shared" si="11"/>
        <v>5674.26</v>
      </c>
      <c r="L154" s="25">
        <v>0</v>
      </c>
      <c r="M154" s="32">
        <v>43.24</v>
      </c>
      <c r="V154" s="17"/>
      <c r="W154" s="17"/>
    </row>
    <row r="155" spans="1:23" s="16" customFormat="1" ht="14.25" customHeight="1">
      <c r="A155" s="31">
        <f>'до 150 кВт'!A155</f>
        <v>44294</v>
      </c>
      <c r="B155" s="18">
        <v>2</v>
      </c>
      <c r="C155" s="19">
        <v>1255.92</v>
      </c>
      <c r="D155" s="19">
        <v>13.29</v>
      </c>
      <c r="E155" s="19">
        <v>0</v>
      </c>
      <c r="F155" s="24">
        <v>1277.58</v>
      </c>
      <c r="G155" s="24">
        <v>521</v>
      </c>
      <c r="H155" s="20">
        <f t="shared" si="8"/>
        <v>3073.74</v>
      </c>
      <c r="I155" s="20">
        <f t="shared" si="9"/>
        <v>3489.5600000000004</v>
      </c>
      <c r="J155" s="20">
        <f t="shared" si="10"/>
        <v>4150.920000000001</v>
      </c>
      <c r="K155" s="20">
        <f t="shared" si="11"/>
        <v>5610.21</v>
      </c>
      <c r="L155" s="25">
        <v>13.29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44294</v>
      </c>
      <c r="B156" s="18">
        <v>3</v>
      </c>
      <c r="C156" s="19">
        <v>1256.96</v>
      </c>
      <c r="D156" s="19">
        <v>15.78</v>
      </c>
      <c r="E156" s="19">
        <v>0</v>
      </c>
      <c r="F156" s="24">
        <v>1278.62</v>
      </c>
      <c r="G156" s="24">
        <v>521</v>
      </c>
      <c r="H156" s="20">
        <f t="shared" si="8"/>
        <v>3074.7799999999997</v>
      </c>
      <c r="I156" s="20">
        <f t="shared" si="9"/>
        <v>3490.6000000000004</v>
      </c>
      <c r="J156" s="20">
        <f t="shared" si="10"/>
        <v>4151.96</v>
      </c>
      <c r="K156" s="20">
        <f t="shared" si="11"/>
        <v>5611.25</v>
      </c>
      <c r="L156" s="25">
        <v>15.78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44294</v>
      </c>
      <c r="B157" s="18">
        <v>4</v>
      </c>
      <c r="C157" s="19">
        <v>1087.14</v>
      </c>
      <c r="D157" s="19">
        <v>11.42</v>
      </c>
      <c r="E157" s="19">
        <v>0</v>
      </c>
      <c r="F157" s="24">
        <v>1108.8</v>
      </c>
      <c r="G157" s="24">
        <v>521</v>
      </c>
      <c r="H157" s="20">
        <f t="shared" si="8"/>
        <v>2904.96</v>
      </c>
      <c r="I157" s="20">
        <f t="shared" si="9"/>
        <v>3320.78</v>
      </c>
      <c r="J157" s="20">
        <f t="shared" si="10"/>
        <v>3982.1400000000003</v>
      </c>
      <c r="K157" s="20">
        <f t="shared" si="11"/>
        <v>5441.43</v>
      </c>
      <c r="L157" s="25">
        <v>11.42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44294</v>
      </c>
      <c r="B158" s="18">
        <v>5</v>
      </c>
      <c r="C158" s="19">
        <v>1085.97</v>
      </c>
      <c r="D158" s="19">
        <v>122.17</v>
      </c>
      <c r="E158" s="19">
        <v>0</v>
      </c>
      <c r="F158" s="24">
        <v>1107.63</v>
      </c>
      <c r="G158" s="24">
        <v>521</v>
      </c>
      <c r="H158" s="20">
        <f t="shared" si="8"/>
        <v>2903.79</v>
      </c>
      <c r="I158" s="20">
        <f t="shared" si="9"/>
        <v>3319.61</v>
      </c>
      <c r="J158" s="20">
        <f t="shared" si="10"/>
        <v>3980.9700000000003</v>
      </c>
      <c r="K158" s="20">
        <f t="shared" si="11"/>
        <v>5440.26</v>
      </c>
      <c r="L158" s="25">
        <v>122.17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44294</v>
      </c>
      <c r="B159" s="18">
        <v>6</v>
      </c>
      <c r="C159" s="19">
        <v>1196.63</v>
      </c>
      <c r="D159" s="19">
        <v>69.51</v>
      </c>
      <c r="E159" s="19">
        <v>0</v>
      </c>
      <c r="F159" s="24">
        <v>1218.29</v>
      </c>
      <c r="G159" s="24">
        <v>521</v>
      </c>
      <c r="H159" s="20">
        <f t="shared" si="8"/>
        <v>3014.45</v>
      </c>
      <c r="I159" s="20">
        <f t="shared" si="9"/>
        <v>3430.2700000000004</v>
      </c>
      <c r="J159" s="20">
        <f t="shared" si="10"/>
        <v>4091.6300000000006</v>
      </c>
      <c r="K159" s="20">
        <f t="shared" si="11"/>
        <v>5550.92</v>
      </c>
      <c r="L159" s="25">
        <v>69.51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44294</v>
      </c>
      <c r="B160" s="18">
        <v>7</v>
      </c>
      <c r="C160" s="19">
        <v>1264.45</v>
      </c>
      <c r="D160" s="19">
        <v>22.46</v>
      </c>
      <c r="E160" s="19">
        <v>0</v>
      </c>
      <c r="F160" s="24">
        <v>1286.11</v>
      </c>
      <c r="G160" s="24">
        <v>521</v>
      </c>
      <c r="H160" s="20">
        <f t="shared" si="8"/>
        <v>3082.27</v>
      </c>
      <c r="I160" s="20">
        <f t="shared" si="9"/>
        <v>3498.09</v>
      </c>
      <c r="J160" s="20">
        <f t="shared" si="10"/>
        <v>4159.450000000001</v>
      </c>
      <c r="K160" s="20">
        <f t="shared" si="11"/>
        <v>5618.74</v>
      </c>
      <c r="L160" s="25">
        <v>22.46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44294</v>
      </c>
      <c r="B161" s="18">
        <v>8</v>
      </c>
      <c r="C161" s="19">
        <v>1598.26</v>
      </c>
      <c r="D161" s="19">
        <v>95.05</v>
      </c>
      <c r="E161" s="19">
        <v>0</v>
      </c>
      <c r="F161" s="24">
        <v>1619.92</v>
      </c>
      <c r="G161" s="24">
        <v>521</v>
      </c>
      <c r="H161" s="20">
        <f t="shared" si="8"/>
        <v>3416.08</v>
      </c>
      <c r="I161" s="20">
        <f t="shared" si="9"/>
        <v>3831.9000000000005</v>
      </c>
      <c r="J161" s="20">
        <f t="shared" si="10"/>
        <v>4493.260000000001</v>
      </c>
      <c r="K161" s="20">
        <f t="shared" si="11"/>
        <v>5952.55</v>
      </c>
      <c r="L161" s="25">
        <v>95.05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44294</v>
      </c>
      <c r="B162" s="18">
        <v>9</v>
      </c>
      <c r="C162" s="19">
        <v>1746.27</v>
      </c>
      <c r="D162" s="19">
        <v>0</v>
      </c>
      <c r="E162" s="19">
        <v>145.28</v>
      </c>
      <c r="F162" s="24">
        <v>1767.93</v>
      </c>
      <c r="G162" s="24">
        <v>521</v>
      </c>
      <c r="H162" s="20">
        <f t="shared" si="8"/>
        <v>3564.09</v>
      </c>
      <c r="I162" s="20">
        <f t="shared" si="9"/>
        <v>3979.91</v>
      </c>
      <c r="J162" s="20">
        <f t="shared" si="10"/>
        <v>4641.27</v>
      </c>
      <c r="K162" s="20">
        <f t="shared" si="11"/>
        <v>6100.56</v>
      </c>
      <c r="L162" s="25">
        <v>0</v>
      </c>
      <c r="M162" s="32">
        <v>145.28</v>
      </c>
      <c r="V162" s="17"/>
      <c r="W162" s="17"/>
    </row>
    <row r="163" spans="1:23" s="16" customFormat="1" ht="14.25" customHeight="1">
      <c r="A163" s="31">
        <f>'до 150 кВт'!A163</f>
        <v>44294</v>
      </c>
      <c r="B163" s="18">
        <v>10</v>
      </c>
      <c r="C163" s="19">
        <v>1775.29</v>
      </c>
      <c r="D163" s="19">
        <v>0</v>
      </c>
      <c r="E163" s="19">
        <v>127.21</v>
      </c>
      <c r="F163" s="24">
        <v>1796.95</v>
      </c>
      <c r="G163" s="24">
        <v>521</v>
      </c>
      <c r="H163" s="20">
        <f t="shared" si="8"/>
        <v>3593.1099999999997</v>
      </c>
      <c r="I163" s="20">
        <f t="shared" si="9"/>
        <v>4008.9300000000003</v>
      </c>
      <c r="J163" s="20">
        <f t="shared" si="10"/>
        <v>4670.29</v>
      </c>
      <c r="K163" s="20">
        <f t="shared" si="11"/>
        <v>6129.58</v>
      </c>
      <c r="L163" s="25">
        <v>0</v>
      </c>
      <c r="M163" s="32">
        <v>127.21</v>
      </c>
      <c r="V163" s="17"/>
      <c r="W163" s="17"/>
    </row>
    <row r="164" spans="1:23" s="16" customFormat="1" ht="14.25" customHeight="1">
      <c r="A164" s="31">
        <f>'до 150 кВт'!A164</f>
        <v>44294</v>
      </c>
      <c r="B164" s="18">
        <v>11</v>
      </c>
      <c r="C164" s="19">
        <v>1772.59</v>
      </c>
      <c r="D164" s="19">
        <v>0</v>
      </c>
      <c r="E164" s="19">
        <v>155.44</v>
      </c>
      <c r="F164" s="24">
        <v>1794.25</v>
      </c>
      <c r="G164" s="24">
        <v>521</v>
      </c>
      <c r="H164" s="20">
        <f t="shared" si="8"/>
        <v>3590.41</v>
      </c>
      <c r="I164" s="20">
        <f t="shared" si="9"/>
        <v>4006.2300000000005</v>
      </c>
      <c r="J164" s="20">
        <f t="shared" si="10"/>
        <v>4667.590000000001</v>
      </c>
      <c r="K164" s="20">
        <f t="shared" si="11"/>
        <v>6126.88</v>
      </c>
      <c r="L164" s="25">
        <v>0</v>
      </c>
      <c r="M164" s="32">
        <v>155.44</v>
      </c>
      <c r="V164" s="17"/>
      <c r="W164" s="17"/>
    </row>
    <row r="165" spans="1:23" s="16" customFormat="1" ht="14.25" customHeight="1">
      <c r="A165" s="31">
        <f>'до 150 кВт'!A165</f>
        <v>44294</v>
      </c>
      <c r="B165" s="18">
        <v>12</v>
      </c>
      <c r="C165" s="19">
        <v>1767.82</v>
      </c>
      <c r="D165" s="19">
        <v>0</v>
      </c>
      <c r="E165" s="19">
        <v>76.31</v>
      </c>
      <c r="F165" s="24">
        <v>1789.48</v>
      </c>
      <c r="G165" s="24">
        <v>521</v>
      </c>
      <c r="H165" s="20">
        <f t="shared" si="8"/>
        <v>3585.6399999999994</v>
      </c>
      <c r="I165" s="20">
        <f t="shared" si="9"/>
        <v>4001.46</v>
      </c>
      <c r="J165" s="20">
        <f t="shared" si="10"/>
        <v>4662.820000000001</v>
      </c>
      <c r="K165" s="20">
        <f t="shared" si="11"/>
        <v>6122.11</v>
      </c>
      <c r="L165" s="25">
        <v>0</v>
      </c>
      <c r="M165" s="32">
        <v>76.31</v>
      </c>
      <c r="V165" s="17"/>
      <c r="W165" s="17"/>
    </row>
    <row r="166" spans="1:23" s="16" customFormat="1" ht="14.25" customHeight="1">
      <c r="A166" s="31">
        <f>'до 150 кВт'!A166</f>
        <v>44294</v>
      </c>
      <c r="B166" s="18">
        <v>13</v>
      </c>
      <c r="C166" s="19">
        <v>1762.97</v>
      </c>
      <c r="D166" s="19">
        <v>0</v>
      </c>
      <c r="E166" s="19">
        <v>47.97</v>
      </c>
      <c r="F166" s="24">
        <v>1784.63</v>
      </c>
      <c r="G166" s="24">
        <v>521</v>
      </c>
      <c r="H166" s="20">
        <f t="shared" si="8"/>
        <v>3580.79</v>
      </c>
      <c r="I166" s="20">
        <f t="shared" si="9"/>
        <v>3996.6100000000006</v>
      </c>
      <c r="J166" s="20">
        <f t="shared" si="10"/>
        <v>4657.97</v>
      </c>
      <c r="K166" s="20">
        <f t="shared" si="11"/>
        <v>6117.26</v>
      </c>
      <c r="L166" s="25">
        <v>0</v>
      </c>
      <c r="M166" s="32">
        <v>47.97</v>
      </c>
      <c r="V166" s="17"/>
      <c r="W166" s="17"/>
    </row>
    <row r="167" spans="1:23" s="16" customFormat="1" ht="14.25" customHeight="1">
      <c r="A167" s="31">
        <f>'до 150 кВт'!A167</f>
        <v>44294</v>
      </c>
      <c r="B167" s="18">
        <v>14</v>
      </c>
      <c r="C167" s="19">
        <v>1761.01</v>
      </c>
      <c r="D167" s="19">
        <v>0</v>
      </c>
      <c r="E167" s="19">
        <v>110.32</v>
      </c>
      <c r="F167" s="24">
        <v>1782.67</v>
      </c>
      <c r="G167" s="24">
        <v>521</v>
      </c>
      <c r="H167" s="20">
        <f t="shared" si="8"/>
        <v>3578.83</v>
      </c>
      <c r="I167" s="20">
        <f t="shared" si="9"/>
        <v>3994.6500000000005</v>
      </c>
      <c r="J167" s="20">
        <f t="shared" si="10"/>
        <v>4656.010000000001</v>
      </c>
      <c r="K167" s="20">
        <f t="shared" si="11"/>
        <v>6115.3</v>
      </c>
      <c r="L167" s="25">
        <v>0</v>
      </c>
      <c r="M167" s="32">
        <v>110.32</v>
      </c>
      <c r="V167" s="17"/>
      <c r="W167" s="17"/>
    </row>
    <row r="168" spans="1:23" s="16" customFormat="1" ht="14.25" customHeight="1">
      <c r="A168" s="31">
        <f>'до 150 кВт'!A168</f>
        <v>44294</v>
      </c>
      <c r="B168" s="18">
        <v>15</v>
      </c>
      <c r="C168" s="19">
        <v>1762.46</v>
      </c>
      <c r="D168" s="19">
        <v>0</v>
      </c>
      <c r="E168" s="19">
        <v>61.53</v>
      </c>
      <c r="F168" s="24">
        <v>1784.12</v>
      </c>
      <c r="G168" s="24">
        <v>521</v>
      </c>
      <c r="H168" s="20">
        <f t="shared" si="8"/>
        <v>3580.2799999999997</v>
      </c>
      <c r="I168" s="20">
        <f t="shared" si="9"/>
        <v>3996.1000000000004</v>
      </c>
      <c r="J168" s="20">
        <f t="shared" si="10"/>
        <v>4657.46</v>
      </c>
      <c r="K168" s="20">
        <f t="shared" si="11"/>
        <v>6116.75</v>
      </c>
      <c r="L168" s="25">
        <v>0</v>
      </c>
      <c r="M168" s="32">
        <v>61.53</v>
      </c>
      <c r="V168" s="17"/>
      <c r="W168" s="17"/>
    </row>
    <row r="169" spans="1:23" s="16" customFormat="1" ht="14.25" customHeight="1">
      <c r="A169" s="31">
        <f>'до 150 кВт'!A169</f>
        <v>44294</v>
      </c>
      <c r="B169" s="18">
        <v>16</v>
      </c>
      <c r="C169" s="19">
        <v>1751.38</v>
      </c>
      <c r="D169" s="19">
        <v>0</v>
      </c>
      <c r="E169" s="19">
        <v>29.36</v>
      </c>
      <c r="F169" s="24">
        <v>1773.04</v>
      </c>
      <c r="G169" s="24">
        <v>521</v>
      </c>
      <c r="H169" s="20">
        <f t="shared" si="8"/>
        <v>3569.2</v>
      </c>
      <c r="I169" s="20">
        <f t="shared" si="9"/>
        <v>3985.0200000000004</v>
      </c>
      <c r="J169" s="20">
        <f t="shared" si="10"/>
        <v>4646.38</v>
      </c>
      <c r="K169" s="20">
        <f t="shared" si="11"/>
        <v>6105.67</v>
      </c>
      <c r="L169" s="25">
        <v>0</v>
      </c>
      <c r="M169" s="32">
        <v>29.36</v>
      </c>
      <c r="V169" s="17"/>
      <c r="W169" s="17"/>
    </row>
    <row r="170" spans="1:23" s="16" customFormat="1" ht="14.25" customHeight="1">
      <c r="A170" s="31">
        <f>'до 150 кВт'!A170</f>
        <v>44294</v>
      </c>
      <c r="B170" s="18">
        <v>17</v>
      </c>
      <c r="C170" s="19">
        <v>1739.09</v>
      </c>
      <c r="D170" s="19">
        <v>35.36</v>
      </c>
      <c r="E170" s="19">
        <v>0</v>
      </c>
      <c r="F170" s="24">
        <v>1760.75</v>
      </c>
      <c r="G170" s="24">
        <v>521</v>
      </c>
      <c r="H170" s="20">
        <f t="shared" si="8"/>
        <v>3556.91</v>
      </c>
      <c r="I170" s="20">
        <f t="shared" si="9"/>
        <v>3972.7300000000005</v>
      </c>
      <c r="J170" s="20">
        <f t="shared" si="10"/>
        <v>4634.090000000001</v>
      </c>
      <c r="K170" s="20">
        <f t="shared" si="11"/>
        <v>6093.38</v>
      </c>
      <c r="L170" s="25">
        <v>35.36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44294</v>
      </c>
      <c r="B171" s="18">
        <v>18</v>
      </c>
      <c r="C171" s="19">
        <v>1779.17</v>
      </c>
      <c r="D171" s="19">
        <v>16.66</v>
      </c>
      <c r="E171" s="19">
        <v>0</v>
      </c>
      <c r="F171" s="24">
        <v>1800.83</v>
      </c>
      <c r="G171" s="24">
        <v>521</v>
      </c>
      <c r="H171" s="20">
        <f t="shared" si="8"/>
        <v>3596.99</v>
      </c>
      <c r="I171" s="20">
        <f t="shared" si="9"/>
        <v>4012.8100000000004</v>
      </c>
      <c r="J171" s="20">
        <f t="shared" si="10"/>
        <v>4674.170000000001</v>
      </c>
      <c r="K171" s="20">
        <f t="shared" si="11"/>
        <v>6133.46</v>
      </c>
      <c r="L171" s="25">
        <v>16.66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44294</v>
      </c>
      <c r="B172" s="18">
        <v>19</v>
      </c>
      <c r="C172" s="19">
        <v>1769.36</v>
      </c>
      <c r="D172" s="19">
        <v>0</v>
      </c>
      <c r="E172" s="19">
        <v>32.04</v>
      </c>
      <c r="F172" s="24">
        <v>1791.02</v>
      </c>
      <c r="G172" s="24">
        <v>521</v>
      </c>
      <c r="H172" s="20">
        <f t="shared" si="8"/>
        <v>3587.1799999999994</v>
      </c>
      <c r="I172" s="20">
        <f t="shared" si="9"/>
        <v>4003</v>
      </c>
      <c r="J172" s="20">
        <f t="shared" si="10"/>
        <v>4664.36</v>
      </c>
      <c r="K172" s="20">
        <f t="shared" si="11"/>
        <v>6123.65</v>
      </c>
      <c r="L172" s="25">
        <v>0</v>
      </c>
      <c r="M172" s="32">
        <v>32.04</v>
      </c>
      <c r="V172" s="17"/>
      <c r="W172" s="17"/>
    </row>
    <row r="173" spans="1:23" s="16" customFormat="1" ht="14.25" customHeight="1">
      <c r="A173" s="31">
        <f>'до 150 кВт'!A173</f>
        <v>44294</v>
      </c>
      <c r="B173" s="18">
        <v>20</v>
      </c>
      <c r="C173" s="19">
        <v>1764.5</v>
      </c>
      <c r="D173" s="19">
        <v>0</v>
      </c>
      <c r="E173" s="19">
        <v>23.59</v>
      </c>
      <c r="F173" s="24">
        <v>1786.16</v>
      </c>
      <c r="G173" s="24">
        <v>521</v>
      </c>
      <c r="H173" s="20">
        <f t="shared" si="8"/>
        <v>3582.3199999999997</v>
      </c>
      <c r="I173" s="20">
        <f t="shared" si="9"/>
        <v>3998.1400000000003</v>
      </c>
      <c r="J173" s="20">
        <f t="shared" si="10"/>
        <v>4659.500000000001</v>
      </c>
      <c r="K173" s="20">
        <f t="shared" si="11"/>
        <v>6118.79</v>
      </c>
      <c r="L173" s="25">
        <v>0</v>
      </c>
      <c r="M173" s="32">
        <v>23.59</v>
      </c>
      <c r="V173" s="17"/>
      <c r="W173" s="17"/>
    </row>
    <row r="174" spans="1:23" s="16" customFormat="1" ht="14.25" customHeight="1">
      <c r="A174" s="31">
        <f>'до 150 кВт'!A174</f>
        <v>44294</v>
      </c>
      <c r="B174" s="18">
        <v>21</v>
      </c>
      <c r="C174" s="19">
        <v>1773.87</v>
      </c>
      <c r="D174" s="19">
        <v>0</v>
      </c>
      <c r="E174" s="19">
        <v>327.78</v>
      </c>
      <c r="F174" s="24">
        <v>1795.53</v>
      </c>
      <c r="G174" s="24">
        <v>521</v>
      </c>
      <c r="H174" s="20">
        <f t="shared" si="8"/>
        <v>3591.6899999999996</v>
      </c>
      <c r="I174" s="20">
        <f t="shared" si="9"/>
        <v>4007.51</v>
      </c>
      <c r="J174" s="20">
        <f t="shared" si="10"/>
        <v>4668.87</v>
      </c>
      <c r="K174" s="20">
        <f t="shared" si="11"/>
        <v>6128.16</v>
      </c>
      <c r="L174" s="25">
        <v>0</v>
      </c>
      <c r="M174" s="32">
        <v>327.78</v>
      </c>
      <c r="V174" s="17"/>
      <c r="W174" s="17"/>
    </row>
    <row r="175" spans="1:23" s="16" customFormat="1" ht="14.25" customHeight="1">
      <c r="A175" s="31">
        <f>'до 150 кВт'!A175</f>
        <v>44294</v>
      </c>
      <c r="B175" s="18">
        <v>22</v>
      </c>
      <c r="C175" s="19">
        <v>1760.53</v>
      </c>
      <c r="D175" s="19">
        <v>0</v>
      </c>
      <c r="E175" s="19">
        <v>23.36</v>
      </c>
      <c r="F175" s="24">
        <v>1782.19</v>
      </c>
      <c r="G175" s="24">
        <v>521</v>
      </c>
      <c r="H175" s="20">
        <f t="shared" si="8"/>
        <v>3578.3499999999995</v>
      </c>
      <c r="I175" s="20">
        <f t="shared" si="9"/>
        <v>3994.17</v>
      </c>
      <c r="J175" s="20">
        <f t="shared" si="10"/>
        <v>4655.53</v>
      </c>
      <c r="K175" s="20">
        <f t="shared" si="11"/>
        <v>6114.82</v>
      </c>
      <c r="L175" s="25">
        <v>0</v>
      </c>
      <c r="M175" s="32">
        <v>23.36</v>
      </c>
      <c r="V175" s="17"/>
      <c r="W175" s="17"/>
    </row>
    <row r="176" spans="1:23" s="16" customFormat="1" ht="14.25" customHeight="1">
      <c r="A176" s="31">
        <f>'до 150 кВт'!A176</f>
        <v>44294</v>
      </c>
      <c r="B176" s="18">
        <v>23</v>
      </c>
      <c r="C176" s="19">
        <v>1589.81</v>
      </c>
      <c r="D176" s="19">
        <v>0</v>
      </c>
      <c r="E176" s="19">
        <v>158.11</v>
      </c>
      <c r="F176" s="24">
        <v>1611.47</v>
      </c>
      <c r="G176" s="24">
        <v>521</v>
      </c>
      <c r="H176" s="20">
        <f t="shared" si="8"/>
        <v>3407.63</v>
      </c>
      <c r="I176" s="20">
        <f t="shared" si="9"/>
        <v>3823.45</v>
      </c>
      <c r="J176" s="20">
        <f t="shared" si="10"/>
        <v>4484.81</v>
      </c>
      <c r="K176" s="20">
        <f t="shared" si="11"/>
        <v>5944.099999999999</v>
      </c>
      <c r="L176" s="25">
        <v>0</v>
      </c>
      <c r="M176" s="32">
        <v>158.11</v>
      </c>
      <c r="V176" s="17"/>
      <c r="W176" s="17"/>
    </row>
    <row r="177" spans="1:23" s="16" customFormat="1" ht="14.25" customHeight="1">
      <c r="A177" s="31">
        <f>'до 150 кВт'!A177</f>
        <v>44294</v>
      </c>
      <c r="B177" s="18">
        <v>0</v>
      </c>
      <c r="C177" s="19">
        <v>1575.12</v>
      </c>
      <c r="D177" s="19">
        <v>0</v>
      </c>
      <c r="E177" s="19">
        <v>317.18</v>
      </c>
      <c r="F177" s="24">
        <v>1596.78</v>
      </c>
      <c r="G177" s="24">
        <v>521</v>
      </c>
      <c r="H177" s="20">
        <f t="shared" si="8"/>
        <v>3392.9399999999996</v>
      </c>
      <c r="I177" s="20">
        <f t="shared" si="9"/>
        <v>3808.76</v>
      </c>
      <c r="J177" s="20">
        <f t="shared" si="10"/>
        <v>4470.12</v>
      </c>
      <c r="K177" s="20">
        <f t="shared" si="11"/>
        <v>5929.41</v>
      </c>
      <c r="L177" s="25">
        <v>0</v>
      </c>
      <c r="M177" s="32">
        <v>317.18</v>
      </c>
      <c r="V177" s="17"/>
      <c r="W177" s="17"/>
    </row>
    <row r="178" spans="1:23" s="16" customFormat="1" ht="14.25" customHeight="1">
      <c r="A178" s="31">
        <f>'до 150 кВт'!A178</f>
        <v>44294</v>
      </c>
      <c r="B178" s="18">
        <v>1</v>
      </c>
      <c r="C178" s="19">
        <v>1270.7</v>
      </c>
      <c r="D178" s="19">
        <v>0</v>
      </c>
      <c r="E178" s="19">
        <v>192.89</v>
      </c>
      <c r="F178" s="24">
        <v>1292.36</v>
      </c>
      <c r="G178" s="24">
        <v>521</v>
      </c>
      <c r="H178" s="20">
        <f t="shared" si="8"/>
        <v>3088.52</v>
      </c>
      <c r="I178" s="20">
        <f t="shared" si="9"/>
        <v>3504.34</v>
      </c>
      <c r="J178" s="20">
        <f t="shared" si="10"/>
        <v>4165.700000000001</v>
      </c>
      <c r="K178" s="20">
        <f t="shared" si="11"/>
        <v>5624.99</v>
      </c>
      <c r="L178" s="25">
        <v>0</v>
      </c>
      <c r="M178" s="32">
        <v>192.89</v>
      </c>
      <c r="V178" s="17"/>
      <c r="W178" s="17"/>
    </row>
    <row r="179" spans="1:23" s="16" customFormat="1" ht="14.25" customHeight="1">
      <c r="A179" s="31">
        <f>'до 150 кВт'!A179</f>
        <v>44294</v>
      </c>
      <c r="B179" s="18">
        <v>2</v>
      </c>
      <c r="C179" s="19">
        <v>1209.12</v>
      </c>
      <c r="D179" s="19">
        <v>0</v>
      </c>
      <c r="E179" s="19">
        <v>282.43</v>
      </c>
      <c r="F179" s="24">
        <v>1230.78</v>
      </c>
      <c r="G179" s="24">
        <v>521</v>
      </c>
      <c r="H179" s="20">
        <f t="shared" si="8"/>
        <v>3026.9399999999996</v>
      </c>
      <c r="I179" s="20">
        <f t="shared" si="9"/>
        <v>3442.76</v>
      </c>
      <c r="J179" s="20">
        <f t="shared" si="10"/>
        <v>4104.12</v>
      </c>
      <c r="K179" s="20">
        <f t="shared" si="11"/>
        <v>5563.41</v>
      </c>
      <c r="L179" s="25">
        <v>0</v>
      </c>
      <c r="M179" s="32">
        <v>282.43</v>
      </c>
      <c r="V179" s="17"/>
      <c r="W179" s="17"/>
    </row>
    <row r="180" spans="1:23" s="16" customFormat="1" ht="14.25" customHeight="1">
      <c r="A180" s="31">
        <f>'до 150 кВт'!A180</f>
        <v>44294</v>
      </c>
      <c r="B180" s="18">
        <v>3</v>
      </c>
      <c r="C180" s="19">
        <v>947.8</v>
      </c>
      <c r="D180" s="19">
        <v>0</v>
      </c>
      <c r="E180" s="19">
        <v>31.88</v>
      </c>
      <c r="F180" s="24">
        <v>969.46</v>
      </c>
      <c r="G180" s="24">
        <v>521</v>
      </c>
      <c r="H180" s="20">
        <f t="shared" si="8"/>
        <v>2765.62</v>
      </c>
      <c r="I180" s="20">
        <f t="shared" si="9"/>
        <v>3181.44</v>
      </c>
      <c r="J180" s="20">
        <f t="shared" si="10"/>
        <v>3842.8</v>
      </c>
      <c r="K180" s="20">
        <f t="shared" si="11"/>
        <v>5302.09</v>
      </c>
      <c r="L180" s="25">
        <v>0</v>
      </c>
      <c r="M180" s="32">
        <v>31.88</v>
      </c>
      <c r="V180" s="17"/>
      <c r="W180" s="17"/>
    </row>
    <row r="181" spans="1:23" s="16" customFormat="1" ht="14.25" customHeight="1">
      <c r="A181" s="31">
        <f>'до 150 кВт'!A181</f>
        <v>44294</v>
      </c>
      <c r="B181" s="18">
        <v>4</v>
      </c>
      <c r="C181" s="19">
        <v>978.56</v>
      </c>
      <c r="D181" s="19">
        <v>229.23</v>
      </c>
      <c r="E181" s="19">
        <v>0</v>
      </c>
      <c r="F181" s="24">
        <v>1000.22</v>
      </c>
      <c r="G181" s="24">
        <v>521</v>
      </c>
      <c r="H181" s="20">
        <f t="shared" si="8"/>
        <v>2796.38</v>
      </c>
      <c r="I181" s="20">
        <f t="shared" si="9"/>
        <v>3212.2</v>
      </c>
      <c r="J181" s="20">
        <f t="shared" si="10"/>
        <v>3873.5600000000004</v>
      </c>
      <c r="K181" s="20">
        <f t="shared" si="11"/>
        <v>5332.849999999999</v>
      </c>
      <c r="L181" s="25">
        <v>229.23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44294</v>
      </c>
      <c r="B182" s="18">
        <v>5</v>
      </c>
      <c r="C182" s="19">
        <v>1096.45</v>
      </c>
      <c r="D182" s="19">
        <v>276.19</v>
      </c>
      <c r="E182" s="19">
        <v>0</v>
      </c>
      <c r="F182" s="24">
        <v>1118.11</v>
      </c>
      <c r="G182" s="24">
        <v>521</v>
      </c>
      <c r="H182" s="20">
        <f t="shared" si="8"/>
        <v>2914.27</v>
      </c>
      <c r="I182" s="20">
        <f t="shared" si="9"/>
        <v>3330.09</v>
      </c>
      <c r="J182" s="20">
        <f t="shared" si="10"/>
        <v>3991.4500000000007</v>
      </c>
      <c r="K182" s="20">
        <f t="shared" si="11"/>
        <v>5450.74</v>
      </c>
      <c r="L182" s="25">
        <v>276.19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44294</v>
      </c>
      <c r="B183" s="18">
        <v>6</v>
      </c>
      <c r="C183" s="19">
        <v>1330.72</v>
      </c>
      <c r="D183" s="19">
        <v>424.64</v>
      </c>
      <c r="E183" s="19">
        <v>0</v>
      </c>
      <c r="F183" s="24">
        <v>1352.38</v>
      </c>
      <c r="G183" s="24">
        <v>521</v>
      </c>
      <c r="H183" s="20">
        <f t="shared" si="8"/>
        <v>3148.54</v>
      </c>
      <c r="I183" s="20">
        <f t="shared" si="9"/>
        <v>3564.36</v>
      </c>
      <c r="J183" s="20">
        <f t="shared" si="10"/>
        <v>4225.72</v>
      </c>
      <c r="K183" s="20">
        <f t="shared" si="11"/>
        <v>5685.01</v>
      </c>
      <c r="L183" s="25">
        <v>424.64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44294</v>
      </c>
      <c r="B184" s="18">
        <v>7</v>
      </c>
      <c r="C184" s="19">
        <v>1751.76</v>
      </c>
      <c r="D184" s="19">
        <v>0</v>
      </c>
      <c r="E184" s="19">
        <v>13.43</v>
      </c>
      <c r="F184" s="24">
        <v>1773.42</v>
      </c>
      <c r="G184" s="24">
        <v>521</v>
      </c>
      <c r="H184" s="20">
        <f t="shared" si="8"/>
        <v>3569.58</v>
      </c>
      <c r="I184" s="20">
        <f t="shared" si="9"/>
        <v>3985.4000000000005</v>
      </c>
      <c r="J184" s="20">
        <f t="shared" si="10"/>
        <v>4646.760000000001</v>
      </c>
      <c r="K184" s="20">
        <f t="shared" si="11"/>
        <v>6106.05</v>
      </c>
      <c r="L184" s="25">
        <v>0</v>
      </c>
      <c r="M184" s="32">
        <v>13.43</v>
      </c>
      <c r="V184" s="17"/>
      <c r="W184" s="17"/>
    </row>
    <row r="185" spans="1:23" s="16" customFormat="1" ht="14.25" customHeight="1">
      <c r="A185" s="31">
        <f>'до 150 кВт'!A185</f>
        <v>44294</v>
      </c>
      <c r="B185" s="18">
        <v>8</v>
      </c>
      <c r="C185" s="19">
        <v>1799.76</v>
      </c>
      <c r="D185" s="19">
        <v>38.96</v>
      </c>
      <c r="E185" s="19">
        <v>0</v>
      </c>
      <c r="F185" s="24">
        <v>1821.42</v>
      </c>
      <c r="G185" s="24">
        <v>521</v>
      </c>
      <c r="H185" s="20">
        <f t="shared" si="8"/>
        <v>3617.58</v>
      </c>
      <c r="I185" s="20">
        <f t="shared" si="9"/>
        <v>4033.4000000000005</v>
      </c>
      <c r="J185" s="20">
        <f t="shared" si="10"/>
        <v>4694.760000000001</v>
      </c>
      <c r="K185" s="20">
        <f t="shared" si="11"/>
        <v>6154.05</v>
      </c>
      <c r="L185" s="25">
        <v>38.96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44294</v>
      </c>
      <c r="B186" s="18">
        <v>9</v>
      </c>
      <c r="C186" s="19">
        <v>1827.96</v>
      </c>
      <c r="D186" s="19">
        <v>5.83</v>
      </c>
      <c r="E186" s="19">
        <v>0</v>
      </c>
      <c r="F186" s="24">
        <v>1849.62</v>
      </c>
      <c r="G186" s="24">
        <v>521</v>
      </c>
      <c r="H186" s="20">
        <f t="shared" si="8"/>
        <v>3645.7799999999997</v>
      </c>
      <c r="I186" s="20">
        <f t="shared" si="9"/>
        <v>4061.6000000000004</v>
      </c>
      <c r="J186" s="20">
        <f t="shared" si="10"/>
        <v>4722.96</v>
      </c>
      <c r="K186" s="20">
        <f t="shared" si="11"/>
        <v>6182.25</v>
      </c>
      <c r="L186" s="25">
        <v>5.83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44294</v>
      </c>
      <c r="B187" s="18">
        <v>10</v>
      </c>
      <c r="C187" s="19">
        <v>1827.61</v>
      </c>
      <c r="D187" s="19">
        <v>0</v>
      </c>
      <c r="E187" s="19">
        <v>22.25</v>
      </c>
      <c r="F187" s="24">
        <v>1849.27</v>
      </c>
      <c r="G187" s="24">
        <v>521</v>
      </c>
      <c r="H187" s="20">
        <f t="shared" si="8"/>
        <v>3645.4299999999994</v>
      </c>
      <c r="I187" s="20">
        <f t="shared" si="9"/>
        <v>4061.25</v>
      </c>
      <c r="J187" s="20">
        <f t="shared" si="10"/>
        <v>4722.61</v>
      </c>
      <c r="K187" s="20">
        <f t="shared" si="11"/>
        <v>6181.9</v>
      </c>
      <c r="L187" s="25">
        <v>0</v>
      </c>
      <c r="M187" s="32">
        <v>22.25</v>
      </c>
      <c r="V187" s="17"/>
      <c r="W187" s="17"/>
    </row>
    <row r="188" spans="1:23" s="16" customFormat="1" ht="14.25" customHeight="1">
      <c r="A188" s="31">
        <f>'до 150 кВт'!A188</f>
        <v>44294</v>
      </c>
      <c r="B188" s="18">
        <v>11</v>
      </c>
      <c r="C188" s="19">
        <v>1820.12</v>
      </c>
      <c r="D188" s="19">
        <v>0</v>
      </c>
      <c r="E188" s="19">
        <v>36.22</v>
      </c>
      <c r="F188" s="24">
        <v>1841.78</v>
      </c>
      <c r="G188" s="24">
        <v>521</v>
      </c>
      <c r="H188" s="20">
        <f t="shared" si="8"/>
        <v>3637.9399999999996</v>
      </c>
      <c r="I188" s="20">
        <f t="shared" si="9"/>
        <v>4053.76</v>
      </c>
      <c r="J188" s="20">
        <f t="shared" si="10"/>
        <v>4715.12</v>
      </c>
      <c r="K188" s="20">
        <f t="shared" si="11"/>
        <v>6174.41</v>
      </c>
      <c r="L188" s="25">
        <v>0</v>
      </c>
      <c r="M188" s="32">
        <v>36.22</v>
      </c>
      <c r="V188" s="17"/>
      <c r="W188" s="17"/>
    </row>
    <row r="189" spans="1:23" s="16" customFormat="1" ht="14.25" customHeight="1">
      <c r="A189" s="31">
        <f>'до 150 кВт'!A189</f>
        <v>44294</v>
      </c>
      <c r="B189" s="18">
        <v>12</v>
      </c>
      <c r="C189" s="19">
        <v>1814.19</v>
      </c>
      <c r="D189" s="19">
        <v>0</v>
      </c>
      <c r="E189" s="19">
        <v>65.3</v>
      </c>
      <c r="F189" s="24">
        <v>1835.85</v>
      </c>
      <c r="G189" s="24">
        <v>521</v>
      </c>
      <c r="H189" s="20">
        <f t="shared" si="8"/>
        <v>3632.01</v>
      </c>
      <c r="I189" s="20">
        <f t="shared" si="9"/>
        <v>4047.83</v>
      </c>
      <c r="J189" s="20">
        <f t="shared" si="10"/>
        <v>4709.1900000000005</v>
      </c>
      <c r="K189" s="20">
        <f t="shared" si="11"/>
        <v>6168.4800000000005</v>
      </c>
      <c r="L189" s="25">
        <v>0</v>
      </c>
      <c r="M189" s="32">
        <v>65.3</v>
      </c>
      <c r="V189" s="17"/>
      <c r="W189" s="17"/>
    </row>
    <row r="190" spans="1:23" s="16" customFormat="1" ht="14.25" customHeight="1">
      <c r="A190" s="31">
        <f>'до 150 кВт'!A190</f>
        <v>44294</v>
      </c>
      <c r="B190" s="18">
        <v>13</v>
      </c>
      <c r="C190" s="19">
        <v>1810.57</v>
      </c>
      <c r="D190" s="19">
        <v>22.93</v>
      </c>
      <c r="E190" s="19">
        <v>0</v>
      </c>
      <c r="F190" s="24">
        <v>1832.23</v>
      </c>
      <c r="G190" s="24">
        <v>521</v>
      </c>
      <c r="H190" s="20">
        <f t="shared" si="8"/>
        <v>3628.3899999999994</v>
      </c>
      <c r="I190" s="20">
        <f t="shared" si="9"/>
        <v>4044.21</v>
      </c>
      <c r="J190" s="20">
        <f t="shared" si="10"/>
        <v>4705.570000000001</v>
      </c>
      <c r="K190" s="20">
        <f t="shared" si="11"/>
        <v>6164.86</v>
      </c>
      <c r="L190" s="25">
        <v>22.93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44294</v>
      </c>
      <c r="B191" s="18">
        <v>14</v>
      </c>
      <c r="C191" s="19">
        <v>1807.46</v>
      </c>
      <c r="D191" s="19">
        <v>8.43</v>
      </c>
      <c r="E191" s="19">
        <v>6.04</v>
      </c>
      <c r="F191" s="24">
        <v>1829.12</v>
      </c>
      <c r="G191" s="24">
        <v>521</v>
      </c>
      <c r="H191" s="20">
        <f t="shared" si="8"/>
        <v>3625.2799999999997</v>
      </c>
      <c r="I191" s="20">
        <f t="shared" si="9"/>
        <v>4041.1000000000004</v>
      </c>
      <c r="J191" s="20">
        <f t="shared" si="10"/>
        <v>4702.46</v>
      </c>
      <c r="K191" s="20">
        <f t="shared" si="11"/>
        <v>6161.75</v>
      </c>
      <c r="L191" s="25">
        <v>8.43</v>
      </c>
      <c r="M191" s="32">
        <v>6.04</v>
      </c>
      <c r="V191" s="17"/>
      <c r="W191" s="17"/>
    </row>
    <row r="192" spans="1:23" s="16" customFormat="1" ht="14.25" customHeight="1">
      <c r="A192" s="31">
        <f>'до 150 кВт'!A192</f>
        <v>44294</v>
      </c>
      <c r="B192" s="18">
        <v>15</v>
      </c>
      <c r="C192" s="19">
        <v>1802.89</v>
      </c>
      <c r="D192" s="19">
        <v>10.76</v>
      </c>
      <c r="E192" s="19">
        <v>0</v>
      </c>
      <c r="F192" s="24">
        <v>1824.55</v>
      </c>
      <c r="G192" s="24">
        <v>521</v>
      </c>
      <c r="H192" s="20">
        <f t="shared" si="8"/>
        <v>3620.71</v>
      </c>
      <c r="I192" s="20">
        <f t="shared" si="9"/>
        <v>4036.5300000000007</v>
      </c>
      <c r="J192" s="20">
        <f t="shared" si="10"/>
        <v>4697.89</v>
      </c>
      <c r="K192" s="20">
        <f t="shared" si="11"/>
        <v>6157.18</v>
      </c>
      <c r="L192" s="25">
        <v>10.76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44294</v>
      </c>
      <c r="B193" s="18">
        <v>16</v>
      </c>
      <c r="C193" s="19">
        <v>1785.54</v>
      </c>
      <c r="D193" s="19">
        <v>5.1</v>
      </c>
      <c r="E193" s="19">
        <v>24.9</v>
      </c>
      <c r="F193" s="24">
        <v>1807.2</v>
      </c>
      <c r="G193" s="24">
        <v>521</v>
      </c>
      <c r="H193" s="20">
        <f t="shared" si="8"/>
        <v>3603.3599999999997</v>
      </c>
      <c r="I193" s="20">
        <f t="shared" si="9"/>
        <v>4019.1800000000003</v>
      </c>
      <c r="J193" s="20">
        <f t="shared" si="10"/>
        <v>4680.54</v>
      </c>
      <c r="K193" s="20">
        <f t="shared" si="11"/>
        <v>6139.83</v>
      </c>
      <c r="L193" s="25">
        <v>5.1</v>
      </c>
      <c r="M193" s="32">
        <v>24.9</v>
      </c>
      <c r="V193" s="17"/>
      <c r="W193" s="17"/>
    </row>
    <row r="194" spans="1:23" s="16" customFormat="1" ht="14.25" customHeight="1">
      <c r="A194" s="31">
        <f>'до 150 кВт'!A194</f>
        <v>44294</v>
      </c>
      <c r="B194" s="18">
        <v>17</v>
      </c>
      <c r="C194" s="19">
        <v>1775.69</v>
      </c>
      <c r="D194" s="19">
        <v>4.95</v>
      </c>
      <c r="E194" s="19">
        <v>29.41</v>
      </c>
      <c r="F194" s="24">
        <v>1797.35</v>
      </c>
      <c r="G194" s="24">
        <v>521</v>
      </c>
      <c r="H194" s="20">
        <f t="shared" si="8"/>
        <v>3593.51</v>
      </c>
      <c r="I194" s="20">
        <f t="shared" si="9"/>
        <v>4009.33</v>
      </c>
      <c r="J194" s="20">
        <f t="shared" si="10"/>
        <v>4670.6900000000005</v>
      </c>
      <c r="K194" s="20">
        <f t="shared" si="11"/>
        <v>6129.9800000000005</v>
      </c>
      <c r="L194" s="25">
        <v>4.95</v>
      </c>
      <c r="M194" s="32">
        <v>29.41</v>
      </c>
      <c r="V194" s="17"/>
      <c r="W194" s="17"/>
    </row>
    <row r="195" spans="1:23" s="16" customFormat="1" ht="14.25" customHeight="1">
      <c r="A195" s="31">
        <f>'до 150 кВт'!A195</f>
        <v>44294</v>
      </c>
      <c r="B195" s="18">
        <v>18</v>
      </c>
      <c r="C195" s="19">
        <v>1807.42</v>
      </c>
      <c r="D195" s="19">
        <v>0</v>
      </c>
      <c r="E195" s="19">
        <v>51.1</v>
      </c>
      <c r="F195" s="24">
        <v>1829.08</v>
      </c>
      <c r="G195" s="24">
        <v>521</v>
      </c>
      <c r="H195" s="20">
        <f t="shared" si="8"/>
        <v>3625.24</v>
      </c>
      <c r="I195" s="20">
        <f t="shared" si="9"/>
        <v>4041.0600000000004</v>
      </c>
      <c r="J195" s="20">
        <f t="shared" si="10"/>
        <v>4702.420000000001</v>
      </c>
      <c r="K195" s="20">
        <f t="shared" si="11"/>
        <v>6161.71</v>
      </c>
      <c r="L195" s="25">
        <v>0</v>
      </c>
      <c r="M195" s="32">
        <v>51.1</v>
      </c>
      <c r="V195" s="17"/>
      <c r="W195" s="17"/>
    </row>
    <row r="196" spans="1:23" s="16" customFormat="1" ht="14.25" customHeight="1">
      <c r="A196" s="31">
        <f>'до 150 кВт'!A196</f>
        <v>44294</v>
      </c>
      <c r="B196" s="18">
        <v>19</v>
      </c>
      <c r="C196" s="19">
        <v>1798.25</v>
      </c>
      <c r="D196" s="19">
        <v>0</v>
      </c>
      <c r="E196" s="19">
        <v>100.12</v>
      </c>
      <c r="F196" s="24">
        <v>1819.91</v>
      </c>
      <c r="G196" s="24">
        <v>521</v>
      </c>
      <c r="H196" s="20">
        <f t="shared" si="8"/>
        <v>3616.0699999999997</v>
      </c>
      <c r="I196" s="20">
        <f t="shared" si="9"/>
        <v>4031.8900000000003</v>
      </c>
      <c r="J196" s="20">
        <f t="shared" si="10"/>
        <v>4693.250000000001</v>
      </c>
      <c r="K196" s="20">
        <f t="shared" si="11"/>
        <v>6152.54</v>
      </c>
      <c r="L196" s="25">
        <v>0</v>
      </c>
      <c r="M196" s="32">
        <v>100.12</v>
      </c>
      <c r="V196" s="17"/>
      <c r="W196" s="17"/>
    </row>
    <row r="197" spans="1:23" s="16" customFormat="1" ht="14.25" customHeight="1">
      <c r="A197" s="31">
        <f>'до 150 кВт'!A197</f>
        <v>44294</v>
      </c>
      <c r="B197" s="18">
        <v>20</v>
      </c>
      <c r="C197" s="19">
        <v>1788.67</v>
      </c>
      <c r="D197" s="19">
        <v>0</v>
      </c>
      <c r="E197" s="19">
        <v>114.25</v>
      </c>
      <c r="F197" s="24">
        <v>1810.33</v>
      </c>
      <c r="G197" s="24">
        <v>521</v>
      </c>
      <c r="H197" s="20">
        <f t="shared" si="8"/>
        <v>3606.49</v>
      </c>
      <c r="I197" s="20">
        <f t="shared" si="9"/>
        <v>4022.3100000000004</v>
      </c>
      <c r="J197" s="20">
        <f t="shared" si="10"/>
        <v>4683.670000000001</v>
      </c>
      <c r="K197" s="20">
        <f t="shared" si="11"/>
        <v>6142.96</v>
      </c>
      <c r="L197" s="25">
        <v>0</v>
      </c>
      <c r="M197" s="32">
        <v>114.25</v>
      </c>
      <c r="V197" s="17"/>
      <c r="W197" s="17"/>
    </row>
    <row r="198" spans="1:23" s="16" customFormat="1" ht="14.25" customHeight="1">
      <c r="A198" s="31">
        <f>'до 150 кВт'!A198</f>
        <v>44294</v>
      </c>
      <c r="B198" s="18">
        <v>21</v>
      </c>
      <c r="C198" s="19">
        <v>1780.67</v>
      </c>
      <c r="D198" s="19">
        <v>0</v>
      </c>
      <c r="E198" s="19">
        <v>554.19</v>
      </c>
      <c r="F198" s="24">
        <v>1802.33</v>
      </c>
      <c r="G198" s="24">
        <v>521</v>
      </c>
      <c r="H198" s="20">
        <f t="shared" si="8"/>
        <v>3598.49</v>
      </c>
      <c r="I198" s="20">
        <f t="shared" si="9"/>
        <v>4014.3100000000004</v>
      </c>
      <c r="J198" s="20">
        <f t="shared" si="10"/>
        <v>4675.670000000001</v>
      </c>
      <c r="K198" s="20">
        <f t="shared" si="11"/>
        <v>6134.96</v>
      </c>
      <c r="L198" s="25">
        <v>0</v>
      </c>
      <c r="M198" s="32">
        <v>554.19</v>
      </c>
      <c r="V198" s="17"/>
      <c r="W198" s="17"/>
    </row>
    <row r="199" spans="1:23" s="16" customFormat="1" ht="14.25" customHeight="1">
      <c r="A199" s="31">
        <f>'до 150 кВт'!A199</f>
        <v>44294</v>
      </c>
      <c r="B199" s="18">
        <v>22</v>
      </c>
      <c r="C199" s="19">
        <v>1719.62</v>
      </c>
      <c r="D199" s="19">
        <v>0.14</v>
      </c>
      <c r="E199" s="19">
        <v>6.13</v>
      </c>
      <c r="F199" s="24">
        <v>1741.28</v>
      </c>
      <c r="G199" s="24">
        <v>521</v>
      </c>
      <c r="H199" s="20">
        <f t="shared" si="8"/>
        <v>3537.4399999999996</v>
      </c>
      <c r="I199" s="20">
        <f t="shared" si="9"/>
        <v>3953.26</v>
      </c>
      <c r="J199" s="20">
        <f t="shared" si="10"/>
        <v>4614.62</v>
      </c>
      <c r="K199" s="20">
        <f t="shared" si="11"/>
        <v>6073.91</v>
      </c>
      <c r="L199" s="25">
        <v>0.14</v>
      </c>
      <c r="M199" s="32">
        <v>6.13</v>
      </c>
      <c r="V199" s="17"/>
      <c r="W199" s="17"/>
    </row>
    <row r="200" spans="1:23" s="16" customFormat="1" ht="14.25" customHeight="1">
      <c r="A200" s="31">
        <f>'до 150 кВт'!A200</f>
        <v>44294</v>
      </c>
      <c r="B200" s="18">
        <v>23</v>
      </c>
      <c r="C200" s="19">
        <v>1308.41</v>
      </c>
      <c r="D200" s="19">
        <v>0</v>
      </c>
      <c r="E200" s="19">
        <v>106.66</v>
      </c>
      <c r="F200" s="24">
        <v>1330.07</v>
      </c>
      <c r="G200" s="24">
        <v>521</v>
      </c>
      <c r="H200" s="20">
        <f t="shared" si="8"/>
        <v>3126.23</v>
      </c>
      <c r="I200" s="20">
        <f t="shared" si="9"/>
        <v>3542.05</v>
      </c>
      <c r="J200" s="20">
        <f t="shared" si="10"/>
        <v>4203.410000000001</v>
      </c>
      <c r="K200" s="20">
        <f t="shared" si="11"/>
        <v>5662.7</v>
      </c>
      <c r="L200" s="25">
        <v>0</v>
      </c>
      <c r="M200" s="32">
        <v>106.66</v>
      </c>
      <c r="V200" s="17"/>
      <c r="W200" s="17"/>
    </row>
    <row r="201" spans="1:23" s="16" customFormat="1" ht="14.25" customHeight="1">
      <c r="A201" s="31">
        <f>'до 150 кВт'!A201</f>
        <v>44295</v>
      </c>
      <c r="B201" s="18">
        <v>0</v>
      </c>
      <c r="C201" s="19">
        <v>1138.51</v>
      </c>
      <c r="D201" s="19">
        <v>0</v>
      </c>
      <c r="E201" s="19">
        <v>58.12</v>
      </c>
      <c r="F201" s="24">
        <v>1160.17</v>
      </c>
      <c r="G201" s="24">
        <v>521</v>
      </c>
      <c r="H201" s="20">
        <f t="shared" si="8"/>
        <v>2956.33</v>
      </c>
      <c r="I201" s="20">
        <f t="shared" si="9"/>
        <v>3372.15</v>
      </c>
      <c r="J201" s="20">
        <f t="shared" si="10"/>
        <v>4033.51</v>
      </c>
      <c r="K201" s="20">
        <f t="shared" si="11"/>
        <v>5492.8</v>
      </c>
      <c r="L201" s="25">
        <v>0</v>
      </c>
      <c r="M201" s="32">
        <v>58.12</v>
      </c>
      <c r="V201" s="17"/>
      <c r="W201" s="17"/>
    </row>
    <row r="202" spans="1:23" s="16" customFormat="1" ht="14.25" customHeight="1">
      <c r="A202" s="31">
        <f>'до 150 кВт'!A202</f>
        <v>44295</v>
      </c>
      <c r="B202" s="18">
        <v>1</v>
      </c>
      <c r="C202" s="19">
        <v>1045.05</v>
      </c>
      <c r="D202" s="19">
        <v>0</v>
      </c>
      <c r="E202" s="19">
        <v>38.61</v>
      </c>
      <c r="F202" s="24">
        <v>1066.71</v>
      </c>
      <c r="G202" s="24">
        <v>521</v>
      </c>
      <c r="H202" s="20">
        <f aca="true" t="shared" si="12" ref="H202:H265">SUM($C202,$G202,$R$5,$R$6)</f>
        <v>2862.87</v>
      </c>
      <c r="I202" s="20">
        <f aca="true" t="shared" si="13" ref="I202:I265">SUM($C202,$G202,$S$5,$S$6)</f>
        <v>3278.69</v>
      </c>
      <c r="J202" s="20">
        <f aca="true" t="shared" si="14" ref="J202:J265">SUM($C202,$G202,$T$5,$T$6)</f>
        <v>3940.05</v>
      </c>
      <c r="K202" s="20">
        <f aca="true" t="shared" si="15" ref="K202:K265">SUM($C202,$G202,$U$5,$U$6)</f>
        <v>5399.34</v>
      </c>
      <c r="L202" s="25">
        <v>0</v>
      </c>
      <c r="M202" s="32">
        <v>38.61</v>
      </c>
      <c r="V202" s="17"/>
      <c r="W202" s="17"/>
    </row>
    <row r="203" spans="1:23" s="16" customFormat="1" ht="14.25" customHeight="1">
      <c r="A203" s="31">
        <f>'до 150 кВт'!A203</f>
        <v>44295</v>
      </c>
      <c r="B203" s="18">
        <v>2</v>
      </c>
      <c r="C203" s="19">
        <v>952.47</v>
      </c>
      <c r="D203" s="19">
        <v>0</v>
      </c>
      <c r="E203" s="19">
        <v>19.12</v>
      </c>
      <c r="F203" s="24">
        <v>974.13</v>
      </c>
      <c r="G203" s="24">
        <v>521</v>
      </c>
      <c r="H203" s="20">
        <f t="shared" si="12"/>
        <v>2770.29</v>
      </c>
      <c r="I203" s="20">
        <f t="shared" si="13"/>
        <v>3186.11</v>
      </c>
      <c r="J203" s="20">
        <f t="shared" si="14"/>
        <v>3847.4700000000003</v>
      </c>
      <c r="K203" s="20">
        <f t="shared" si="15"/>
        <v>5306.76</v>
      </c>
      <c r="L203" s="25">
        <v>0</v>
      </c>
      <c r="M203" s="32">
        <v>19.12</v>
      </c>
      <c r="V203" s="17"/>
      <c r="W203" s="17"/>
    </row>
    <row r="204" spans="1:23" s="16" customFormat="1" ht="14.25" customHeight="1">
      <c r="A204" s="31">
        <f>'до 150 кВт'!A204</f>
        <v>44295</v>
      </c>
      <c r="B204" s="18">
        <v>3</v>
      </c>
      <c r="C204" s="19">
        <v>973.96</v>
      </c>
      <c r="D204" s="19">
        <v>6.04</v>
      </c>
      <c r="E204" s="19">
        <v>0</v>
      </c>
      <c r="F204" s="24">
        <v>995.62</v>
      </c>
      <c r="G204" s="24">
        <v>521</v>
      </c>
      <c r="H204" s="20">
        <f t="shared" si="12"/>
        <v>2791.7799999999997</v>
      </c>
      <c r="I204" s="20">
        <f t="shared" si="13"/>
        <v>3207.6000000000004</v>
      </c>
      <c r="J204" s="20">
        <f t="shared" si="14"/>
        <v>3868.9600000000005</v>
      </c>
      <c r="K204" s="20">
        <f t="shared" si="15"/>
        <v>5328.25</v>
      </c>
      <c r="L204" s="25">
        <v>6.04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44295</v>
      </c>
      <c r="B205" s="18">
        <v>4</v>
      </c>
      <c r="C205" s="19">
        <v>1000.12</v>
      </c>
      <c r="D205" s="19">
        <v>94.39</v>
      </c>
      <c r="E205" s="19">
        <v>0</v>
      </c>
      <c r="F205" s="24">
        <v>1021.78</v>
      </c>
      <c r="G205" s="24">
        <v>521</v>
      </c>
      <c r="H205" s="20">
        <f t="shared" si="12"/>
        <v>2817.9399999999996</v>
      </c>
      <c r="I205" s="20">
        <f t="shared" si="13"/>
        <v>3233.76</v>
      </c>
      <c r="J205" s="20">
        <f t="shared" si="14"/>
        <v>3895.1200000000003</v>
      </c>
      <c r="K205" s="20">
        <f t="shared" si="15"/>
        <v>5354.41</v>
      </c>
      <c r="L205" s="25">
        <v>94.39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44295</v>
      </c>
      <c r="B206" s="18">
        <v>5</v>
      </c>
      <c r="C206" s="19">
        <v>1123.07</v>
      </c>
      <c r="D206" s="19">
        <v>287.3</v>
      </c>
      <c r="E206" s="19">
        <v>0</v>
      </c>
      <c r="F206" s="24">
        <v>1144.73</v>
      </c>
      <c r="G206" s="24">
        <v>521</v>
      </c>
      <c r="H206" s="20">
        <f t="shared" si="12"/>
        <v>2940.89</v>
      </c>
      <c r="I206" s="20">
        <f t="shared" si="13"/>
        <v>3356.71</v>
      </c>
      <c r="J206" s="20">
        <f t="shared" si="14"/>
        <v>4018.0700000000006</v>
      </c>
      <c r="K206" s="20">
        <f t="shared" si="15"/>
        <v>5477.36</v>
      </c>
      <c r="L206" s="25">
        <v>287.3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44295</v>
      </c>
      <c r="B207" s="18">
        <v>6</v>
      </c>
      <c r="C207" s="19">
        <v>1424.67</v>
      </c>
      <c r="D207" s="19">
        <v>254.21</v>
      </c>
      <c r="E207" s="19">
        <v>0</v>
      </c>
      <c r="F207" s="24">
        <v>1446.33</v>
      </c>
      <c r="G207" s="24">
        <v>521</v>
      </c>
      <c r="H207" s="20">
        <f t="shared" si="12"/>
        <v>3242.49</v>
      </c>
      <c r="I207" s="20">
        <f t="shared" si="13"/>
        <v>3658.3100000000004</v>
      </c>
      <c r="J207" s="20">
        <f t="shared" si="14"/>
        <v>4319.670000000001</v>
      </c>
      <c r="K207" s="20">
        <f t="shared" si="15"/>
        <v>5778.96</v>
      </c>
      <c r="L207" s="25">
        <v>254.21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44295</v>
      </c>
      <c r="B208" s="18">
        <v>7</v>
      </c>
      <c r="C208" s="19">
        <v>1659.39</v>
      </c>
      <c r="D208" s="19">
        <v>2.56</v>
      </c>
      <c r="E208" s="19">
        <v>1.91</v>
      </c>
      <c r="F208" s="24">
        <v>1681.05</v>
      </c>
      <c r="G208" s="24">
        <v>521</v>
      </c>
      <c r="H208" s="20">
        <f t="shared" si="12"/>
        <v>3477.21</v>
      </c>
      <c r="I208" s="20">
        <f t="shared" si="13"/>
        <v>3893.0300000000007</v>
      </c>
      <c r="J208" s="20">
        <f t="shared" si="14"/>
        <v>4554.39</v>
      </c>
      <c r="K208" s="20">
        <f t="shared" si="15"/>
        <v>6013.68</v>
      </c>
      <c r="L208" s="25">
        <v>2.56</v>
      </c>
      <c r="M208" s="32">
        <v>1.91</v>
      </c>
      <c r="V208" s="17"/>
      <c r="W208" s="17"/>
    </row>
    <row r="209" spans="1:23" s="16" customFormat="1" ht="14.25" customHeight="1">
      <c r="A209" s="31">
        <f>'до 150 кВт'!A209</f>
        <v>44295</v>
      </c>
      <c r="B209" s="18">
        <v>8</v>
      </c>
      <c r="C209" s="19">
        <v>1774.51</v>
      </c>
      <c r="D209" s="19">
        <v>44.89</v>
      </c>
      <c r="E209" s="19">
        <v>0</v>
      </c>
      <c r="F209" s="24">
        <v>1796.17</v>
      </c>
      <c r="G209" s="24">
        <v>521</v>
      </c>
      <c r="H209" s="20">
        <f t="shared" si="12"/>
        <v>3592.33</v>
      </c>
      <c r="I209" s="20">
        <f t="shared" si="13"/>
        <v>4008.1500000000005</v>
      </c>
      <c r="J209" s="20">
        <f t="shared" si="14"/>
        <v>4669.510000000001</v>
      </c>
      <c r="K209" s="20">
        <f t="shared" si="15"/>
        <v>6128.8</v>
      </c>
      <c r="L209" s="25">
        <v>44.89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44295</v>
      </c>
      <c r="B210" s="18">
        <v>9</v>
      </c>
      <c r="C210" s="19">
        <v>1785.27</v>
      </c>
      <c r="D210" s="19">
        <v>66.42</v>
      </c>
      <c r="E210" s="19">
        <v>0</v>
      </c>
      <c r="F210" s="24">
        <v>1806.93</v>
      </c>
      <c r="G210" s="24">
        <v>521</v>
      </c>
      <c r="H210" s="20">
        <f t="shared" si="12"/>
        <v>3603.09</v>
      </c>
      <c r="I210" s="20">
        <f t="shared" si="13"/>
        <v>4018.91</v>
      </c>
      <c r="J210" s="20">
        <f t="shared" si="14"/>
        <v>4680.27</v>
      </c>
      <c r="K210" s="20">
        <f t="shared" si="15"/>
        <v>6139.56</v>
      </c>
      <c r="L210" s="25">
        <v>66.42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44295</v>
      </c>
      <c r="B211" s="18">
        <v>10</v>
      </c>
      <c r="C211" s="19">
        <v>1785.9</v>
      </c>
      <c r="D211" s="19">
        <v>13.22</v>
      </c>
      <c r="E211" s="19">
        <v>0</v>
      </c>
      <c r="F211" s="24">
        <v>1807.56</v>
      </c>
      <c r="G211" s="24">
        <v>521</v>
      </c>
      <c r="H211" s="20">
        <f t="shared" si="12"/>
        <v>3603.7200000000003</v>
      </c>
      <c r="I211" s="20">
        <f t="shared" si="13"/>
        <v>4019.54</v>
      </c>
      <c r="J211" s="20">
        <f t="shared" si="14"/>
        <v>4680.900000000001</v>
      </c>
      <c r="K211" s="20">
        <f t="shared" si="15"/>
        <v>6140.19</v>
      </c>
      <c r="L211" s="25">
        <v>13.22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44295</v>
      </c>
      <c r="B212" s="18">
        <v>11</v>
      </c>
      <c r="C212" s="19">
        <v>1780.89</v>
      </c>
      <c r="D212" s="19">
        <v>0</v>
      </c>
      <c r="E212" s="19">
        <v>25.33</v>
      </c>
      <c r="F212" s="24">
        <v>1802.55</v>
      </c>
      <c r="G212" s="24">
        <v>521</v>
      </c>
      <c r="H212" s="20">
        <f t="shared" si="12"/>
        <v>3598.71</v>
      </c>
      <c r="I212" s="20">
        <f t="shared" si="13"/>
        <v>4014.5300000000007</v>
      </c>
      <c r="J212" s="20">
        <f t="shared" si="14"/>
        <v>4675.89</v>
      </c>
      <c r="K212" s="20">
        <f t="shared" si="15"/>
        <v>6135.18</v>
      </c>
      <c r="L212" s="25">
        <v>0</v>
      </c>
      <c r="M212" s="32">
        <v>25.33</v>
      </c>
      <c r="V212" s="17"/>
      <c r="W212" s="17"/>
    </row>
    <row r="213" spans="1:23" s="16" customFormat="1" ht="14.25" customHeight="1">
      <c r="A213" s="31">
        <f>'до 150 кВт'!A213</f>
        <v>44295</v>
      </c>
      <c r="B213" s="18">
        <v>12</v>
      </c>
      <c r="C213" s="19">
        <v>1778.39</v>
      </c>
      <c r="D213" s="19">
        <v>0</v>
      </c>
      <c r="E213" s="19">
        <v>65.35</v>
      </c>
      <c r="F213" s="24">
        <v>1800.05</v>
      </c>
      <c r="G213" s="24">
        <v>521</v>
      </c>
      <c r="H213" s="20">
        <f t="shared" si="12"/>
        <v>3596.21</v>
      </c>
      <c r="I213" s="20">
        <f t="shared" si="13"/>
        <v>4012.0300000000007</v>
      </c>
      <c r="J213" s="20">
        <f t="shared" si="14"/>
        <v>4673.39</v>
      </c>
      <c r="K213" s="20">
        <f t="shared" si="15"/>
        <v>6132.68</v>
      </c>
      <c r="L213" s="25">
        <v>0</v>
      </c>
      <c r="M213" s="32">
        <v>65.35</v>
      </c>
      <c r="V213" s="17"/>
      <c r="W213" s="17"/>
    </row>
    <row r="214" spans="1:23" s="16" customFormat="1" ht="14.25" customHeight="1">
      <c r="A214" s="31">
        <f>'до 150 кВт'!A214</f>
        <v>44295</v>
      </c>
      <c r="B214" s="18">
        <v>13</v>
      </c>
      <c r="C214" s="19">
        <v>1774.34</v>
      </c>
      <c r="D214" s="19">
        <v>35.4</v>
      </c>
      <c r="E214" s="19">
        <v>0</v>
      </c>
      <c r="F214" s="24">
        <v>1796</v>
      </c>
      <c r="G214" s="24">
        <v>521</v>
      </c>
      <c r="H214" s="20">
        <f t="shared" si="12"/>
        <v>3592.16</v>
      </c>
      <c r="I214" s="20">
        <f t="shared" si="13"/>
        <v>4007.9800000000005</v>
      </c>
      <c r="J214" s="20">
        <f t="shared" si="14"/>
        <v>4669.340000000001</v>
      </c>
      <c r="K214" s="20">
        <f t="shared" si="15"/>
        <v>6128.63</v>
      </c>
      <c r="L214" s="25">
        <v>35.4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44295</v>
      </c>
      <c r="B215" s="18">
        <v>14</v>
      </c>
      <c r="C215" s="19">
        <v>1776.29</v>
      </c>
      <c r="D215" s="19">
        <v>6.85</v>
      </c>
      <c r="E215" s="19">
        <v>0</v>
      </c>
      <c r="F215" s="24">
        <v>1797.95</v>
      </c>
      <c r="G215" s="24">
        <v>521</v>
      </c>
      <c r="H215" s="20">
        <f t="shared" si="12"/>
        <v>3594.1099999999997</v>
      </c>
      <c r="I215" s="20">
        <f t="shared" si="13"/>
        <v>4009.9300000000003</v>
      </c>
      <c r="J215" s="20">
        <f t="shared" si="14"/>
        <v>4671.29</v>
      </c>
      <c r="K215" s="20">
        <f t="shared" si="15"/>
        <v>6130.58</v>
      </c>
      <c r="L215" s="25">
        <v>6.85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44295</v>
      </c>
      <c r="B216" s="18">
        <v>15</v>
      </c>
      <c r="C216" s="19">
        <v>1775.66</v>
      </c>
      <c r="D216" s="19">
        <v>0</v>
      </c>
      <c r="E216" s="19">
        <v>15.57</v>
      </c>
      <c r="F216" s="24">
        <v>1797.32</v>
      </c>
      <c r="G216" s="24">
        <v>521</v>
      </c>
      <c r="H216" s="20">
        <f t="shared" si="12"/>
        <v>3593.4799999999996</v>
      </c>
      <c r="I216" s="20">
        <f t="shared" si="13"/>
        <v>4009.3</v>
      </c>
      <c r="J216" s="20">
        <f t="shared" si="14"/>
        <v>4670.660000000001</v>
      </c>
      <c r="K216" s="20">
        <f t="shared" si="15"/>
        <v>6129.95</v>
      </c>
      <c r="L216" s="25">
        <v>0</v>
      </c>
      <c r="M216" s="32">
        <v>15.57</v>
      </c>
      <c r="V216" s="17"/>
      <c r="W216" s="17"/>
    </row>
    <row r="217" spans="1:23" s="16" customFormat="1" ht="14.25" customHeight="1">
      <c r="A217" s="31">
        <f>'до 150 кВт'!A217</f>
        <v>44295</v>
      </c>
      <c r="B217" s="18">
        <v>16</v>
      </c>
      <c r="C217" s="19">
        <v>1763.11</v>
      </c>
      <c r="D217" s="19">
        <v>0</v>
      </c>
      <c r="E217" s="19">
        <v>94.13</v>
      </c>
      <c r="F217" s="24">
        <v>1784.77</v>
      </c>
      <c r="G217" s="24">
        <v>521</v>
      </c>
      <c r="H217" s="20">
        <f t="shared" si="12"/>
        <v>3580.9299999999994</v>
      </c>
      <c r="I217" s="20">
        <f t="shared" si="13"/>
        <v>3996.75</v>
      </c>
      <c r="J217" s="20">
        <f t="shared" si="14"/>
        <v>4658.11</v>
      </c>
      <c r="K217" s="20">
        <f t="shared" si="15"/>
        <v>6117.4</v>
      </c>
      <c r="L217" s="25">
        <v>0</v>
      </c>
      <c r="M217" s="32">
        <v>94.13</v>
      </c>
      <c r="V217" s="17"/>
      <c r="W217" s="17"/>
    </row>
    <row r="218" spans="1:23" s="16" customFormat="1" ht="14.25" customHeight="1">
      <c r="A218" s="31">
        <f>'до 150 кВт'!A218</f>
        <v>44295</v>
      </c>
      <c r="B218" s="18">
        <v>17</v>
      </c>
      <c r="C218" s="19">
        <v>1752.09</v>
      </c>
      <c r="D218" s="19">
        <v>0</v>
      </c>
      <c r="E218" s="19">
        <v>20.45</v>
      </c>
      <c r="F218" s="24">
        <v>1773.75</v>
      </c>
      <c r="G218" s="24">
        <v>521</v>
      </c>
      <c r="H218" s="20">
        <f t="shared" si="12"/>
        <v>3569.91</v>
      </c>
      <c r="I218" s="20">
        <f t="shared" si="13"/>
        <v>3985.7300000000005</v>
      </c>
      <c r="J218" s="20">
        <f t="shared" si="14"/>
        <v>4647.090000000001</v>
      </c>
      <c r="K218" s="20">
        <f t="shared" si="15"/>
        <v>6106.38</v>
      </c>
      <c r="L218" s="25">
        <v>0</v>
      </c>
      <c r="M218" s="32">
        <v>20.45</v>
      </c>
      <c r="V218" s="17"/>
      <c r="W218" s="17"/>
    </row>
    <row r="219" spans="1:23" s="16" customFormat="1" ht="14.25" customHeight="1">
      <c r="A219" s="31">
        <f>'до 150 кВт'!A219</f>
        <v>44295</v>
      </c>
      <c r="B219" s="18">
        <v>18</v>
      </c>
      <c r="C219" s="19">
        <v>1778.66</v>
      </c>
      <c r="D219" s="19">
        <v>10.79</v>
      </c>
      <c r="E219" s="19">
        <v>0</v>
      </c>
      <c r="F219" s="24">
        <v>1800.32</v>
      </c>
      <c r="G219" s="24">
        <v>521</v>
      </c>
      <c r="H219" s="20">
        <f t="shared" si="12"/>
        <v>3596.4799999999996</v>
      </c>
      <c r="I219" s="20">
        <f t="shared" si="13"/>
        <v>4012.3</v>
      </c>
      <c r="J219" s="20">
        <f t="shared" si="14"/>
        <v>4673.660000000001</v>
      </c>
      <c r="K219" s="20">
        <f t="shared" si="15"/>
        <v>6132.95</v>
      </c>
      <c r="L219" s="25">
        <v>10.79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44295</v>
      </c>
      <c r="B220" s="18">
        <v>19</v>
      </c>
      <c r="C220" s="19">
        <v>1771.59</v>
      </c>
      <c r="D220" s="19">
        <v>0</v>
      </c>
      <c r="E220" s="19">
        <v>106.86</v>
      </c>
      <c r="F220" s="24">
        <v>1793.25</v>
      </c>
      <c r="G220" s="24">
        <v>521</v>
      </c>
      <c r="H220" s="20">
        <f t="shared" si="12"/>
        <v>3589.41</v>
      </c>
      <c r="I220" s="20">
        <f t="shared" si="13"/>
        <v>4005.2300000000005</v>
      </c>
      <c r="J220" s="20">
        <f t="shared" si="14"/>
        <v>4666.590000000001</v>
      </c>
      <c r="K220" s="20">
        <f t="shared" si="15"/>
        <v>6125.88</v>
      </c>
      <c r="L220" s="25">
        <v>0</v>
      </c>
      <c r="M220" s="32">
        <v>106.86</v>
      </c>
      <c r="V220" s="17"/>
      <c r="W220" s="17"/>
    </row>
    <row r="221" spans="1:23" s="16" customFormat="1" ht="14.25" customHeight="1">
      <c r="A221" s="31">
        <f>'до 150 кВт'!A221</f>
        <v>44295</v>
      </c>
      <c r="B221" s="18">
        <v>20</v>
      </c>
      <c r="C221" s="19">
        <v>1765.99</v>
      </c>
      <c r="D221" s="19">
        <v>0</v>
      </c>
      <c r="E221" s="19">
        <v>167.99</v>
      </c>
      <c r="F221" s="24">
        <v>1787.65</v>
      </c>
      <c r="G221" s="24">
        <v>521</v>
      </c>
      <c r="H221" s="20">
        <f t="shared" si="12"/>
        <v>3583.8099999999995</v>
      </c>
      <c r="I221" s="20">
        <f t="shared" si="13"/>
        <v>3999.63</v>
      </c>
      <c r="J221" s="20">
        <f t="shared" si="14"/>
        <v>4660.990000000001</v>
      </c>
      <c r="K221" s="20">
        <f t="shared" si="15"/>
        <v>6120.28</v>
      </c>
      <c r="L221" s="25">
        <v>0</v>
      </c>
      <c r="M221" s="32">
        <v>167.99</v>
      </c>
      <c r="V221" s="17"/>
      <c r="W221" s="17"/>
    </row>
    <row r="222" spans="1:23" s="16" customFormat="1" ht="14.25" customHeight="1">
      <c r="A222" s="31">
        <f>'до 150 кВт'!A222</f>
        <v>44295</v>
      </c>
      <c r="B222" s="18">
        <v>21</v>
      </c>
      <c r="C222" s="19">
        <v>1788.76</v>
      </c>
      <c r="D222" s="19">
        <v>0</v>
      </c>
      <c r="E222" s="19">
        <v>540.04</v>
      </c>
      <c r="F222" s="24">
        <v>1810.42</v>
      </c>
      <c r="G222" s="24">
        <v>521</v>
      </c>
      <c r="H222" s="20">
        <f t="shared" si="12"/>
        <v>3606.58</v>
      </c>
      <c r="I222" s="20">
        <f t="shared" si="13"/>
        <v>4022.4000000000005</v>
      </c>
      <c r="J222" s="20">
        <f t="shared" si="14"/>
        <v>4683.760000000001</v>
      </c>
      <c r="K222" s="20">
        <f t="shared" si="15"/>
        <v>6143.05</v>
      </c>
      <c r="L222" s="25">
        <v>0</v>
      </c>
      <c r="M222" s="32">
        <v>540.04</v>
      </c>
      <c r="V222" s="17"/>
      <c r="W222" s="17"/>
    </row>
    <row r="223" spans="1:23" s="16" customFormat="1" ht="14.25" customHeight="1">
      <c r="A223" s="31">
        <f>'до 150 кВт'!A223</f>
        <v>44295</v>
      </c>
      <c r="B223" s="18">
        <v>22</v>
      </c>
      <c r="C223" s="19">
        <v>1762.69</v>
      </c>
      <c r="D223" s="19">
        <v>0</v>
      </c>
      <c r="E223" s="19">
        <v>538.17</v>
      </c>
      <c r="F223" s="24">
        <v>1784.35</v>
      </c>
      <c r="G223" s="24">
        <v>521</v>
      </c>
      <c r="H223" s="20">
        <f t="shared" si="12"/>
        <v>3580.51</v>
      </c>
      <c r="I223" s="20">
        <f t="shared" si="13"/>
        <v>3996.33</v>
      </c>
      <c r="J223" s="20">
        <f t="shared" si="14"/>
        <v>4657.6900000000005</v>
      </c>
      <c r="K223" s="20">
        <f t="shared" si="15"/>
        <v>6116.9800000000005</v>
      </c>
      <c r="L223" s="25">
        <v>0</v>
      </c>
      <c r="M223" s="32">
        <v>538.17</v>
      </c>
      <c r="V223" s="17"/>
      <c r="W223" s="17"/>
    </row>
    <row r="224" spans="1:23" s="16" customFormat="1" ht="14.25" customHeight="1">
      <c r="A224" s="31">
        <f>'до 150 кВт'!A224</f>
        <v>44295</v>
      </c>
      <c r="B224" s="18">
        <v>23</v>
      </c>
      <c r="C224" s="19">
        <v>1376.29</v>
      </c>
      <c r="D224" s="19">
        <v>0</v>
      </c>
      <c r="E224" s="19">
        <v>512.78</v>
      </c>
      <c r="F224" s="24">
        <v>1397.95</v>
      </c>
      <c r="G224" s="24">
        <v>521</v>
      </c>
      <c r="H224" s="20">
        <f t="shared" si="12"/>
        <v>3194.1099999999997</v>
      </c>
      <c r="I224" s="20">
        <f t="shared" si="13"/>
        <v>3609.9300000000003</v>
      </c>
      <c r="J224" s="20">
        <f t="shared" si="14"/>
        <v>4271.29</v>
      </c>
      <c r="K224" s="20">
        <f t="shared" si="15"/>
        <v>5730.58</v>
      </c>
      <c r="L224" s="25">
        <v>0</v>
      </c>
      <c r="M224" s="32">
        <v>512.78</v>
      </c>
      <c r="V224" s="17"/>
      <c r="W224" s="17"/>
    </row>
    <row r="225" spans="1:23" s="16" customFormat="1" ht="14.25" customHeight="1">
      <c r="A225" s="31">
        <f>'до 150 кВт'!A225</f>
        <v>44296</v>
      </c>
      <c r="B225" s="18">
        <v>0</v>
      </c>
      <c r="C225" s="19">
        <v>1139.24</v>
      </c>
      <c r="D225" s="19">
        <v>0</v>
      </c>
      <c r="E225" s="19">
        <v>116.53</v>
      </c>
      <c r="F225" s="24">
        <v>1160.9</v>
      </c>
      <c r="G225" s="24">
        <v>521</v>
      </c>
      <c r="H225" s="20">
        <f t="shared" si="12"/>
        <v>2957.06</v>
      </c>
      <c r="I225" s="20">
        <f t="shared" si="13"/>
        <v>3372.88</v>
      </c>
      <c r="J225" s="20">
        <f t="shared" si="14"/>
        <v>4034.2400000000007</v>
      </c>
      <c r="K225" s="20">
        <f t="shared" si="15"/>
        <v>5493.53</v>
      </c>
      <c r="L225" s="25">
        <v>0</v>
      </c>
      <c r="M225" s="32">
        <v>116.53</v>
      </c>
      <c r="V225" s="17"/>
      <c r="W225" s="17"/>
    </row>
    <row r="226" spans="1:23" s="16" customFormat="1" ht="14.25" customHeight="1">
      <c r="A226" s="31">
        <f>'до 150 кВт'!A226</f>
        <v>44296</v>
      </c>
      <c r="B226" s="18">
        <v>1</v>
      </c>
      <c r="C226" s="19">
        <v>1066.27</v>
      </c>
      <c r="D226" s="19">
        <v>0</v>
      </c>
      <c r="E226" s="19">
        <v>158.15</v>
      </c>
      <c r="F226" s="24">
        <v>1087.93</v>
      </c>
      <c r="G226" s="24">
        <v>521</v>
      </c>
      <c r="H226" s="20">
        <f t="shared" si="12"/>
        <v>2884.09</v>
      </c>
      <c r="I226" s="20">
        <f t="shared" si="13"/>
        <v>3299.91</v>
      </c>
      <c r="J226" s="20">
        <f t="shared" si="14"/>
        <v>3961.2700000000004</v>
      </c>
      <c r="K226" s="20">
        <f t="shared" si="15"/>
        <v>5420.56</v>
      </c>
      <c r="L226" s="25">
        <v>0</v>
      </c>
      <c r="M226" s="32">
        <v>158.15</v>
      </c>
      <c r="V226" s="17"/>
      <c r="W226" s="17"/>
    </row>
    <row r="227" spans="1:23" s="16" customFormat="1" ht="14.25" customHeight="1">
      <c r="A227" s="31">
        <f>'до 150 кВт'!A227</f>
        <v>44296</v>
      </c>
      <c r="B227" s="18">
        <v>2</v>
      </c>
      <c r="C227" s="19">
        <v>1075.05</v>
      </c>
      <c r="D227" s="19">
        <v>0</v>
      </c>
      <c r="E227" s="19">
        <v>67.6</v>
      </c>
      <c r="F227" s="24">
        <v>1096.71</v>
      </c>
      <c r="G227" s="24">
        <v>521</v>
      </c>
      <c r="H227" s="20">
        <f t="shared" si="12"/>
        <v>2892.87</v>
      </c>
      <c r="I227" s="20">
        <f t="shared" si="13"/>
        <v>3308.69</v>
      </c>
      <c r="J227" s="20">
        <f t="shared" si="14"/>
        <v>3970.05</v>
      </c>
      <c r="K227" s="20">
        <f t="shared" si="15"/>
        <v>5429.34</v>
      </c>
      <c r="L227" s="25">
        <v>0</v>
      </c>
      <c r="M227" s="32">
        <v>67.6</v>
      </c>
      <c r="V227" s="17"/>
      <c r="W227" s="17"/>
    </row>
    <row r="228" spans="1:23" s="16" customFormat="1" ht="14.25" customHeight="1">
      <c r="A228" s="31">
        <f>'до 150 кВт'!A228</f>
        <v>44296</v>
      </c>
      <c r="B228" s="18">
        <v>3</v>
      </c>
      <c r="C228" s="19">
        <v>1069.72</v>
      </c>
      <c r="D228" s="19">
        <v>0</v>
      </c>
      <c r="E228" s="19">
        <v>44.86</v>
      </c>
      <c r="F228" s="24">
        <v>1091.38</v>
      </c>
      <c r="G228" s="24">
        <v>521</v>
      </c>
      <c r="H228" s="20">
        <f t="shared" si="12"/>
        <v>2887.54</v>
      </c>
      <c r="I228" s="20">
        <f t="shared" si="13"/>
        <v>3303.36</v>
      </c>
      <c r="J228" s="20">
        <f t="shared" si="14"/>
        <v>3964.7200000000003</v>
      </c>
      <c r="K228" s="20">
        <f t="shared" si="15"/>
        <v>5424.01</v>
      </c>
      <c r="L228" s="25">
        <v>0</v>
      </c>
      <c r="M228" s="32">
        <v>44.86</v>
      </c>
      <c r="V228" s="17"/>
      <c r="W228" s="17"/>
    </row>
    <row r="229" spans="1:23" s="16" customFormat="1" ht="14.25" customHeight="1">
      <c r="A229" s="31">
        <f>'до 150 кВт'!A229</f>
        <v>44296</v>
      </c>
      <c r="B229" s="18">
        <v>4</v>
      </c>
      <c r="C229" s="19">
        <v>1092.01</v>
      </c>
      <c r="D229" s="19">
        <v>67.08</v>
      </c>
      <c r="E229" s="19">
        <v>0</v>
      </c>
      <c r="F229" s="24">
        <v>1113.67</v>
      </c>
      <c r="G229" s="24">
        <v>521</v>
      </c>
      <c r="H229" s="20">
        <f t="shared" si="12"/>
        <v>2909.83</v>
      </c>
      <c r="I229" s="20">
        <f t="shared" si="13"/>
        <v>3325.65</v>
      </c>
      <c r="J229" s="20">
        <f t="shared" si="14"/>
        <v>3987.01</v>
      </c>
      <c r="K229" s="20">
        <f t="shared" si="15"/>
        <v>5446.3</v>
      </c>
      <c r="L229" s="25">
        <v>67.08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44296</v>
      </c>
      <c r="B230" s="18">
        <v>5</v>
      </c>
      <c r="C230" s="19">
        <v>1245.06</v>
      </c>
      <c r="D230" s="19">
        <v>155.67</v>
      </c>
      <c r="E230" s="19">
        <v>0</v>
      </c>
      <c r="F230" s="24">
        <v>1266.72</v>
      </c>
      <c r="G230" s="24">
        <v>521</v>
      </c>
      <c r="H230" s="20">
        <f t="shared" si="12"/>
        <v>3062.88</v>
      </c>
      <c r="I230" s="20">
        <f t="shared" si="13"/>
        <v>3478.7</v>
      </c>
      <c r="J230" s="20">
        <f t="shared" si="14"/>
        <v>4140.06</v>
      </c>
      <c r="K230" s="20">
        <f t="shared" si="15"/>
        <v>5599.349999999999</v>
      </c>
      <c r="L230" s="25">
        <v>155.67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44296</v>
      </c>
      <c r="B231" s="18">
        <v>6</v>
      </c>
      <c r="C231" s="19">
        <v>1546.34</v>
      </c>
      <c r="D231" s="19">
        <v>78.97</v>
      </c>
      <c r="E231" s="19">
        <v>0</v>
      </c>
      <c r="F231" s="24">
        <v>1568</v>
      </c>
      <c r="G231" s="24">
        <v>521</v>
      </c>
      <c r="H231" s="20">
        <f t="shared" si="12"/>
        <v>3364.16</v>
      </c>
      <c r="I231" s="20">
        <f t="shared" si="13"/>
        <v>3779.9800000000005</v>
      </c>
      <c r="J231" s="20">
        <f t="shared" si="14"/>
        <v>4441.340000000001</v>
      </c>
      <c r="K231" s="20">
        <f t="shared" si="15"/>
        <v>5900.63</v>
      </c>
      <c r="L231" s="25">
        <v>78.97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44296</v>
      </c>
      <c r="B232" s="18">
        <v>7</v>
      </c>
      <c r="C232" s="19">
        <v>1746.46</v>
      </c>
      <c r="D232" s="19">
        <v>0</v>
      </c>
      <c r="E232" s="19">
        <v>41.14</v>
      </c>
      <c r="F232" s="24">
        <v>1768.12</v>
      </c>
      <c r="G232" s="24">
        <v>521</v>
      </c>
      <c r="H232" s="20">
        <f t="shared" si="12"/>
        <v>3564.2799999999997</v>
      </c>
      <c r="I232" s="20">
        <f t="shared" si="13"/>
        <v>3980.1000000000004</v>
      </c>
      <c r="J232" s="20">
        <f t="shared" si="14"/>
        <v>4641.46</v>
      </c>
      <c r="K232" s="20">
        <f t="shared" si="15"/>
        <v>6100.75</v>
      </c>
      <c r="L232" s="25">
        <v>0</v>
      </c>
      <c r="M232" s="32">
        <v>41.14</v>
      </c>
      <c r="V232" s="17"/>
      <c r="W232" s="17"/>
    </row>
    <row r="233" spans="1:23" s="16" customFormat="1" ht="14.25" customHeight="1">
      <c r="A233" s="31">
        <f>'до 150 кВт'!A233</f>
        <v>44296</v>
      </c>
      <c r="B233" s="18">
        <v>8</v>
      </c>
      <c r="C233" s="19">
        <v>1772.01</v>
      </c>
      <c r="D233" s="19">
        <v>59.05</v>
      </c>
      <c r="E233" s="19">
        <v>0</v>
      </c>
      <c r="F233" s="24">
        <v>1793.67</v>
      </c>
      <c r="G233" s="24">
        <v>521</v>
      </c>
      <c r="H233" s="20">
        <f t="shared" si="12"/>
        <v>3589.83</v>
      </c>
      <c r="I233" s="20">
        <f t="shared" si="13"/>
        <v>4005.6500000000005</v>
      </c>
      <c r="J233" s="20">
        <f t="shared" si="14"/>
        <v>4667.010000000001</v>
      </c>
      <c r="K233" s="20">
        <f t="shared" si="15"/>
        <v>6126.3</v>
      </c>
      <c r="L233" s="25">
        <v>59.05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44296</v>
      </c>
      <c r="B234" s="18">
        <v>9</v>
      </c>
      <c r="C234" s="19">
        <v>1808.21</v>
      </c>
      <c r="D234" s="19">
        <v>27.74</v>
      </c>
      <c r="E234" s="19">
        <v>0</v>
      </c>
      <c r="F234" s="24">
        <v>1829.87</v>
      </c>
      <c r="G234" s="24">
        <v>521</v>
      </c>
      <c r="H234" s="20">
        <f t="shared" si="12"/>
        <v>3626.0299999999997</v>
      </c>
      <c r="I234" s="20">
        <f t="shared" si="13"/>
        <v>4041.8500000000004</v>
      </c>
      <c r="J234" s="20">
        <f t="shared" si="14"/>
        <v>4703.21</v>
      </c>
      <c r="K234" s="20">
        <f t="shared" si="15"/>
        <v>6162.5</v>
      </c>
      <c r="L234" s="25">
        <v>27.74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44296</v>
      </c>
      <c r="B235" s="18">
        <v>10</v>
      </c>
      <c r="C235" s="19">
        <v>1813.96</v>
      </c>
      <c r="D235" s="19">
        <v>5.55</v>
      </c>
      <c r="E235" s="19">
        <v>0</v>
      </c>
      <c r="F235" s="24">
        <v>1835.62</v>
      </c>
      <c r="G235" s="24">
        <v>521</v>
      </c>
      <c r="H235" s="20">
        <f t="shared" si="12"/>
        <v>3631.7799999999997</v>
      </c>
      <c r="I235" s="20">
        <f t="shared" si="13"/>
        <v>4047.6000000000004</v>
      </c>
      <c r="J235" s="20">
        <f t="shared" si="14"/>
        <v>4708.96</v>
      </c>
      <c r="K235" s="20">
        <f t="shared" si="15"/>
        <v>6168.25</v>
      </c>
      <c r="L235" s="25">
        <v>5.55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44296</v>
      </c>
      <c r="B236" s="18">
        <v>11</v>
      </c>
      <c r="C236" s="19">
        <v>1799.93</v>
      </c>
      <c r="D236" s="19">
        <v>0</v>
      </c>
      <c r="E236" s="19">
        <v>97.25</v>
      </c>
      <c r="F236" s="24">
        <v>1821.59</v>
      </c>
      <c r="G236" s="24">
        <v>521</v>
      </c>
      <c r="H236" s="20">
        <f t="shared" si="12"/>
        <v>3617.75</v>
      </c>
      <c r="I236" s="20">
        <f t="shared" si="13"/>
        <v>4033.5700000000006</v>
      </c>
      <c r="J236" s="20">
        <f t="shared" si="14"/>
        <v>4694.930000000001</v>
      </c>
      <c r="K236" s="20">
        <f t="shared" si="15"/>
        <v>6154.22</v>
      </c>
      <c r="L236" s="25">
        <v>0</v>
      </c>
      <c r="M236" s="32">
        <v>97.25</v>
      </c>
      <c r="V236" s="17"/>
      <c r="W236" s="17"/>
    </row>
    <row r="237" spans="1:23" s="16" customFormat="1" ht="14.25" customHeight="1">
      <c r="A237" s="31">
        <f>'до 150 кВт'!A237</f>
        <v>44296</v>
      </c>
      <c r="B237" s="18">
        <v>12</v>
      </c>
      <c r="C237" s="19">
        <v>1798.47</v>
      </c>
      <c r="D237" s="19">
        <v>0</v>
      </c>
      <c r="E237" s="19">
        <v>118.01</v>
      </c>
      <c r="F237" s="24">
        <v>1820.13</v>
      </c>
      <c r="G237" s="24">
        <v>521</v>
      </c>
      <c r="H237" s="20">
        <f t="shared" si="12"/>
        <v>3616.29</v>
      </c>
      <c r="I237" s="20">
        <f t="shared" si="13"/>
        <v>4032.1100000000006</v>
      </c>
      <c r="J237" s="20">
        <f t="shared" si="14"/>
        <v>4693.47</v>
      </c>
      <c r="K237" s="20">
        <f t="shared" si="15"/>
        <v>6152.76</v>
      </c>
      <c r="L237" s="25">
        <v>0</v>
      </c>
      <c r="M237" s="32">
        <v>118.01</v>
      </c>
      <c r="V237" s="17"/>
      <c r="W237" s="17"/>
    </row>
    <row r="238" spans="1:23" s="16" customFormat="1" ht="14.25" customHeight="1">
      <c r="A238" s="31">
        <f>'до 150 кВт'!A238</f>
        <v>44296</v>
      </c>
      <c r="B238" s="18">
        <v>13</v>
      </c>
      <c r="C238" s="19">
        <v>1800.07</v>
      </c>
      <c r="D238" s="19">
        <v>0</v>
      </c>
      <c r="E238" s="19">
        <v>136.57</v>
      </c>
      <c r="F238" s="24">
        <v>1821.73</v>
      </c>
      <c r="G238" s="24">
        <v>521</v>
      </c>
      <c r="H238" s="20">
        <f t="shared" si="12"/>
        <v>3617.8899999999994</v>
      </c>
      <c r="I238" s="20">
        <f t="shared" si="13"/>
        <v>4033.71</v>
      </c>
      <c r="J238" s="20">
        <f t="shared" si="14"/>
        <v>4695.070000000001</v>
      </c>
      <c r="K238" s="20">
        <f t="shared" si="15"/>
        <v>6154.36</v>
      </c>
      <c r="L238" s="25">
        <v>0</v>
      </c>
      <c r="M238" s="32">
        <v>136.57</v>
      </c>
      <c r="V238" s="17"/>
      <c r="W238" s="17"/>
    </row>
    <row r="239" spans="1:23" s="16" customFormat="1" ht="14.25" customHeight="1">
      <c r="A239" s="31">
        <f>'до 150 кВт'!A239</f>
        <v>44296</v>
      </c>
      <c r="B239" s="18">
        <v>14</v>
      </c>
      <c r="C239" s="19">
        <v>1794.23</v>
      </c>
      <c r="D239" s="19">
        <v>0</v>
      </c>
      <c r="E239" s="19">
        <v>135.01</v>
      </c>
      <c r="F239" s="24">
        <v>1815.89</v>
      </c>
      <c r="G239" s="24">
        <v>521</v>
      </c>
      <c r="H239" s="20">
        <f t="shared" si="12"/>
        <v>3612.05</v>
      </c>
      <c r="I239" s="20">
        <f t="shared" si="13"/>
        <v>4027.87</v>
      </c>
      <c r="J239" s="20">
        <f t="shared" si="14"/>
        <v>4689.2300000000005</v>
      </c>
      <c r="K239" s="20">
        <f t="shared" si="15"/>
        <v>6148.5199999999995</v>
      </c>
      <c r="L239" s="25">
        <v>0</v>
      </c>
      <c r="M239" s="32">
        <v>135.01</v>
      </c>
      <c r="V239" s="17"/>
      <c r="W239" s="17"/>
    </row>
    <row r="240" spans="1:23" s="16" customFormat="1" ht="14.25" customHeight="1">
      <c r="A240" s="31">
        <f>'до 150 кВт'!A240</f>
        <v>44296</v>
      </c>
      <c r="B240" s="18">
        <v>15</v>
      </c>
      <c r="C240" s="19">
        <v>1792.76</v>
      </c>
      <c r="D240" s="19">
        <v>0</v>
      </c>
      <c r="E240" s="19">
        <v>174.83</v>
      </c>
      <c r="F240" s="24">
        <v>1814.42</v>
      </c>
      <c r="G240" s="24">
        <v>521</v>
      </c>
      <c r="H240" s="20">
        <f t="shared" si="12"/>
        <v>3610.58</v>
      </c>
      <c r="I240" s="20">
        <f t="shared" si="13"/>
        <v>4026.4000000000005</v>
      </c>
      <c r="J240" s="20">
        <f t="shared" si="14"/>
        <v>4687.760000000001</v>
      </c>
      <c r="K240" s="20">
        <f t="shared" si="15"/>
        <v>6147.05</v>
      </c>
      <c r="L240" s="25">
        <v>0</v>
      </c>
      <c r="M240" s="32">
        <v>174.83</v>
      </c>
      <c r="V240" s="17"/>
      <c r="W240" s="17"/>
    </row>
    <row r="241" spans="1:23" s="16" customFormat="1" ht="14.25" customHeight="1">
      <c r="A241" s="31">
        <f>'до 150 кВт'!A241</f>
        <v>44296</v>
      </c>
      <c r="B241" s="18">
        <v>16</v>
      </c>
      <c r="C241" s="19">
        <v>1768.47</v>
      </c>
      <c r="D241" s="19">
        <v>0</v>
      </c>
      <c r="E241" s="19">
        <v>229.42</v>
      </c>
      <c r="F241" s="24">
        <v>1790.13</v>
      </c>
      <c r="G241" s="24">
        <v>521</v>
      </c>
      <c r="H241" s="20">
        <f t="shared" si="12"/>
        <v>3586.29</v>
      </c>
      <c r="I241" s="20">
        <f t="shared" si="13"/>
        <v>4002.1100000000006</v>
      </c>
      <c r="J241" s="20">
        <f t="shared" si="14"/>
        <v>4663.47</v>
      </c>
      <c r="K241" s="20">
        <f t="shared" si="15"/>
        <v>6122.76</v>
      </c>
      <c r="L241" s="25">
        <v>0</v>
      </c>
      <c r="M241" s="32">
        <v>229.42</v>
      </c>
      <c r="V241" s="17"/>
      <c r="W241" s="17"/>
    </row>
    <row r="242" spans="1:23" s="16" customFormat="1" ht="14.25" customHeight="1">
      <c r="A242" s="31">
        <f>'до 150 кВт'!A242</f>
        <v>44296</v>
      </c>
      <c r="B242" s="18">
        <v>17</v>
      </c>
      <c r="C242" s="19">
        <v>1754.88</v>
      </c>
      <c r="D242" s="19">
        <v>0</v>
      </c>
      <c r="E242" s="19">
        <v>214.5</v>
      </c>
      <c r="F242" s="24">
        <v>1776.54</v>
      </c>
      <c r="G242" s="24">
        <v>521</v>
      </c>
      <c r="H242" s="20">
        <f t="shared" si="12"/>
        <v>3572.7</v>
      </c>
      <c r="I242" s="20">
        <f t="shared" si="13"/>
        <v>3988.5200000000004</v>
      </c>
      <c r="J242" s="20">
        <f t="shared" si="14"/>
        <v>4649.88</v>
      </c>
      <c r="K242" s="20">
        <f t="shared" si="15"/>
        <v>6109.17</v>
      </c>
      <c r="L242" s="25">
        <v>0</v>
      </c>
      <c r="M242" s="32">
        <v>214.5</v>
      </c>
      <c r="V242" s="17"/>
      <c r="W242" s="17"/>
    </row>
    <row r="243" spans="1:23" s="16" customFormat="1" ht="14.25" customHeight="1">
      <c r="A243" s="31">
        <f>'до 150 кВт'!A243</f>
        <v>44296</v>
      </c>
      <c r="B243" s="18">
        <v>18</v>
      </c>
      <c r="C243" s="19">
        <v>1791.17</v>
      </c>
      <c r="D243" s="19">
        <v>0</v>
      </c>
      <c r="E243" s="19">
        <v>270.06</v>
      </c>
      <c r="F243" s="24">
        <v>1812.83</v>
      </c>
      <c r="G243" s="24">
        <v>521</v>
      </c>
      <c r="H243" s="20">
        <f t="shared" si="12"/>
        <v>3608.99</v>
      </c>
      <c r="I243" s="20">
        <f t="shared" si="13"/>
        <v>4024.8100000000004</v>
      </c>
      <c r="J243" s="20">
        <f t="shared" si="14"/>
        <v>4686.170000000001</v>
      </c>
      <c r="K243" s="20">
        <f t="shared" si="15"/>
        <v>6145.46</v>
      </c>
      <c r="L243" s="25">
        <v>0</v>
      </c>
      <c r="M243" s="32">
        <v>270.06</v>
      </c>
      <c r="V243" s="17"/>
      <c r="W243" s="17"/>
    </row>
    <row r="244" spans="1:23" s="16" customFormat="1" ht="14.25" customHeight="1">
      <c r="A244" s="31">
        <f>'до 150 кВт'!A244</f>
        <v>44296</v>
      </c>
      <c r="B244" s="18">
        <v>19</v>
      </c>
      <c r="C244" s="19">
        <v>1781.31</v>
      </c>
      <c r="D244" s="19">
        <v>0</v>
      </c>
      <c r="E244" s="19">
        <v>469.39</v>
      </c>
      <c r="F244" s="24">
        <v>1802.97</v>
      </c>
      <c r="G244" s="24">
        <v>521</v>
      </c>
      <c r="H244" s="20">
        <f t="shared" si="12"/>
        <v>3599.13</v>
      </c>
      <c r="I244" s="20">
        <f t="shared" si="13"/>
        <v>4014.95</v>
      </c>
      <c r="J244" s="20">
        <f t="shared" si="14"/>
        <v>4676.31</v>
      </c>
      <c r="K244" s="20">
        <f t="shared" si="15"/>
        <v>6135.599999999999</v>
      </c>
      <c r="L244" s="25">
        <v>0</v>
      </c>
      <c r="M244" s="32">
        <v>469.39</v>
      </c>
      <c r="V244" s="17"/>
      <c r="W244" s="17"/>
    </row>
    <row r="245" spans="1:23" s="16" customFormat="1" ht="14.25" customHeight="1">
      <c r="A245" s="31">
        <f>'до 150 кВт'!A245</f>
        <v>44296</v>
      </c>
      <c r="B245" s="18">
        <v>20</v>
      </c>
      <c r="C245" s="19">
        <v>1770.88</v>
      </c>
      <c r="D245" s="19">
        <v>0</v>
      </c>
      <c r="E245" s="19">
        <v>328.82</v>
      </c>
      <c r="F245" s="24">
        <v>1792.54</v>
      </c>
      <c r="G245" s="24">
        <v>521</v>
      </c>
      <c r="H245" s="20">
        <f t="shared" si="12"/>
        <v>3588.7</v>
      </c>
      <c r="I245" s="20">
        <f t="shared" si="13"/>
        <v>4004.5200000000004</v>
      </c>
      <c r="J245" s="20">
        <f t="shared" si="14"/>
        <v>4665.88</v>
      </c>
      <c r="K245" s="20">
        <f t="shared" si="15"/>
        <v>6125.17</v>
      </c>
      <c r="L245" s="25">
        <v>0</v>
      </c>
      <c r="M245" s="32">
        <v>328.82</v>
      </c>
      <c r="V245" s="17"/>
      <c r="W245" s="17"/>
    </row>
    <row r="246" spans="1:23" s="16" customFormat="1" ht="14.25" customHeight="1">
      <c r="A246" s="31">
        <f>'до 150 кВт'!A246</f>
        <v>44296</v>
      </c>
      <c r="B246" s="18">
        <v>21</v>
      </c>
      <c r="C246" s="19">
        <v>1775.27</v>
      </c>
      <c r="D246" s="19">
        <v>0</v>
      </c>
      <c r="E246" s="19">
        <v>496.1</v>
      </c>
      <c r="F246" s="24">
        <v>1796.93</v>
      </c>
      <c r="G246" s="24">
        <v>521</v>
      </c>
      <c r="H246" s="20">
        <f t="shared" si="12"/>
        <v>3593.09</v>
      </c>
      <c r="I246" s="20">
        <f t="shared" si="13"/>
        <v>4008.91</v>
      </c>
      <c r="J246" s="20">
        <f t="shared" si="14"/>
        <v>4670.27</v>
      </c>
      <c r="K246" s="20">
        <f t="shared" si="15"/>
        <v>6129.56</v>
      </c>
      <c r="L246" s="25">
        <v>0</v>
      </c>
      <c r="M246" s="32">
        <v>496.1</v>
      </c>
      <c r="V246" s="17"/>
      <c r="W246" s="17"/>
    </row>
    <row r="247" spans="1:23" s="16" customFormat="1" ht="14.25" customHeight="1">
      <c r="A247" s="31">
        <f>'до 150 кВт'!A247</f>
        <v>44296</v>
      </c>
      <c r="B247" s="18">
        <v>22</v>
      </c>
      <c r="C247" s="19">
        <v>1752.31</v>
      </c>
      <c r="D247" s="19">
        <v>0</v>
      </c>
      <c r="E247" s="19">
        <v>505.52</v>
      </c>
      <c r="F247" s="24">
        <v>1773.97</v>
      </c>
      <c r="G247" s="24">
        <v>521</v>
      </c>
      <c r="H247" s="20">
        <f t="shared" si="12"/>
        <v>3570.13</v>
      </c>
      <c r="I247" s="20">
        <f t="shared" si="13"/>
        <v>3985.95</v>
      </c>
      <c r="J247" s="20">
        <f t="shared" si="14"/>
        <v>4647.31</v>
      </c>
      <c r="K247" s="20">
        <f t="shared" si="15"/>
        <v>6106.599999999999</v>
      </c>
      <c r="L247" s="25">
        <v>0</v>
      </c>
      <c r="M247" s="32">
        <v>505.52</v>
      </c>
      <c r="V247" s="17"/>
      <c r="W247" s="17"/>
    </row>
    <row r="248" spans="1:23" s="16" customFormat="1" ht="14.25" customHeight="1">
      <c r="A248" s="31">
        <f>'до 150 кВт'!A248</f>
        <v>44296</v>
      </c>
      <c r="B248" s="18">
        <v>23</v>
      </c>
      <c r="C248" s="19">
        <v>1336.67</v>
      </c>
      <c r="D248" s="19">
        <v>0</v>
      </c>
      <c r="E248" s="19">
        <v>475.34</v>
      </c>
      <c r="F248" s="24">
        <v>1358.33</v>
      </c>
      <c r="G248" s="24">
        <v>521</v>
      </c>
      <c r="H248" s="20">
        <f t="shared" si="12"/>
        <v>3154.49</v>
      </c>
      <c r="I248" s="20">
        <f t="shared" si="13"/>
        <v>3570.3100000000004</v>
      </c>
      <c r="J248" s="20">
        <f t="shared" si="14"/>
        <v>4231.670000000001</v>
      </c>
      <c r="K248" s="20">
        <f t="shared" si="15"/>
        <v>5690.96</v>
      </c>
      <c r="L248" s="25">
        <v>0</v>
      </c>
      <c r="M248" s="32">
        <v>475.34</v>
      </c>
      <c r="V248" s="17"/>
      <c r="W248" s="17"/>
    </row>
    <row r="249" spans="1:23" s="16" customFormat="1" ht="14.25" customHeight="1">
      <c r="A249" s="31">
        <f>'до 150 кВт'!A249</f>
        <v>44297</v>
      </c>
      <c r="B249" s="18">
        <v>0</v>
      </c>
      <c r="C249" s="19">
        <v>1238.13</v>
      </c>
      <c r="D249" s="19">
        <v>0</v>
      </c>
      <c r="E249" s="19">
        <v>369.34</v>
      </c>
      <c r="F249" s="24">
        <v>1259.79</v>
      </c>
      <c r="G249" s="24">
        <v>521</v>
      </c>
      <c r="H249" s="20">
        <f t="shared" si="12"/>
        <v>3055.95</v>
      </c>
      <c r="I249" s="20">
        <f t="shared" si="13"/>
        <v>3471.7700000000004</v>
      </c>
      <c r="J249" s="20">
        <f t="shared" si="14"/>
        <v>4133.13</v>
      </c>
      <c r="K249" s="20">
        <f t="shared" si="15"/>
        <v>5592.42</v>
      </c>
      <c r="L249" s="25">
        <v>0</v>
      </c>
      <c r="M249" s="32">
        <v>369.34</v>
      </c>
      <c r="V249" s="17"/>
      <c r="W249" s="17"/>
    </row>
    <row r="250" spans="1:23" s="16" customFormat="1" ht="14.25" customHeight="1">
      <c r="A250" s="31">
        <f>'до 150 кВт'!A250</f>
        <v>44297</v>
      </c>
      <c r="B250" s="18">
        <v>1</v>
      </c>
      <c r="C250" s="19">
        <v>1148.02</v>
      </c>
      <c r="D250" s="19">
        <v>0</v>
      </c>
      <c r="E250" s="19">
        <v>265.86</v>
      </c>
      <c r="F250" s="24">
        <v>1169.68</v>
      </c>
      <c r="G250" s="24">
        <v>521</v>
      </c>
      <c r="H250" s="20">
        <f t="shared" si="12"/>
        <v>2965.84</v>
      </c>
      <c r="I250" s="20">
        <f t="shared" si="13"/>
        <v>3381.66</v>
      </c>
      <c r="J250" s="20">
        <f t="shared" si="14"/>
        <v>4043.0200000000004</v>
      </c>
      <c r="K250" s="20">
        <f t="shared" si="15"/>
        <v>5502.31</v>
      </c>
      <c r="L250" s="25">
        <v>0</v>
      </c>
      <c r="M250" s="32">
        <v>265.86</v>
      </c>
      <c r="V250" s="17"/>
      <c r="W250" s="17"/>
    </row>
    <row r="251" spans="1:23" s="16" customFormat="1" ht="14.25" customHeight="1">
      <c r="A251" s="31">
        <f>'до 150 кВт'!A251</f>
        <v>44297</v>
      </c>
      <c r="B251" s="18">
        <v>2</v>
      </c>
      <c r="C251" s="19">
        <v>1091.26</v>
      </c>
      <c r="D251" s="19">
        <v>0</v>
      </c>
      <c r="E251" s="19">
        <v>63.83</v>
      </c>
      <c r="F251" s="24">
        <v>1112.92</v>
      </c>
      <c r="G251" s="24">
        <v>521</v>
      </c>
      <c r="H251" s="20">
        <f t="shared" si="12"/>
        <v>2909.08</v>
      </c>
      <c r="I251" s="20">
        <f t="shared" si="13"/>
        <v>3324.9</v>
      </c>
      <c r="J251" s="20">
        <f t="shared" si="14"/>
        <v>3986.26</v>
      </c>
      <c r="K251" s="20">
        <f t="shared" si="15"/>
        <v>5445.55</v>
      </c>
      <c r="L251" s="25">
        <v>0</v>
      </c>
      <c r="M251" s="32">
        <v>63.83</v>
      </c>
      <c r="V251" s="17"/>
      <c r="W251" s="17"/>
    </row>
    <row r="252" spans="1:23" s="16" customFormat="1" ht="14.25" customHeight="1">
      <c r="A252" s="31">
        <f>'до 150 кВт'!A252</f>
        <v>44297</v>
      </c>
      <c r="B252" s="18">
        <v>3</v>
      </c>
      <c r="C252" s="19">
        <v>1091.23</v>
      </c>
      <c r="D252" s="19">
        <v>0</v>
      </c>
      <c r="E252" s="19">
        <v>71.2</v>
      </c>
      <c r="F252" s="24">
        <v>1112.89</v>
      </c>
      <c r="G252" s="24">
        <v>521</v>
      </c>
      <c r="H252" s="20">
        <f t="shared" si="12"/>
        <v>2909.05</v>
      </c>
      <c r="I252" s="20">
        <f t="shared" si="13"/>
        <v>3324.87</v>
      </c>
      <c r="J252" s="20">
        <f t="shared" si="14"/>
        <v>3986.2300000000005</v>
      </c>
      <c r="K252" s="20">
        <f t="shared" si="15"/>
        <v>5445.5199999999995</v>
      </c>
      <c r="L252" s="25">
        <v>0</v>
      </c>
      <c r="M252" s="32">
        <v>71.2</v>
      </c>
      <c r="V252" s="17"/>
      <c r="W252" s="17"/>
    </row>
    <row r="253" spans="1:23" s="16" customFormat="1" ht="14.25" customHeight="1">
      <c r="A253" s="31">
        <f>'до 150 кВт'!A253</f>
        <v>44297</v>
      </c>
      <c r="B253" s="18">
        <v>4</v>
      </c>
      <c r="C253" s="19">
        <v>1118.69</v>
      </c>
      <c r="D253" s="19">
        <v>24.62</v>
      </c>
      <c r="E253" s="19">
        <v>0</v>
      </c>
      <c r="F253" s="24">
        <v>1140.35</v>
      </c>
      <c r="G253" s="24">
        <v>521</v>
      </c>
      <c r="H253" s="20">
        <f t="shared" si="12"/>
        <v>2936.51</v>
      </c>
      <c r="I253" s="20">
        <f t="shared" si="13"/>
        <v>3352.33</v>
      </c>
      <c r="J253" s="20">
        <f t="shared" si="14"/>
        <v>4013.6900000000005</v>
      </c>
      <c r="K253" s="20">
        <f t="shared" si="15"/>
        <v>5472.9800000000005</v>
      </c>
      <c r="L253" s="25">
        <v>24.62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44297</v>
      </c>
      <c r="B254" s="18">
        <v>5</v>
      </c>
      <c r="C254" s="19">
        <v>1259.52</v>
      </c>
      <c r="D254" s="19">
        <v>85.97</v>
      </c>
      <c r="E254" s="19">
        <v>0</v>
      </c>
      <c r="F254" s="24">
        <v>1281.18</v>
      </c>
      <c r="G254" s="24">
        <v>521</v>
      </c>
      <c r="H254" s="20">
        <f t="shared" si="12"/>
        <v>3077.34</v>
      </c>
      <c r="I254" s="20">
        <f t="shared" si="13"/>
        <v>3493.16</v>
      </c>
      <c r="J254" s="20">
        <f t="shared" si="14"/>
        <v>4154.52</v>
      </c>
      <c r="K254" s="20">
        <f t="shared" si="15"/>
        <v>5613.81</v>
      </c>
      <c r="L254" s="25">
        <v>85.97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44297</v>
      </c>
      <c r="B255" s="18">
        <v>6</v>
      </c>
      <c r="C255" s="19">
        <v>1557.16</v>
      </c>
      <c r="D255" s="19">
        <v>151.05</v>
      </c>
      <c r="E255" s="19">
        <v>0</v>
      </c>
      <c r="F255" s="24">
        <v>1578.82</v>
      </c>
      <c r="G255" s="24">
        <v>521</v>
      </c>
      <c r="H255" s="20">
        <f t="shared" si="12"/>
        <v>3374.9799999999996</v>
      </c>
      <c r="I255" s="20">
        <f t="shared" si="13"/>
        <v>3790.8</v>
      </c>
      <c r="J255" s="20">
        <f t="shared" si="14"/>
        <v>4452.160000000001</v>
      </c>
      <c r="K255" s="20">
        <f t="shared" si="15"/>
        <v>5911.45</v>
      </c>
      <c r="L255" s="25">
        <v>151.05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44297</v>
      </c>
      <c r="B256" s="18">
        <v>7</v>
      </c>
      <c r="C256" s="19">
        <v>1742.79</v>
      </c>
      <c r="D256" s="19">
        <v>0</v>
      </c>
      <c r="E256" s="19">
        <v>65.32</v>
      </c>
      <c r="F256" s="24">
        <v>1764.45</v>
      </c>
      <c r="G256" s="24">
        <v>521</v>
      </c>
      <c r="H256" s="20">
        <f t="shared" si="12"/>
        <v>3560.6099999999997</v>
      </c>
      <c r="I256" s="20">
        <f t="shared" si="13"/>
        <v>3976.4300000000003</v>
      </c>
      <c r="J256" s="20">
        <f t="shared" si="14"/>
        <v>4637.79</v>
      </c>
      <c r="K256" s="20">
        <f t="shared" si="15"/>
        <v>6097.08</v>
      </c>
      <c r="L256" s="25">
        <v>0</v>
      </c>
      <c r="M256" s="32">
        <v>65.32</v>
      </c>
      <c r="V256" s="17"/>
      <c r="W256" s="17"/>
    </row>
    <row r="257" spans="1:23" s="16" customFormat="1" ht="14.25" customHeight="1">
      <c r="A257" s="31">
        <f>'до 150 кВт'!A257</f>
        <v>44297</v>
      </c>
      <c r="B257" s="18">
        <v>8</v>
      </c>
      <c r="C257" s="19">
        <v>1791.08</v>
      </c>
      <c r="D257" s="19">
        <v>40.2</v>
      </c>
      <c r="E257" s="19">
        <v>0</v>
      </c>
      <c r="F257" s="24">
        <v>1812.74</v>
      </c>
      <c r="G257" s="24">
        <v>521</v>
      </c>
      <c r="H257" s="20">
        <f t="shared" si="12"/>
        <v>3608.8999999999996</v>
      </c>
      <c r="I257" s="20">
        <f t="shared" si="13"/>
        <v>4024.7200000000003</v>
      </c>
      <c r="J257" s="20">
        <f t="shared" si="14"/>
        <v>4686.080000000001</v>
      </c>
      <c r="K257" s="20">
        <f t="shared" si="15"/>
        <v>6145.37</v>
      </c>
      <c r="L257" s="25">
        <v>40.2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44297</v>
      </c>
      <c r="B258" s="18">
        <v>9</v>
      </c>
      <c r="C258" s="19">
        <v>1822.2</v>
      </c>
      <c r="D258" s="19">
        <v>11.87</v>
      </c>
      <c r="E258" s="19">
        <v>0</v>
      </c>
      <c r="F258" s="24">
        <v>1843.86</v>
      </c>
      <c r="G258" s="24">
        <v>521</v>
      </c>
      <c r="H258" s="20">
        <f t="shared" si="12"/>
        <v>3640.0199999999995</v>
      </c>
      <c r="I258" s="20">
        <f t="shared" si="13"/>
        <v>4055.84</v>
      </c>
      <c r="J258" s="20">
        <f t="shared" si="14"/>
        <v>4717.2</v>
      </c>
      <c r="K258" s="20">
        <f t="shared" si="15"/>
        <v>6176.49</v>
      </c>
      <c r="L258" s="25">
        <v>11.87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44297</v>
      </c>
      <c r="B259" s="18">
        <v>10</v>
      </c>
      <c r="C259" s="19">
        <v>1823.92</v>
      </c>
      <c r="D259" s="19">
        <v>1.16</v>
      </c>
      <c r="E259" s="19">
        <v>0</v>
      </c>
      <c r="F259" s="24">
        <v>1845.58</v>
      </c>
      <c r="G259" s="24">
        <v>521</v>
      </c>
      <c r="H259" s="20">
        <f t="shared" si="12"/>
        <v>3641.74</v>
      </c>
      <c r="I259" s="20">
        <f t="shared" si="13"/>
        <v>4057.5600000000004</v>
      </c>
      <c r="J259" s="20">
        <f t="shared" si="14"/>
        <v>4718.920000000001</v>
      </c>
      <c r="K259" s="20">
        <f t="shared" si="15"/>
        <v>6178.21</v>
      </c>
      <c r="L259" s="25">
        <v>1.16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44297</v>
      </c>
      <c r="B260" s="18">
        <v>11</v>
      </c>
      <c r="C260" s="19">
        <v>1812.23</v>
      </c>
      <c r="D260" s="19">
        <v>0</v>
      </c>
      <c r="E260" s="19">
        <v>40.12</v>
      </c>
      <c r="F260" s="24">
        <v>1833.89</v>
      </c>
      <c r="G260" s="24">
        <v>521</v>
      </c>
      <c r="H260" s="20">
        <f t="shared" si="12"/>
        <v>3630.05</v>
      </c>
      <c r="I260" s="20">
        <f t="shared" si="13"/>
        <v>4045.87</v>
      </c>
      <c r="J260" s="20">
        <f t="shared" si="14"/>
        <v>4707.2300000000005</v>
      </c>
      <c r="K260" s="20">
        <f t="shared" si="15"/>
        <v>6166.5199999999995</v>
      </c>
      <c r="L260" s="25">
        <v>0</v>
      </c>
      <c r="M260" s="32">
        <v>40.12</v>
      </c>
      <c r="V260" s="17"/>
      <c r="W260" s="17"/>
    </row>
    <row r="261" spans="1:23" s="16" customFormat="1" ht="14.25" customHeight="1">
      <c r="A261" s="31">
        <f>'до 150 кВт'!A261</f>
        <v>44297</v>
      </c>
      <c r="B261" s="18">
        <v>12</v>
      </c>
      <c r="C261" s="19">
        <v>1803.74</v>
      </c>
      <c r="D261" s="19">
        <v>0</v>
      </c>
      <c r="E261" s="19">
        <v>45.86</v>
      </c>
      <c r="F261" s="24">
        <v>1825.4</v>
      </c>
      <c r="G261" s="24">
        <v>521</v>
      </c>
      <c r="H261" s="20">
        <f t="shared" si="12"/>
        <v>3621.5599999999995</v>
      </c>
      <c r="I261" s="20">
        <f t="shared" si="13"/>
        <v>4037.38</v>
      </c>
      <c r="J261" s="20">
        <f t="shared" si="14"/>
        <v>4698.740000000001</v>
      </c>
      <c r="K261" s="20">
        <f t="shared" si="15"/>
        <v>6158.03</v>
      </c>
      <c r="L261" s="25">
        <v>0</v>
      </c>
      <c r="M261" s="32">
        <v>45.86</v>
      </c>
      <c r="V261" s="17"/>
      <c r="W261" s="17"/>
    </row>
    <row r="262" spans="1:23" s="16" customFormat="1" ht="14.25" customHeight="1">
      <c r="A262" s="31">
        <f>'до 150 кВт'!A262</f>
        <v>44297</v>
      </c>
      <c r="B262" s="18">
        <v>13</v>
      </c>
      <c r="C262" s="19">
        <v>1801.39</v>
      </c>
      <c r="D262" s="19">
        <v>0</v>
      </c>
      <c r="E262" s="19">
        <v>51.43</v>
      </c>
      <c r="F262" s="24">
        <v>1823.05</v>
      </c>
      <c r="G262" s="24">
        <v>521</v>
      </c>
      <c r="H262" s="20">
        <f t="shared" si="12"/>
        <v>3619.21</v>
      </c>
      <c r="I262" s="20">
        <f t="shared" si="13"/>
        <v>4035.0300000000007</v>
      </c>
      <c r="J262" s="20">
        <f t="shared" si="14"/>
        <v>4696.39</v>
      </c>
      <c r="K262" s="20">
        <f t="shared" si="15"/>
        <v>6155.68</v>
      </c>
      <c r="L262" s="25">
        <v>0</v>
      </c>
      <c r="M262" s="32">
        <v>51.43</v>
      </c>
      <c r="V262" s="17"/>
      <c r="W262" s="17"/>
    </row>
    <row r="263" spans="1:23" s="16" customFormat="1" ht="14.25" customHeight="1">
      <c r="A263" s="31">
        <f>'до 150 кВт'!A263</f>
        <v>44297</v>
      </c>
      <c r="B263" s="18">
        <v>14</v>
      </c>
      <c r="C263" s="19">
        <v>1802.65</v>
      </c>
      <c r="D263" s="19">
        <v>0</v>
      </c>
      <c r="E263" s="19">
        <v>125.24</v>
      </c>
      <c r="F263" s="24">
        <v>1824.31</v>
      </c>
      <c r="G263" s="24">
        <v>521</v>
      </c>
      <c r="H263" s="20">
        <f t="shared" si="12"/>
        <v>3620.4700000000003</v>
      </c>
      <c r="I263" s="20">
        <f t="shared" si="13"/>
        <v>4036.29</v>
      </c>
      <c r="J263" s="20">
        <f t="shared" si="14"/>
        <v>4697.650000000001</v>
      </c>
      <c r="K263" s="20">
        <f t="shared" si="15"/>
        <v>6156.94</v>
      </c>
      <c r="L263" s="25">
        <v>0</v>
      </c>
      <c r="M263" s="32">
        <v>125.24</v>
      </c>
      <c r="V263" s="17"/>
      <c r="W263" s="17"/>
    </row>
    <row r="264" spans="1:23" s="16" customFormat="1" ht="14.25" customHeight="1">
      <c r="A264" s="31">
        <f>'до 150 кВт'!A264</f>
        <v>44297</v>
      </c>
      <c r="B264" s="18">
        <v>15</v>
      </c>
      <c r="C264" s="19">
        <v>1800.86</v>
      </c>
      <c r="D264" s="19">
        <v>0</v>
      </c>
      <c r="E264" s="19">
        <v>124.27</v>
      </c>
      <c r="F264" s="24">
        <v>1822.52</v>
      </c>
      <c r="G264" s="24">
        <v>521</v>
      </c>
      <c r="H264" s="20">
        <f t="shared" si="12"/>
        <v>3618.6799999999994</v>
      </c>
      <c r="I264" s="20">
        <f t="shared" si="13"/>
        <v>4034.5</v>
      </c>
      <c r="J264" s="20">
        <f t="shared" si="14"/>
        <v>4695.86</v>
      </c>
      <c r="K264" s="20">
        <f t="shared" si="15"/>
        <v>6155.15</v>
      </c>
      <c r="L264" s="25">
        <v>0</v>
      </c>
      <c r="M264" s="32">
        <v>124.27</v>
      </c>
      <c r="V264" s="17"/>
      <c r="W264" s="17"/>
    </row>
    <row r="265" spans="1:23" s="16" customFormat="1" ht="14.25" customHeight="1">
      <c r="A265" s="31">
        <f>'до 150 кВт'!A265</f>
        <v>44297</v>
      </c>
      <c r="B265" s="18">
        <v>16</v>
      </c>
      <c r="C265" s="19">
        <v>1783.39</v>
      </c>
      <c r="D265" s="19">
        <v>0</v>
      </c>
      <c r="E265" s="19">
        <v>198.29</v>
      </c>
      <c r="F265" s="24">
        <v>1805.05</v>
      </c>
      <c r="G265" s="24">
        <v>521</v>
      </c>
      <c r="H265" s="20">
        <f t="shared" si="12"/>
        <v>3601.21</v>
      </c>
      <c r="I265" s="20">
        <f t="shared" si="13"/>
        <v>4017.0300000000007</v>
      </c>
      <c r="J265" s="20">
        <f t="shared" si="14"/>
        <v>4678.39</v>
      </c>
      <c r="K265" s="20">
        <f t="shared" si="15"/>
        <v>6137.68</v>
      </c>
      <c r="L265" s="25">
        <v>0</v>
      </c>
      <c r="M265" s="32">
        <v>198.29</v>
      </c>
      <c r="V265" s="17"/>
      <c r="W265" s="17"/>
    </row>
    <row r="266" spans="1:23" s="16" customFormat="1" ht="14.25" customHeight="1">
      <c r="A266" s="31">
        <f>'до 150 кВт'!A266</f>
        <v>44297</v>
      </c>
      <c r="B266" s="18">
        <v>17</v>
      </c>
      <c r="C266" s="19">
        <v>1770.49</v>
      </c>
      <c r="D266" s="19">
        <v>0</v>
      </c>
      <c r="E266" s="19">
        <v>204.93</v>
      </c>
      <c r="F266" s="24">
        <v>1792.15</v>
      </c>
      <c r="G266" s="24">
        <v>521</v>
      </c>
      <c r="H266" s="20">
        <f aca="true" t="shared" si="16" ref="H266:H329">SUM($C266,$G266,$R$5,$R$6)</f>
        <v>3588.3099999999995</v>
      </c>
      <c r="I266" s="20">
        <f aca="true" t="shared" si="17" ref="I266:I329">SUM($C266,$G266,$S$5,$S$6)</f>
        <v>4004.13</v>
      </c>
      <c r="J266" s="20">
        <f aca="true" t="shared" si="18" ref="J266:J329">SUM($C266,$G266,$T$5,$T$6)</f>
        <v>4665.490000000001</v>
      </c>
      <c r="K266" s="20">
        <f aca="true" t="shared" si="19" ref="K266:K329">SUM($C266,$G266,$U$5,$U$6)</f>
        <v>6124.78</v>
      </c>
      <c r="L266" s="25">
        <v>0</v>
      </c>
      <c r="M266" s="32">
        <v>204.93</v>
      </c>
      <c r="V266" s="17"/>
      <c r="W266" s="17"/>
    </row>
    <row r="267" spans="1:23" s="16" customFormat="1" ht="14.25" customHeight="1">
      <c r="A267" s="31">
        <f>'до 150 кВт'!A267</f>
        <v>44297</v>
      </c>
      <c r="B267" s="18">
        <v>18</v>
      </c>
      <c r="C267" s="19">
        <v>1800.33</v>
      </c>
      <c r="D267" s="19">
        <v>0</v>
      </c>
      <c r="E267" s="19">
        <v>226.88</v>
      </c>
      <c r="F267" s="24">
        <v>1821.99</v>
      </c>
      <c r="G267" s="24">
        <v>521</v>
      </c>
      <c r="H267" s="20">
        <f t="shared" si="16"/>
        <v>3618.1499999999996</v>
      </c>
      <c r="I267" s="20">
        <f t="shared" si="17"/>
        <v>4033.9700000000003</v>
      </c>
      <c r="J267" s="20">
        <f t="shared" si="18"/>
        <v>4695.330000000001</v>
      </c>
      <c r="K267" s="20">
        <f t="shared" si="19"/>
        <v>6154.62</v>
      </c>
      <c r="L267" s="25">
        <v>0</v>
      </c>
      <c r="M267" s="32">
        <v>226.88</v>
      </c>
      <c r="V267" s="17"/>
      <c r="W267" s="17"/>
    </row>
    <row r="268" spans="1:23" s="16" customFormat="1" ht="14.25" customHeight="1">
      <c r="A268" s="31">
        <f>'до 150 кВт'!A268</f>
        <v>44297</v>
      </c>
      <c r="B268" s="18">
        <v>19</v>
      </c>
      <c r="C268" s="19">
        <v>1791.45</v>
      </c>
      <c r="D268" s="19">
        <v>0</v>
      </c>
      <c r="E268" s="19">
        <v>339</v>
      </c>
      <c r="F268" s="24">
        <v>1813.11</v>
      </c>
      <c r="G268" s="24">
        <v>521</v>
      </c>
      <c r="H268" s="20">
        <f t="shared" si="16"/>
        <v>3609.2699999999995</v>
      </c>
      <c r="I268" s="20">
        <f t="shared" si="17"/>
        <v>4025.09</v>
      </c>
      <c r="J268" s="20">
        <f t="shared" si="18"/>
        <v>4686.45</v>
      </c>
      <c r="K268" s="20">
        <f t="shared" si="19"/>
        <v>6145.74</v>
      </c>
      <c r="L268" s="25">
        <v>0</v>
      </c>
      <c r="M268" s="32">
        <v>339</v>
      </c>
      <c r="V268" s="17"/>
      <c r="W268" s="17"/>
    </row>
    <row r="269" spans="1:23" s="16" customFormat="1" ht="14.25" customHeight="1">
      <c r="A269" s="31">
        <f>'до 150 кВт'!A269</f>
        <v>44297</v>
      </c>
      <c r="B269" s="18">
        <v>20</v>
      </c>
      <c r="C269" s="19">
        <v>1787.71</v>
      </c>
      <c r="D269" s="19">
        <v>0</v>
      </c>
      <c r="E269" s="19">
        <v>184.88</v>
      </c>
      <c r="F269" s="24">
        <v>1809.37</v>
      </c>
      <c r="G269" s="24">
        <v>521</v>
      </c>
      <c r="H269" s="20">
        <f t="shared" si="16"/>
        <v>3605.5299999999997</v>
      </c>
      <c r="I269" s="20">
        <f t="shared" si="17"/>
        <v>4021.3500000000004</v>
      </c>
      <c r="J269" s="20">
        <f t="shared" si="18"/>
        <v>4682.71</v>
      </c>
      <c r="K269" s="20">
        <f t="shared" si="19"/>
        <v>6142</v>
      </c>
      <c r="L269" s="25">
        <v>0</v>
      </c>
      <c r="M269" s="32">
        <v>184.88</v>
      </c>
      <c r="V269" s="17"/>
      <c r="W269" s="17"/>
    </row>
    <row r="270" spans="1:23" s="16" customFormat="1" ht="14.25" customHeight="1">
      <c r="A270" s="31">
        <f>'до 150 кВт'!A270</f>
        <v>44297</v>
      </c>
      <c r="B270" s="18">
        <v>21</v>
      </c>
      <c r="C270" s="19">
        <v>1793.42</v>
      </c>
      <c r="D270" s="19">
        <v>0</v>
      </c>
      <c r="E270" s="19">
        <v>496.76</v>
      </c>
      <c r="F270" s="24">
        <v>1815.08</v>
      </c>
      <c r="G270" s="24">
        <v>521</v>
      </c>
      <c r="H270" s="20">
        <f t="shared" si="16"/>
        <v>3611.24</v>
      </c>
      <c r="I270" s="20">
        <f t="shared" si="17"/>
        <v>4027.0600000000004</v>
      </c>
      <c r="J270" s="20">
        <f t="shared" si="18"/>
        <v>4688.420000000001</v>
      </c>
      <c r="K270" s="20">
        <f t="shared" si="19"/>
        <v>6147.71</v>
      </c>
      <c r="L270" s="25">
        <v>0</v>
      </c>
      <c r="M270" s="32">
        <v>496.76</v>
      </c>
      <c r="V270" s="17"/>
      <c r="W270" s="17"/>
    </row>
    <row r="271" spans="1:23" s="16" customFormat="1" ht="14.25" customHeight="1">
      <c r="A271" s="31">
        <f>'до 150 кВт'!A271</f>
        <v>44297</v>
      </c>
      <c r="B271" s="18">
        <v>22</v>
      </c>
      <c r="C271" s="19">
        <v>1753.74</v>
      </c>
      <c r="D271" s="19">
        <v>0</v>
      </c>
      <c r="E271" s="19">
        <v>492.56</v>
      </c>
      <c r="F271" s="24">
        <v>1775.4</v>
      </c>
      <c r="G271" s="24">
        <v>521</v>
      </c>
      <c r="H271" s="20">
        <f t="shared" si="16"/>
        <v>3571.5599999999995</v>
      </c>
      <c r="I271" s="20">
        <f t="shared" si="17"/>
        <v>3987.38</v>
      </c>
      <c r="J271" s="20">
        <f t="shared" si="18"/>
        <v>4648.740000000001</v>
      </c>
      <c r="K271" s="20">
        <f t="shared" si="19"/>
        <v>6108.03</v>
      </c>
      <c r="L271" s="25">
        <v>0</v>
      </c>
      <c r="M271" s="32">
        <v>492.56</v>
      </c>
      <c r="V271" s="17"/>
      <c r="W271" s="17"/>
    </row>
    <row r="272" spans="1:23" s="16" customFormat="1" ht="14.25" customHeight="1">
      <c r="A272" s="31">
        <f>'до 150 кВт'!A272</f>
        <v>44297</v>
      </c>
      <c r="B272" s="18">
        <v>23</v>
      </c>
      <c r="C272" s="19">
        <v>1379.55</v>
      </c>
      <c r="D272" s="19">
        <v>0</v>
      </c>
      <c r="E272" s="19">
        <v>448.95</v>
      </c>
      <c r="F272" s="24">
        <v>1401.21</v>
      </c>
      <c r="G272" s="24">
        <v>521</v>
      </c>
      <c r="H272" s="20">
        <f t="shared" si="16"/>
        <v>3197.37</v>
      </c>
      <c r="I272" s="20">
        <f t="shared" si="17"/>
        <v>3613.19</v>
      </c>
      <c r="J272" s="20">
        <f t="shared" si="18"/>
        <v>4274.55</v>
      </c>
      <c r="K272" s="20">
        <f t="shared" si="19"/>
        <v>5733.84</v>
      </c>
      <c r="L272" s="25">
        <v>0</v>
      </c>
      <c r="M272" s="32">
        <v>448.95</v>
      </c>
      <c r="V272" s="17"/>
      <c r="W272" s="17"/>
    </row>
    <row r="273" spans="1:23" s="16" customFormat="1" ht="14.25" customHeight="1">
      <c r="A273" s="31">
        <f>'до 150 кВт'!A273</f>
        <v>44298</v>
      </c>
      <c r="B273" s="18">
        <v>0</v>
      </c>
      <c r="C273" s="19">
        <v>1218.28</v>
      </c>
      <c r="D273" s="19">
        <v>0</v>
      </c>
      <c r="E273" s="19">
        <v>495.26</v>
      </c>
      <c r="F273" s="24">
        <v>1239.94</v>
      </c>
      <c r="G273" s="24">
        <v>521</v>
      </c>
      <c r="H273" s="20">
        <f t="shared" si="16"/>
        <v>3036.1</v>
      </c>
      <c r="I273" s="20">
        <f t="shared" si="17"/>
        <v>3451.92</v>
      </c>
      <c r="J273" s="20">
        <f t="shared" si="18"/>
        <v>4113.280000000001</v>
      </c>
      <c r="K273" s="20">
        <f t="shared" si="19"/>
        <v>5572.57</v>
      </c>
      <c r="L273" s="25">
        <v>0</v>
      </c>
      <c r="M273" s="32">
        <v>495.26</v>
      </c>
      <c r="V273" s="17"/>
      <c r="W273" s="17"/>
    </row>
    <row r="274" spans="1:23" s="16" customFormat="1" ht="14.25" customHeight="1">
      <c r="A274" s="31">
        <f>'до 150 кВт'!A274</f>
        <v>44298</v>
      </c>
      <c r="B274" s="18">
        <v>1</v>
      </c>
      <c r="C274" s="19">
        <v>1096</v>
      </c>
      <c r="D274" s="19">
        <v>0</v>
      </c>
      <c r="E274" s="19">
        <v>389.93</v>
      </c>
      <c r="F274" s="24">
        <v>1117.66</v>
      </c>
      <c r="G274" s="24">
        <v>521</v>
      </c>
      <c r="H274" s="20">
        <f t="shared" si="16"/>
        <v>2913.8199999999997</v>
      </c>
      <c r="I274" s="20">
        <f t="shared" si="17"/>
        <v>3329.6400000000003</v>
      </c>
      <c r="J274" s="20">
        <f t="shared" si="18"/>
        <v>3991.0000000000005</v>
      </c>
      <c r="K274" s="20">
        <f t="shared" si="19"/>
        <v>5450.29</v>
      </c>
      <c r="L274" s="25">
        <v>0</v>
      </c>
      <c r="M274" s="32">
        <v>389.93</v>
      </c>
      <c r="V274" s="17"/>
      <c r="W274" s="17"/>
    </row>
    <row r="275" spans="1:23" s="16" customFormat="1" ht="14.25" customHeight="1">
      <c r="A275" s="31">
        <f>'до 150 кВт'!A275</f>
        <v>44298</v>
      </c>
      <c r="B275" s="18">
        <v>2</v>
      </c>
      <c r="C275" s="19">
        <v>1081.37</v>
      </c>
      <c r="D275" s="19">
        <v>0</v>
      </c>
      <c r="E275" s="19">
        <v>107.93</v>
      </c>
      <c r="F275" s="24">
        <v>1103.03</v>
      </c>
      <c r="G275" s="24">
        <v>521</v>
      </c>
      <c r="H275" s="20">
        <f t="shared" si="16"/>
        <v>2899.1899999999996</v>
      </c>
      <c r="I275" s="20">
        <f t="shared" si="17"/>
        <v>3315.01</v>
      </c>
      <c r="J275" s="20">
        <f t="shared" si="18"/>
        <v>3976.3700000000003</v>
      </c>
      <c r="K275" s="20">
        <f t="shared" si="19"/>
        <v>5435.66</v>
      </c>
      <c r="L275" s="25">
        <v>0</v>
      </c>
      <c r="M275" s="32">
        <v>107.93</v>
      </c>
      <c r="V275" s="17"/>
      <c r="W275" s="17"/>
    </row>
    <row r="276" spans="1:23" s="16" customFormat="1" ht="14.25" customHeight="1">
      <c r="A276" s="31">
        <f>'до 150 кВт'!A276</f>
        <v>44298</v>
      </c>
      <c r="B276" s="18">
        <v>3</v>
      </c>
      <c r="C276" s="19">
        <v>1081.99</v>
      </c>
      <c r="D276" s="19">
        <v>0</v>
      </c>
      <c r="E276" s="19">
        <v>65.92</v>
      </c>
      <c r="F276" s="24">
        <v>1103.65</v>
      </c>
      <c r="G276" s="24">
        <v>521</v>
      </c>
      <c r="H276" s="20">
        <f t="shared" si="16"/>
        <v>2899.81</v>
      </c>
      <c r="I276" s="20">
        <f t="shared" si="17"/>
        <v>3315.63</v>
      </c>
      <c r="J276" s="20">
        <f t="shared" si="18"/>
        <v>3976.9900000000007</v>
      </c>
      <c r="K276" s="20">
        <f t="shared" si="19"/>
        <v>5436.28</v>
      </c>
      <c r="L276" s="25">
        <v>0</v>
      </c>
      <c r="M276" s="32">
        <v>65.92</v>
      </c>
      <c r="V276" s="17"/>
      <c r="W276" s="17"/>
    </row>
    <row r="277" spans="1:23" s="16" customFormat="1" ht="14.25" customHeight="1">
      <c r="A277" s="31">
        <f>'до 150 кВт'!A277</f>
        <v>44298</v>
      </c>
      <c r="B277" s="18">
        <v>4</v>
      </c>
      <c r="C277" s="19">
        <v>1108.04</v>
      </c>
      <c r="D277" s="19">
        <v>77.43</v>
      </c>
      <c r="E277" s="19">
        <v>0</v>
      </c>
      <c r="F277" s="24">
        <v>1129.7</v>
      </c>
      <c r="G277" s="24">
        <v>521</v>
      </c>
      <c r="H277" s="20">
        <f t="shared" si="16"/>
        <v>2925.8599999999997</v>
      </c>
      <c r="I277" s="20">
        <f t="shared" si="17"/>
        <v>3341.6800000000003</v>
      </c>
      <c r="J277" s="20">
        <f t="shared" si="18"/>
        <v>4003.0400000000004</v>
      </c>
      <c r="K277" s="20">
        <f t="shared" si="19"/>
        <v>5462.33</v>
      </c>
      <c r="L277" s="25">
        <v>77.43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44298</v>
      </c>
      <c r="B278" s="18">
        <v>5</v>
      </c>
      <c r="C278" s="19">
        <v>1275.66</v>
      </c>
      <c r="D278" s="19">
        <v>109.63</v>
      </c>
      <c r="E278" s="19">
        <v>0</v>
      </c>
      <c r="F278" s="24">
        <v>1297.32</v>
      </c>
      <c r="G278" s="24">
        <v>521</v>
      </c>
      <c r="H278" s="20">
        <f t="shared" si="16"/>
        <v>3093.48</v>
      </c>
      <c r="I278" s="20">
        <f t="shared" si="17"/>
        <v>3509.3</v>
      </c>
      <c r="J278" s="20">
        <f t="shared" si="18"/>
        <v>4170.660000000001</v>
      </c>
      <c r="K278" s="20">
        <f t="shared" si="19"/>
        <v>5629.95</v>
      </c>
      <c r="L278" s="25">
        <v>109.63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44298</v>
      </c>
      <c r="B279" s="18">
        <v>6</v>
      </c>
      <c r="C279" s="19">
        <v>1605.8</v>
      </c>
      <c r="D279" s="19">
        <v>38.17</v>
      </c>
      <c r="E279" s="19">
        <v>0</v>
      </c>
      <c r="F279" s="24">
        <v>1627.46</v>
      </c>
      <c r="G279" s="24">
        <v>521</v>
      </c>
      <c r="H279" s="20">
        <f t="shared" si="16"/>
        <v>3423.62</v>
      </c>
      <c r="I279" s="20">
        <f t="shared" si="17"/>
        <v>3839.4400000000005</v>
      </c>
      <c r="J279" s="20">
        <f t="shared" si="18"/>
        <v>4500.8</v>
      </c>
      <c r="K279" s="20">
        <f t="shared" si="19"/>
        <v>5960.09</v>
      </c>
      <c r="L279" s="25">
        <v>38.17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44298</v>
      </c>
      <c r="B280" s="18">
        <v>7</v>
      </c>
      <c r="C280" s="19">
        <v>1753.3</v>
      </c>
      <c r="D280" s="19">
        <v>0</v>
      </c>
      <c r="E280" s="19">
        <v>47.63</v>
      </c>
      <c r="F280" s="24">
        <v>1774.96</v>
      </c>
      <c r="G280" s="24">
        <v>521</v>
      </c>
      <c r="H280" s="20">
        <f t="shared" si="16"/>
        <v>3571.12</v>
      </c>
      <c r="I280" s="20">
        <f t="shared" si="17"/>
        <v>3986.9400000000005</v>
      </c>
      <c r="J280" s="20">
        <f t="shared" si="18"/>
        <v>4648.3</v>
      </c>
      <c r="K280" s="20">
        <f t="shared" si="19"/>
        <v>6107.59</v>
      </c>
      <c r="L280" s="25">
        <v>0</v>
      </c>
      <c r="M280" s="32">
        <v>47.63</v>
      </c>
      <c r="V280" s="17"/>
      <c r="W280" s="17"/>
    </row>
    <row r="281" spans="1:23" s="16" customFormat="1" ht="14.25" customHeight="1">
      <c r="A281" s="31">
        <f>'до 150 кВт'!A281</f>
        <v>44298</v>
      </c>
      <c r="B281" s="18">
        <v>8</v>
      </c>
      <c r="C281" s="19">
        <v>1801.67</v>
      </c>
      <c r="D281" s="19">
        <v>16.09</v>
      </c>
      <c r="E281" s="19">
        <v>0</v>
      </c>
      <c r="F281" s="24">
        <v>1823.33</v>
      </c>
      <c r="G281" s="24">
        <v>521</v>
      </c>
      <c r="H281" s="20">
        <f t="shared" si="16"/>
        <v>3619.49</v>
      </c>
      <c r="I281" s="20">
        <f t="shared" si="17"/>
        <v>4035.3100000000004</v>
      </c>
      <c r="J281" s="20">
        <f t="shared" si="18"/>
        <v>4696.670000000001</v>
      </c>
      <c r="K281" s="20">
        <f t="shared" si="19"/>
        <v>6155.96</v>
      </c>
      <c r="L281" s="25">
        <v>16.09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44298</v>
      </c>
      <c r="B282" s="18">
        <v>9</v>
      </c>
      <c r="C282" s="19">
        <v>1822.67</v>
      </c>
      <c r="D282" s="19">
        <v>0</v>
      </c>
      <c r="E282" s="19">
        <v>2.76</v>
      </c>
      <c r="F282" s="24">
        <v>1844.33</v>
      </c>
      <c r="G282" s="24">
        <v>521</v>
      </c>
      <c r="H282" s="20">
        <f t="shared" si="16"/>
        <v>3640.49</v>
      </c>
      <c r="I282" s="20">
        <f t="shared" si="17"/>
        <v>4056.3100000000004</v>
      </c>
      <c r="J282" s="20">
        <f t="shared" si="18"/>
        <v>4717.670000000001</v>
      </c>
      <c r="K282" s="20">
        <f t="shared" si="19"/>
        <v>6176.96</v>
      </c>
      <c r="L282" s="25">
        <v>0</v>
      </c>
      <c r="M282" s="32">
        <v>2.76</v>
      </c>
      <c r="V282" s="17"/>
      <c r="W282" s="17"/>
    </row>
    <row r="283" spans="1:23" s="16" customFormat="1" ht="14.25" customHeight="1">
      <c r="A283" s="31">
        <f>'до 150 кВт'!A283</f>
        <v>44298</v>
      </c>
      <c r="B283" s="18">
        <v>10</v>
      </c>
      <c r="C283" s="19">
        <v>1829.25</v>
      </c>
      <c r="D283" s="19">
        <v>0</v>
      </c>
      <c r="E283" s="19">
        <v>13.58</v>
      </c>
      <c r="F283" s="24">
        <v>1850.91</v>
      </c>
      <c r="G283" s="24">
        <v>521</v>
      </c>
      <c r="H283" s="20">
        <f t="shared" si="16"/>
        <v>3647.0699999999997</v>
      </c>
      <c r="I283" s="20">
        <f t="shared" si="17"/>
        <v>4062.8900000000003</v>
      </c>
      <c r="J283" s="20">
        <f t="shared" si="18"/>
        <v>4724.250000000001</v>
      </c>
      <c r="K283" s="20">
        <f t="shared" si="19"/>
        <v>6183.54</v>
      </c>
      <c r="L283" s="25">
        <v>0</v>
      </c>
      <c r="M283" s="32">
        <v>13.58</v>
      </c>
      <c r="V283" s="17"/>
      <c r="W283" s="17"/>
    </row>
    <row r="284" spans="1:23" s="16" customFormat="1" ht="14.25" customHeight="1">
      <c r="A284" s="31">
        <f>'до 150 кВт'!A284</f>
        <v>44298</v>
      </c>
      <c r="B284" s="18">
        <v>11</v>
      </c>
      <c r="C284" s="19">
        <v>1825.53</v>
      </c>
      <c r="D284" s="19">
        <v>0</v>
      </c>
      <c r="E284" s="19">
        <v>36.76</v>
      </c>
      <c r="F284" s="24">
        <v>1847.19</v>
      </c>
      <c r="G284" s="24">
        <v>521</v>
      </c>
      <c r="H284" s="20">
        <f t="shared" si="16"/>
        <v>3643.3499999999995</v>
      </c>
      <c r="I284" s="20">
        <f t="shared" si="17"/>
        <v>4059.17</v>
      </c>
      <c r="J284" s="20">
        <f t="shared" si="18"/>
        <v>4720.53</v>
      </c>
      <c r="K284" s="20">
        <f t="shared" si="19"/>
        <v>6179.82</v>
      </c>
      <c r="L284" s="25">
        <v>0</v>
      </c>
      <c r="M284" s="32">
        <v>36.76</v>
      </c>
      <c r="V284" s="17"/>
      <c r="W284" s="17"/>
    </row>
    <row r="285" spans="1:23" s="16" customFormat="1" ht="14.25" customHeight="1">
      <c r="A285" s="31">
        <f>'до 150 кВт'!A285</f>
        <v>44298</v>
      </c>
      <c r="B285" s="18">
        <v>12</v>
      </c>
      <c r="C285" s="19">
        <v>1814.59</v>
      </c>
      <c r="D285" s="19">
        <v>0</v>
      </c>
      <c r="E285" s="19">
        <v>52.21</v>
      </c>
      <c r="F285" s="24">
        <v>1836.25</v>
      </c>
      <c r="G285" s="24">
        <v>521</v>
      </c>
      <c r="H285" s="20">
        <f t="shared" si="16"/>
        <v>3632.41</v>
      </c>
      <c r="I285" s="20">
        <f t="shared" si="17"/>
        <v>4048.2300000000005</v>
      </c>
      <c r="J285" s="20">
        <f t="shared" si="18"/>
        <v>4709.590000000001</v>
      </c>
      <c r="K285" s="20">
        <f t="shared" si="19"/>
        <v>6168.88</v>
      </c>
      <c r="L285" s="25">
        <v>0</v>
      </c>
      <c r="M285" s="32">
        <v>52.21</v>
      </c>
      <c r="V285" s="17"/>
      <c r="W285" s="17"/>
    </row>
    <row r="286" spans="1:23" s="16" customFormat="1" ht="14.25" customHeight="1">
      <c r="A286" s="31">
        <f>'до 150 кВт'!A286</f>
        <v>44298</v>
      </c>
      <c r="B286" s="18">
        <v>13</v>
      </c>
      <c r="C286" s="19">
        <v>1818.25</v>
      </c>
      <c r="D286" s="19">
        <v>0</v>
      </c>
      <c r="E286" s="19">
        <v>35.29</v>
      </c>
      <c r="F286" s="24">
        <v>1839.91</v>
      </c>
      <c r="G286" s="24">
        <v>521</v>
      </c>
      <c r="H286" s="20">
        <f t="shared" si="16"/>
        <v>3636.0699999999997</v>
      </c>
      <c r="I286" s="20">
        <f t="shared" si="17"/>
        <v>4051.8900000000003</v>
      </c>
      <c r="J286" s="20">
        <f t="shared" si="18"/>
        <v>4713.250000000001</v>
      </c>
      <c r="K286" s="20">
        <f t="shared" si="19"/>
        <v>6172.54</v>
      </c>
      <c r="L286" s="25">
        <v>0</v>
      </c>
      <c r="M286" s="32">
        <v>35.29</v>
      </c>
      <c r="V286" s="17"/>
      <c r="W286" s="17"/>
    </row>
    <row r="287" spans="1:23" s="16" customFormat="1" ht="14.25" customHeight="1">
      <c r="A287" s="31">
        <f>'до 150 кВт'!A287</f>
        <v>44298</v>
      </c>
      <c r="B287" s="18">
        <v>14</v>
      </c>
      <c r="C287" s="19">
        <v>1814.02</v>
      </c>
      <c r="D287" s="19">
        <v>0</v>
      </c>
      <c r="E287" s="19">
        <v>29.45</v>
      </c>
      <c r="F287" s="24">
        <v>1835.68</v>
      </c>
      <c r="G287" s="24">
        <v>521</v>
      </c>
      <c r="H287" s="20">
        <f t="shared" si="16"/>
        <v>3631.84</v>
      </c>
      <c r="I287" s="20">
        <f t="shared" si="17"/>
        <v>4047.66</v>
      </c>
      <c r="J287" s="20">
        <f t="shared" si="18"/>
        <v>4709.02</v>
      </c>
      <c r="K287" s="20">
        <f t="shared" si="19"/>
        <v>6168.31</v>
      </c>
      <c r="L287" s="25">
        <v>0</v>
      </c>
      <c r="M287" s="32">
        <v>29.45</v>
      </c>
      <c r="V287" s="17"/>
      <c r="W287" s="17"/>
    </row>
    <row r="288" spans="1:23" s="16" customFormat="1" ht="14.25" customHeight="1">
      <c r="A288" s="31">
        <f>'до 150 кВт'!A288</f>
        <v>44298</v>
      </c>
      <c r="B288" s="18">
        <v>15</v>
      </c>
      <c r="C288" s="19">
        <v>1813.2</v>
      </c>
      <c r="D288" s="19">
        <v>0</v>
      </c>
      <c r="E288" s="19">
        <v>39.61</v>
      </c>
      <c r="F288" s="24">
        <v>1834.86</v>
      </c>
      <c r="G288" s="24">
        <v>521</v>
      </c>
      <c r="H288" s="20">
        <f t="shared" si="16"/>
        <v>3631.0199999999995</v>
      </c>
      <c r="I288" s="20">
        <f t="shared" si="17"/>
        <v>4046.84</v>
      </c>
      <c r="J288" s="20">
        <f t="shared" si="18"/>
        <v>4708.2</v>
      </c>
      <c r="K288" s="20">
        <f t="shared" si="19"/>
        <v>6167.49</v>
      </c>
      <c r="L288" s="25">
        <v>0</v>
      </c>
      <c r="M288" s="32">
        <v>39.61</v>
      </c>
      <c r="V288" s="17"/>
      <c r="W288" s="17"/>
    </row>
    <row r="289" spans="1:23" s="16" customFormat="1" ht="14.25" customHeight="1">
      <c r="A289" s="31">
        <f>'до 150 кВт'!A289</f>
        <v>44298</v>
      </c>
      <c r="B289" s="18">
        <v>16</v>
      </c>
      <c r="C289" s="19">
        <v>1794.25</v>
      </c>
      <c r="D289" s="19">
        <v>0</v>
      </c>
      <c r="E289" s="19">
        <v>87.83</v>
      </c>
      <c r="F289" s="24">
        <v>1815.91</v>
      </c>
      <c r="G289" s="24">
        <v>521</v>
      </c>
      <c r="H289" s="20">
        <f t="shared" si="16"/>
        <v>3612.0699999999997</v>
      </c>
      <c r="I289" s="20">
        <f t="shared" si="17"/>
        <v>4027.8900000000003</v>
      </c>
      <c r="J289" s="20">
        <f t="shared" si="18"/>
        <v>4689.250000000001</v>
      </c>
      <c r="K289" s="20">
        <f t="shared" si="19"/>
        <v>6148.54</v>
      </c>
      <c r="L289" s="25">
        <v>0</v>
      </c>
      <c r="M289" s="32">
        <v>87.83</v>
      </c>
      <c r="V289" s="17"/>
      <c r="W289" s="17"/>
    </row>
    <row r="290" spans="1:23" s="16" customFormat="1" ht="14.25" customHeight="1">
      <c r="A290" s="31">
        <f>'до 150 кВт'!A290</f>
        <v>44298</v>
      </c>
      <c r="B290" s="18">
        <v>17</v>
      </c>
      <c r="C290" s="19">
        <v>1778.04</v>
      </c>
      <c r="D290" s="19">
        <v>0</v>
      </c>
      <c r="E290" s="19">
        <v>88.39</v>
      </c>
      <c r="F290" s="24">
        <v>1799.7</v>
      </c>
      <c r="G290" s="24">
        <v>521</v>
      </c>
      <c r="H290" s="20">
        <f t="shared" si="16"/>
        <v>3595.8599999999997</v>
      </c>
      <c r="I290" s="20">
        <f t="shared" si="17"/>
        <v>4011.6800000000003</v>
      </c>
      <c r="J290" s="20">
        <f t="shared" si="18"/>
        <v>4673.04</v>
      </c>
      <c r="K290" s="20">
        <f t="shared" si="19"/>
        <v>6132.33</v>
      </c>
      <c r="L290" s="25">
        <v>0</v>
      </c>
      <c r="M290" s="32">
        <v>88.39</v>
      </c>
      <c r="V290" s="17"/>
      <c r="W290" s="17"/>
    </row>
    <row r="291" spans="1:23" s="16" customFormat="1" ht="14.25" customHeight="1">
      <c r="A291" s="31">
        <f>'до 150 кВт'!A291</f>
        <v>44298</v>
      </c>
      <c r="B291" s="18">
        <v>18</v>
      </c>
      <c r="C291" s="19">
        <v>1815.23</v>
      </c>
      <c r="D291" s="19">
        <v>0</v>
      </c>
      <c r="E291" s="19">
        <v>63.61</v>
      </c>
      <c r="F291" s="24">
        <v>1836.89</v>
      </c>
      <c r="G291" s="24">
        <v>521</v>
      </c>
      <c r="H291" s="20">
        <f t="shared" si="16"/>
        <v>3633.05</v>
      </c>
      <c r="I291" s="20">
        <f t="shared" si="17"/>
        <v>4048.87</v>
      </c>
      <c r="J291" s="20">
        <f t="shared" si="18"/>
        <v>4710.2300000000005</v>
      </c>
      <c r="K291" s="20">
        <f t="shared" si="19"/>
        <v>6169.5199999999995</v>
      </c>
      <c r="L291" s="25">
        <v>0</v>
      </c>
      <c r="M291" s="32">
        <v>63.61</v>
      </c>
      <c r="V291" s="17"/>
      <c r="W291" s="17"/>
    </row>
    <row r="292" spans="1:23" s="16" customFormat="1" ht="14.25" customHeight="1">
      <c r="A292" s="31">
        <f>'до 150 кВт'!A292</f>
        <v>44298</v>
      </c>
      <c r="B292" s="18">
        <v>19</v>
      </c>
      <c r="C292" s="19">
        <v>1809.42</v>
      </c>
      <c r="D292" s="19">
        <v>0</v>
      </c>
      <c r="E292" s="19">
        <v>264.14</v>
      </c>
      <c r="F292" s="24">
        <v>1831.08</v>
      </c>
      <c r="G292" s="24">
        <v>521</v>
      </c>
      <c r="H292" s="20">
        <f t="shared" si="16"/>
        <v>3627.24</v>
      </c>
      <c r="I292" s="20">
        <f t="shared" si="17"/>
        <v>4043.0600000000004</v>
      </c>
      <c r="J292" s="20">
        <f t="shared" si="18"/>
        <v>4704.420000000001</v>
      </c>
      <c r="K292" s="20">
        <f t="shared" si="19"/>
        <v>6163.71</v>
      </c>
      <c r="L292" s="25">
        <v>0</v>
      </c>
      <c r="M292" s="32">
        <v>264.14</v>
      </c>
      <c r="V292" s="17"/>
      <c r="W292" s="17"/>
    </row>
    <row r="293" spans="1:23" s="16" customFormat="1" ht="14.25" customHeight="1">
      <c r="A293" s="31">
        <f>'до 150 кВт'!A293</f>
        <v>44298</v>
      </c>
      <c r="B293" s="18">
        <v>20</v>
      </c>
      <c r="C293" s="19">
        <v>1804.6</v>
      </c>
      <c r="D293" s="19">
        <v>0</v>
      </c>
      <c r="E293" s="19">
        <v>248.5</v>
      </c>
      <c r="F293" s="24">
        <v>1826.26</v>
      </c>
      <c r="G293" s="24">
        <v>521</v>
      </c>
      <c r="H293" s="20">
        <f t="shared" si="16"/>
        <v>3622.42</v>
      </c>
      <c r="I293" s="20">
        <f t="shared" si="17"/>
        <v>4038.24</v>
      </c>
      <c r="J293" s="20">
        <f t="shared" si="18"/>
        <v>4699.6</v>
      </c>
      <c r="K293" s="20">
        <f t="shared" si="19"/>
        <v>6158.89</v>
      </c>
      <c r="L293" s="25">
        <v>0</v>
      </c>
      <c r="M293" s="32">
        <v>248.5</v>
      </c>
      <c r="V293" s="17"/>
      <c r="W293" s="17"/>
    </row>
    <row r="294" spans="1:23" s="16" customFormat="1" ht="14.25" customHeight="1">
      <c r="A294" s="31">
        <f>'до 150 кВт'!A294</f>
        <v>44298</v>
      </c>
      <c r="B294" s="18">
        <v>21</v>
      </c>
      <c r="C294" s="19">
        <v>1801.88</v>
      </c>
      <c r="D294" s="19">
        <v>0</v>
      </c>
      <c r="E294" s="19">
        <v>87.16</v>
      </c>
      <c r="F294" s="24">
        <v>1823.54</v>
      </c>
      <c r="G294" s="24">
        <v>521</v>
      </c>
      <c r="H294" s="20">
        <f t="shared" si="16"/>
        <v>3619.7</v>
      </c>
      <c r="I294" s="20">
        <f t="shared" si="17"/>
        <v>4035.5200000000004</v>
      </c>
      <c r="J294" s="20">
        <f t="shared" si="18"/>
        <v>4696.88</v>
      </c>
      <c r="K294" s="20">
        <f t="shared" si="19"/>
        <v>6156.17</v>
      </c>
      <c r="L294" s="25">
        <v>0</v>
      </c>
      <c r="M294" s="32">
        <v>87.16</v>
      </c>
      <c r="V294" s="17"/>
      <c r="W294" s="17"/>
    </row>
    <row r="295" spans="1:23" s="16" customFormat="1" ht="14.25" customHeight="1">
      <c r="A295" s="31">
        <f>'до 150 кВт'!A295</f>
        <v>44298</v>
      </c>
      <c r="B295" s="18">
        <v>22</v>
      </c>
      <c r="C295" s="19">
        <v>1745.17</v>
      </c>
      <c r="D295" s="19">
        <v>0</v>
      </c>
      <c r="E295" s="19">
        <v>393.01</v>
      </c>
      <c r="F295" s="24">
        <v>1766.83</v>
      </c>
      <c r="G295" s="24">
        <v>521</v>
      </c>
      <c r="H295" s="20">
        <f t="shared" si="16"/>
        <v>3562.99</v>
      </c>
      <c r="I295" s="20">
        <f t="shared" si="17"/>
        <v>3978.8100000000004</v>
      </c>
      <c r="J295" s="20">
        <f t="shared" si="18"/>
        <v>4640.170000000001</v>
      </c>
      <c r="K295" s="20">
        <f t="shared" si="19"/>
        <v>6099.46</v>
      </c>
      <c r="L295" s="25">
        <v>0</v>
      </c>
      <c r="M295" s="32">
        <v>393.01</v>
      </c>
      <c r="V295" s="17"/>
      <c r="W295" s="17"/>
    </row>
    <row r="296" spans="1:23" s="16" customFormat="1" ht="14.25" customHeight="1">
      <c r="A296" s="31">
        <f>'до 150 кВт'!A296</f>
        <v>44298</v>
      </c>
      <c r="B296" s="18">
        <v>23</v>
      </c>
      <c r="C296" s="19">
        <v>1587.17</v>
      </c>
      <c r="D296" s="19">
        <v>0</v>
      </c>
      <c r="E296" s="19">
        <v>516.3</v>
      </c>
      <c r="F296" s="24">
        <v>1608.83</v>
      </c>
      <c r="G296" s="24">
        <v>521</v>
      </c>
      <c r="H296" s="20">
        <f t="shared" si="16"/>
        <v>3404.99</v>
      </c>
      <c r="I296" s="20">
        <f t="shared" si="17"/>
        <v>3820.8100000000004</v>
      </c>
      <c r="J296" s="20">
        <f t="shared" si="18"/>
        <v>4482.170000000001</v>
      </c>
      <c r="K296" s="20">
        <f t="shared" si="19"/>
        <v>5941.46</v>
      </c>
      <c r="L296" s="25">
        <v>0</v>
      </c>
      <c r="M296" s="32">
        <v>516.3</v>
      </c>
      <c r="V296" s="17"/>
      <c r="W296" s="17"/>
    </row>
    <row r="297" spans="1:23" s="16" customFormat="1" ht="14.25" customHeight="1">
      <c r="A297" s="31">
        <f>'до 150 кВт'!A297</f>
        <v>44299</v>
      </c>
      <c r="B297" s="18">
        <v>0</v>
      </c>
      <c r="C297" s="19">
        <v>1236.15</v>
      </c>
      <c r="D297" s="19">
        <v>0</v>
      </c>
      <c r="E297" s="19">
        <v>299.5</v>
      </c>
      <c r="F297" s="24">
        <v>1257.81</v>
      </c>
      <c r="G297" s="24">
        <v>521</v>
      </c>
      <c r="H297" s="20">
        <f t="shared" si="16"/>
        <v>3053.9700000000003</v>
      </c>
      <c r="I297" s="20">
        <f t="shared" si="17"/>
        <v>3469.79</v>
      </c>
      <c r="J297" s="20">
        <f t="shared" si="18"/>
        <v>4131.150000000001</v>
      </c>
      <c r="K297" s="20">
        <f t="shared" si="19"/>
        <v>5590.44</v>
      </c>
      <c r="L297" s="25">
        <v>0</v>
      </c>
      <c r="M297" s="32">
        <v>299.5</v>
      </c>
      <c r="V297" s="17"/>
      <c r="W297" s="17"/>
    </row>
    <row r="298" spans="1:23" s="16" customFormat="1" ht="14.25" customHeight="1">
      <c r="A298" s="31">
        <f>'до 150 кВт'!A298</f>
        <v>44299</v>
      </c>
      <c r="B298" s="18">
        <v>1</v>
      </c>
      <c r="C298" s="19">
        <v>1164.98</v>
      </c>
      <c r="D298" s="19">
        <v>0</v>
      </c>
      <c r="E298" s="19">
        <v>22.43</v>
      </c>
      <c r="F298" s="24">
        <v>1186.64</v>
      </c>
      <c r="G298" s="24">
        <v>521</v>
      </c>
      <c r="H298" s="20">
        <f t="shared" si="16"/>
        <v>2982.8</v>
      </c>
      <c r="I298" s="20">
        <f t="shared" si="17"/>
        <v>3398.62</v>
      </c>
      <c r="J298" s="20">
        <f t="shared" si="18"/>
        <v>4059.9800000000005</v>
      </c>
      <c r="K298" s="20">
        <f t="shared" si="19"/>
        <v>5519.2699999999995</v>
      </c>
      <c r="L298" s="25">
        <v>0</v>
      </c>
      <c r="M298" s="32">
        <v>22.43</v>
      </c>
      <c r="V298" s="17"/>
      <c r="W298" s="17"/>
    </row>
    <row r="299" spans="1:23" s="16" customFormat="1" ht="14.25" customHeight="1">
      <c r="A299" s="31">
        <f>'до 150 кВт'!A299</f>
        <v>44299</v>
      </c>
      <c r="B299" s="18">
        <v>2</v>
      </c>
      <c r="C299" s="19">
        <v>1092.16</v>
      </c>
      <c r="D299" s="19">
        <v>9.6</v>
      </c>
      <c r="E299" s="19">
        <v>0</v>
      </c>
      <c r="F299" s="24">
        <v>1113.82</v>
      </c>
      <c r="G299" s="24">
        <v>521</v>
      </c>
      <c r="H299" s="20">
        <f t="shared" si="16"/>
        <v>2909.98</v>
      </c>
      <c r="I299" s="20">
        <f t="shared" si="17"/>
        <v>3325.8</v>
      </c>
      <c r="J299" s="20">
        <f t="shared" si="18"/>
        <v>3987.1600000000008</v>
      </c>
      <c r="K299" s="20">
        <f t="shared" si="19"/>
        <v>5446.45</v>
      </c>
      <c r="L299" s="25">
        <v>9.6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44299</v>
      </c>
      <c r="B300" s="18">
        <v>3</v>
      </c>
      <c r="C300" s="19">
        <v>1090.91</v>
      </c>
      <c r="D300" s="19">
        <v>1.3</v>
      </c>
      <c r="E300" s="19">
        <v>0</v>
      </c>
      <c r="F300" s="24">
        <v>1112.57</v>
      </c>
      <c r="G300" s="24">
        <v>521</v>
      </c>
      <c r="H300" s="20">
        <f t="shared" si="16"/>
        <v>2908.73</v>
      </c>
      <c r="I300" s="20">
        <f t="shared" si="17"/>
        <v>3324.55</v>
      </c>
      <c r="J300" s="20">
        <f t="shared" si="18"/>
        <v>3985.9100000000008</v>
      </c>
      <c r="K300" s="20">
        <f t="shared" si="19"/>
        <v>5445.2</v>
      </c>
      <c r="L300" s="25">
        <v>1.3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44299</v>
      </c>
      <c r="B301" s="18">
        <v>4</v>
      </c>
      <c r="C301" s="19">
        <v>1103.6</v>
      </c>
      <c r="D301" s="19">
        <v>16.75</v>
      </c>
      <c r="E301" s="19">
        <v>0</v>
      </c>
      <c r="F301" s="24">
        <v>1125.26</v>
      </c>
      <c r="G301" s="24">
        <v>521</v>
      </c>
      <c r="H301" s="20">
        <f t="shared" si="16"/>
        <v>2921.42</v>
      </c>
      <c r="I301" s="20">
        <f t="shared" si="17"/>
        <v>3337.24</v>
      </c>
      <c r="J301" s="20">
        <f t="shared" si="18"/>
        <v>3998.6000000000004</v>
      </c>
      <c r="K301" s="20">
        <f t="shared" si="19"/>
        <v>5457.89</v>
      </c>
      <c r="L301" s="25">
        <v>16.75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44299</v>
      </c>
      <c r="B302" s="18">
        <v>5</v>
      </c>
      <c r="C302" s="19">
        <v>1145.15</v>
      </c>
      <c r="D302" s="19">
        <v>95.85</v>
      </c>
      <c r="E302" s="19">
        <v>0</v>
      </c>
      <c r="F302" s="24">
        <v>1166.81</v>
      </c>
      <c r="G302" s="24">
        <v>521</v>
      </c>
      <c r="H302" s="20">
        <f t="shared" si="16"/>
        <v>2962.9700000000003</v>
      </c>
      <c r="I302" s="20">
        <f t="shared" si="17"/>
        <v>3378.79</v>
      </c>
      <c r="J302" s="20">
        <f t="shared" si="18"/>
        <v>4040.1500000000005</v>
      </c>
      <c r="K302" s="20">
        <f t="shared" si="19"/>
        <v>5499.44</v>
      </c>
      <c r="L302" s="25">
        <v>95.85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44299</v>
      </c>
      <c r="B303" s="18">
        <v>6</v>
      </c>
      <c r="C303" s="19">
        <v>1290.35</v>
      </c>
      <c r="D303" s="19">
        <v>143.78</v>
      </c>
      <c r="E303" s="19">
        <v>0</v>
      </c>
      <c r="F303" s="24">
        <v>1312.01</v>
      </c>
      <c r="G303" s="24">
        <v>521</v>
      </c>
      <c r="H303" s="20">
        <f t="shared" si="16"/>
        <v>3108.17</v>
      </c>
      <c r="I303" s="20">
        <f t="shared" si="17"/>
        <v>3523.99</v>
      </c>
      <c r="J303" s="20">
        <f t="shared" si="18"/>
        <v>4185.35</v>
      </c>
      <c r="K303" s="20">
        <f t="shared" si="19"/>
        <v>5644.64</v>
      </c>
      <c r="L303" s="25">
        <v>143.78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44299</v>
      </c>
      <c r="B304" s="18">
        <v>7</v>
      </c>
      <c r="C304" s="19">
        <v>1464.33</v>
      </c>
      <c r="D304" s="19">
        <v>11.36</v>
      </c>
      <c r="E304" s="19">
        <v>0</v>
      </c>
      <c r="F304" s="24">
        <v>1485.99</v>
      </c>
      <c r="G304" s="24">
        <v>521</v>
      </c>
      <c r="H304" s="20">
        <f t="shared" si="16"/>
        <v>3282.1499999999996</v>
      </c>
      <c r="I304" s="20">
        <f t="shared" si="17"/>
        <v>3697.9700000000003</v>
      </c>
      <c r="J304" s="20">
        <f t="shared" si="18"/>
        <v>4359.330000000001</v>
      </c>
      <c r="K304" s="20">
        <f t="shared" si="19"/>
        <v>5818.62</v>
      </c>
      <c r="L304" s="25">
        <v>11.36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44299</v>
      </c>
      <c r="B305" s="18">
        <v>8</v>
      </c>
      <c r="C305" s="19">
        <v>1766.56</v>
      </c>
      <c r="D305" s="19">
        <v>0</v>
      </c>
      <c r="E305" s="19">
        <v>3.15</v>
      </c>
      <c r="F305" s="24">
        <v>1788.22</v>
      </c>
      <c r="G305" s="24">
        <v>521</v>
      </c>
      <c r="H305" s="20">
        <f t="shared" si="16"/>
        <v>3584.38</v>
      </c>
      <c r="I305" s="20">
        <f t="shared" si="17"/>
        <v>4000.2</v>
      </c>
      <c r="J305" s="20">
        <f t="shared" si="18"/>
        <v>4661.56</v>
      </c>
      <c r="K305" s="20">
        <f t="shared" si="19"/>
        <v>6120.849999999999</v>
      </c>
      <c r="L305" s="25">
        <v>0</v>
      </c>
      <c r="M305" s="32">
        <v>3.15</v>
      </c>
      <c r="V305" s="17"/>
      <c r="W305" s="17"/>
    </row>
    <row r="306" spans="1:23" s="16" customFormat="1" ht="14.25" customHeight="1">
      <c r="A306" s="31">
        <f>'до 150 кВт'!A306</f>
        <v>44299</v>
      </c>
      <c r="B306" s="18">
        <v>9</v>
      </c>
      <c r="C306" s="19">
        <v>1820.82</v>
      </c>
      <c r="D306" s="19">
        <v>17.2</v>
      </c>
      <c r="E306" s="19">
        <v>0</v>
      </c>
      <c r="F306" s="24">
        <v>1842.48</v>
      </c>
      <c r="G306" s="24">
        <v>521</v>
      </c>
      <c r="H306" s="20">
        <f t="shared" si="16"/>
        <v>3638.6399999999994</v>
      </c>
      <c r="I306" s="20">
        <f t="shared" si="17"/>
        <v>4054.46</v>
      </c>
      <c r="J306" s="20">
        <f t="shared" si="18"/>
        <v>4715.820000000001</v>
      </c>
      <c r="K306" s="20">
        <f t="shared" si="19"/>
        <v>6175.11</v>
      </c>
      <c r="L306" s="25">
        <v>17.2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44299</v>
      </c>
      <c r="B307" s="18">
        <v>10</v>
      </c>
      <c r="C307" s="19">
        <v>1828.4</v>
      </c>
      <c r="D307" s="19">
        <v>14.94</v>
      </c>
      <c r="E307" s="19">
        <v>0</v>
      </c>
      <c r="F307" s="24">
        <v>1850.06</v>
      </c>
      <c r="G307" s="24">
        <v>521</v>
      </c>
      <c r="H307" s="20">
        <f t="shared" si="16"/>
        <v>3646.2200000000003</v>
      </c>
      <c r="I307" s="20">
        <f t="shared" si="17"/>
        <v>4062.04</v>
      </c>
      <c r="J307" s="20">
        <f t="shared" si="18"/>
        <v>4723.400000000001</v>
      </c>
      <c r="K307" s="20">
        <f t="shared" si="19"/>
        <v>6182.69</v>
      </c>
      <c r="L307" s="25">
        <v>14.94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44299</v>
      </c>
      <c r="B308" s="18">
        <v>11</v>
      </c>
      <c r="C308" s="19">
        <v>1829</v>
      </c>
      <c r="D308" s="19">
        <v>3.58</v>
      </c>
      <c r="E308" s="19">
        <v>0</v>
      </c>
      <c r="F308" s="24">
        <v>1850.66</v>
      </c>
      <c r="G308" s="24">
        <v>521</v>
      </c>
      <c r="H308" s="20">
        <f t="shared" si="16"/>
        <v>3646.8199999999997</v>
      </c>
      <c r="I308" s="20">
        <f t="shared" si="17"/>
        <v>4062.6400000000003</v>
      </c>
      <c r="J308" s="20">
        <f t="shared" si="18"/>
        <v>4724.000000000001</v>
      </c>
      <c r="K308" s="20">
        <f t="shared" si="19"/>
        <v>6183.29</v>
      </c>
      <c r="L308" s="25">
        <v>3.58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44299</v>
      </c>
      <c r="B309" s="18">
        <v>12</v>
      </c>
      <c r="C309" s="19">
        <v>1828.83</v>
      </c>
      <c r="D309" s="19">
        <v>0.7</v>
      </c>
      <c r="E309" s="19">
        <v>0</v>
      </c>
      <c r="F309" s="24">
        <v>1850.49</v>
      </c>
      <c r="G309" s="24">
        <v>521</v>
      </c>
      <c r="H309" s="20">
        <f t="shared" si="16"/>
        <v>3646.6499999999996</v>
      </c>
      <c r="I309" s="20">
        <f t="shared" si="17"/>
        <v>4062.4700000000003</v>
      </c>
      <c r="J309" s="20">
        <f t="shared" si="18"/>
        <v>4723.830000000001</v>
      </c>
      <c r="K309" s="20">
        <f t="shared" si="19"/>
        <v>6183.12</v>
      </c>
      <c r="L309" s="25">
        <v>0.7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44299</v>
      </c>
      <c r="B310" s="18">
        <v>13</v>
      </c>
      <c r="C310" s="19">
        <v>1823.31</v>
      </c>
      <c r="D310" s="19">
        <v>1.51</v>
      </c>
      <c r="E310" s="19">
        <v>0</v>
      </c>
      <c r="F310" s="24">
        <v>1844.97</v>
      </c>
      <c r="G310" s="24">
        <v>521</v>
      </c>
      <c r="H310" s="20">
        <f t="shared" si="16"/>
        <v>3641.13</v>
      </c>
      <c r="I310" s="20">
        <f t="shared" si="17"/>
        <v>4056.95</v>
      </c>
      <c r="J310" s="20">
        <f t="shared" si="18"/>
        <v>4718.31</v>
      </c>
      <c r="K310" s="20">
        <f t="shared" si="19"/>
        <v>6177.599999999999</v>
      </c>
      <c r="L310" s="25">
        <v>1.51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44299</v>
      </c>
      <c r="B311" s="18">
        <v>14</v>
      </c>
      <c r="C311" s="19">
        <v>1824</v>
      </c>
      <c r="D311" s="19">
        <v>0.29</v>
      </c>
      <c r="E311" s="19">
        <v>0.07</v>
      </c>
      <c r="F311" s="24">
        <v>1845.66</v>
      </c>
      <c r="G311" s="24">
        <v>521</v>
      </c>
      <c r="H311" s="20">
        <f t="shared" si="16"/>
        <v>3641.8199999999997</v>
      </c>
      <c r="I311" s="20">
        <f t="shared" si="17"/>
        <v>4057.6400000000003</v>
      </c>
      <c r="J311" s="20">
        <f t="shared" si="18"/>
        <v>4719.000000000001</v>
      </c>
      <c r="K311" s="20">
        <f t="shared" si="19"/>
        <v>6178.29</v>
      </c>
      <c r="L311" s="25">
        <v>0.29</v>
      </c>
      <c r="M311" s="32">
        <v>0.07</v>
      </c>
      <c r="V311" s="17"/>
      <c r="W311" s="17"/>
    </row>
    <row r="312" spans="1:23" s="16" customFormat="1" ht="14.25" customHeight="1">
      <c r="A312" s="31">
        <f>'до 150 кВт'!A312</f>
        <v>44299</v>
      </c>
      <c r="B312" s="18">
        <v>15</v>
      </c>
      <c r="C312" s="19">
        <v>1813.13</v>
      </c>
      <c r="D312" s="19">
        <v>15.62</v>
      </c>
      <c r="E312" s="19">
        <v>0</v>
      </c>
      <c r="F312" s="24">
        <v>1834.79</v>
      </c>
      <c r="G312" s="24">
        <v>521</v>
      </c>
      <c r="H312" s="20">
        <f t="shared" si="16"/>
        <v>3630.95</v>
      </c>
      <c r="I312" s="20">
        <f t="shared" si="17"/>
        <v>4046.7700000000004</v>
      </c>
      <c r="J312" s="20">
        <f t="shared" si="18"/>
        <v>4708.13</v>
      </c>
      <c r="K312" s="20">
        <f t="shared" si="19"/>
        <v>6167.42</v>
      </c>
      <c r="L312" s="25">
        <v>15.62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44299</v>
      </c>
      <c r="B313" s="18">
        <v>16</v>
      </c>
      <c r="C313" s="19">
        <v>1792.46</v>
      </c>
      <c r="D313" s="19">
        <v>16.42</v>
      </c>
      <c r="E313" s="19">
        <v>0</v>
      </c>
      <c r="F313" s="24">
        <v>1814.12</v>
      </c>
      <c r="G313" s="24">
        <v>521</v>
      </c>
      <c r="H313" s="20">
        <f t="shared" si="16"/>
        <v>3610.2799999999997</v>
      </c>
      <c r="I313" s="20">
        <f t="shared" si="17"/>
        <v>4026.1000000000004</v>
      </c>
      <c r="J313" s="20">
        <f t="shared" si="18"/>
        <v>4687.46</v>
      </c>
      <c r="K313" s="20">
        <f t="shared" si="19"/>
        <v>6146.75</v>
      </c>
      <c r="L313" s="25">
        <v>16.42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44299</v>
      </c>
      <c r="B314" s="18">
        <v>17</v>
      </c>
      <c r="C314" s="19">
        <v>1782.91</v>
      </c>
      <c r="D314" s="19">
        <v>1.11</v>
      </c>
      <c r="E314" s="19">
        <v>0</v>
      </c>
      <c r="F314" s="24">
        <v>1804.57</v>
      </c>
      <c r="G314" s="24">
        <v>521</v>
      </c>
      <c r="H314" s="20">
        <f t="shared" si="16"/>
        <v>3600.7299999999996</v>
      </c>
      <c r="I314" s="20">
        <f t="shared" si="17"/>
        <v>4016.55</v>
      </c>
      <c r="J314" s="20">
        <f t="shared" si="18"/>
        <v>4677.910000000001</v>
      </c>
      <c r="K314" s="20">
        <f t="shared" si="19"/>
        <v>6137.2</v>
      </c>
      <c r="L314" s="25">
        <v>1.11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44299</v>
      </c>
      <c r="B315" s="18">
        <v>18</v>
      </c>
      <c r="C315" s="19">
        <v>1820.68</v>
      </c>
      <c r="D315" s="19">
        <v>0</v>
      </c>
      <c r="E315" s="19">
        <v>7.54</v>
      </c>
      <c r="F315" s="24">
        <v>1842.34</v>
      </c>
      <c r="G315" s="24">
        <v>521</v>
      </c>
      <c r="H315" s="20">
        <f t="shared" si="16"/>
        <v>3638.5</v>
      </c>
      <c r="I315" s="20">
        <f t="shared" si="17"/>
        <v>4054.3200000000006</v>
      </c>
      <c r="J315" s="20">
        <f t="shared" si="18"/>
        <v>4715.680000000001</v>
      </c>
      <c r="K315" s="20">
        <f t="shared" si="19"/>
        <v>6174.97</v>
      </c>
      <c r="L315" s="25">
        <v>0</v>
      </c>
      <c r="M315" s="32">
        <v>7.54</v>
      </c>
      <c r="V315" s="17"/>
      <c r="W315" s="17"/>
    </row>
    <row r="316" spans="1:23" s="16" customFormat="1" ht="14.25" customHeight="1">
      <c r="A316" s="31">
        <f>'до 150 кВт'!A316</f>
        <v>44299</v>
      </c>
      <c r="B316" s="18">
        <v>19</v>
      </c>
      <c r="C316" s="19">
        <v>1816.86</v>
      </c>
      <c r="D316" s="19">
        <v>0</v>
      </c>
      <c r="E316" s="19">
        <v>68.16</v>
      </c>
      <c r="F316" s="24">
        <v>1838.52</v>
      </c>
      <c r="G316" s="24">
        <v>521</v>
      </c>
      <c r="H316" s="20">
        <f t="shared" si="16"/>
        <v>3634.6799999999994</v>
      </c>
      <c r="I316" s="20">
        <f t="shared" si="17"/>
        <v>4050.5</v>
      </c>
      <c r="J316" s="20">
        <f t="shared" si="18"/>
        <v>4711.86</v>
      </c>
      <c r="K316" s="20">
        <f t="shared" si="19"/>
        <v>6171.15</v>
      </c>
      <c r="L316" s="25">
        <v>0</v>
      </c>
      <c r="M316" s="32">
        <v>68.16</v>
      </c>
      <c r="V316" s="17"/>
      <c r="W316" s="17"/>
    </row>
    <row r="317" spans="1:23" s="16" customFormat="1" ht="14.25" customHeight="1">
      <c r="A317" s="31">
        <f>'до 150 кВт'!A317</f>
        <v>44299</v>
      </c>
      <c r="B317" s="18">
        <v>20</v>
      </c>
      <c r="C317" s="19">
        <v>1813.58</v>
      </c>
      <c r="D317" s="19">
        <v>0</v>
      </c>
      <c r="E317" s="19">
        <v>47.37</v>
      </c>
      <c r="F317" s="24">
        <v>1835.24</v>
      </c>
      <c r="G317" s="24">
        <v>521</v>
      </c>
      <c r="H317" s="20">
        <f t="shared" si="16"/>
        <v>3631.3999999999996</v>
      </c>
      <c r="I317" s="20">
        <f t="shared" si="17"/>
        <v>4047.2200000000003</v>
      </c>
      <c r="J317" s="20">
        <f t="shared" si="18"/>
        <v>4708.580000000001</v>
      </c>
      <c r="K317" s="20">
        <f t="shared" si="19"/>
        <v>6167.87</v>
      </c>
      <c r="L317" s="25">
        <v>0</v>
      </c>
      <c r="M317" s="32">
        <v>47.37</v>
      </c>
      <c r="V317" s="17"/>
      <c r="W317" s="17"/>
    </row>
    <row r="318" spans="1:23" s="16" customFormat="1" ht="14.25" customHeight="1">
      <c r="A318" s="31">
        <f>'до 150 кВт'!A318</f>
        <v>44299</v>
      </c>
      <c r="B318" s="18">
        <v>21</v>
      </c>
      <c r="C318" s="19">
        <v>1795.85</v>
      </c>
      <c r="D318" s="19">
        <v>0</v>
      </c>
      <c r="E318" s="19">
        <v>207.56</v>
      </c>
      <c r="F318" s="24">
        <v>1817.51</v>
      </c>
      <c r="G318" s="24">
        <v>521</v>
      </c>
      <c r="H318" s="20">
        <f t="shared" si="16"/>
        <v>3613.67</v>
      </c>
      <c r="I318" s="20">
        <f t="shared" si="17"/>
        <v>4029.49</v>
      </c>
      <c r="J318" s="20">
        <f t="shared" si="18"/>
        <v>4690.85</v>
      </c>
      <c r="K318" s="20">
        <f t="shared" si="19"/>
        <v>6150.14</v>
      </c>
      <c r="L318" s="25">
        <v>0</v>
      </c>
      <c r="M318" s="32">
        <v>207.56</v>
      </c>
      <c r="V318" s="17"/>
      <c r="W318" s="17"/>
    </row>
    <row r="319" spans="1:23" s="16" customFormat="1" ht="14.25" customHeight="1">
      <c r="A319" s="31">
        <f>'до 150 кВт'!A319</f>
        <v>44299</v>
      </c>
      <c r="B319" s="18">
        <v>22</v>
      </c>
      <c r="C319" s="19">
        <v>1736.1</v>
      </c>
      <c r="D319" s="19">
        <v>0</v>
      </c>
      <c r="E319" s="19">
        <v>490.73</v>
      </c>
      <c r="F319" s="24">
        <v>1757.76</v>
      </c>
      <c r="G319" s="24">
        <v>521</v>
      </c>
      <c r="H319" s="20">
        <f t="shared" si="16"/>
        <v>3553.92</v>
      </c>
      <c r="I319" s="20">
        <f t="shared" si="17"/>
        <v>3969.74</v>
      </c>
      <c r="J319" s="20">
        <f t="shared" si="18"/>
        <v>4631.1</v>
      </c>
      <c r="K319" s="20">
        <f t="shared" si="19"/>
        <v>6090.39</v>
      </c>
      <c r="L319" s="25">
        <v>0</v>
      </c>
      <c r="M319" s="32">
        <v>490.73</v>
      </c>
      <c r="V319" s="17"/>
      <c r="W319" s="17"/>
    </row>
    <row r="320" spans="1:23" s="16" customFormat="1" ht="14.25" customHeight="1">
      <c r="A320" s="31">
        <f>'до 150 кВт'!A320</f>
        <v>44299</v>
      </c>
      <c r="B320" s="18">
        <v>23</v>
      </c>
      <c r="C320" s="19">
        <v>1690.19</v>
      </c>
      <c r="D320" s="19">
        <v>0</v>
      </c>
      <c r="E320" s="19">
        <v>546.05</v>
      </c>
      <c r="F320" s="24">
        <v>1711.85</v>
      </c>
      <c r="G320" s="24">
        <v>521</v>
      </c>
      <c r="H320" s="20">
        <f t="shared" si="16"/>
        <v>3508.01</v>
      </c>
      <c r="I320" s="20">
        <f t="shared" si="17"/>
        <v>3923.83</v>
      </c>
      <c r="J320" s="20">
        <f t="shared" si="18"/>
        <v>4585.1900000000005</v>
      </c>
      <c r="K320" s="20">
        <f t="shared" si="19"/>
        <v>6044.4800000000005</v>
      </c>
      <c r="L320" s="25">
        <v>0</v>
      </c>
      <c r="M320" s="32">
        <v>546.05</v>
      </c>
      <c r="V320" s="17"/>
      <c r="W320" s="17"/>
    </row>
    <row r="321" spans="1:23" s="16" customFormat="1" ht="14.25" customHeight="1">
      <c r="A321" s="31">
        <f>'до 150 кВт'!A321</f>
        <v>44300</v>
      </c>
      <c r="B321" s="18">
        <v>0</v>
      </c>
      <c r="C321" s="19">
        <v>1225.38</v>
      </c>
      <c r="D321" s="19">
        <v>0</v>
      </c>
      <c r="E321" s="19">
        <v>75.83</v>
      </c>
      <c r="F321" s="24">
        <v>1247.04</v>
      </c>
      <c r="G321" s="24">
        <v>521</v>
      </c>
      <c r="H321" s="20">
        <f t="shared" si="16"/>
        <v>3043.2</v>
      </c>
      <c r="I321" s="20">
        <f t="shared" si="17"/>
        <v>3459.0200000000004</v>
      </c>
      <c r="J321" s="20">
        <f t="shared" si="18"/>
        <v>4120.38</v>
      </c>
      <c r="K321" s="20">
        <f t="shared" si="19"/>
        <v>5579.67</v>
      </c>
      <c r="L321" s="25">
        <v>0</v>
      </c>
      <c r="M321" s="32">
        <v>75.83</v>
      </c>
      <c r="V321" s="17"/>
      <c r="W321" s="17"/>
    </row>
    <row r="322" spans="1:23" s="16" customFormat="1" ht="14.25" customHeight="1">
      <c r="A322" s="31">
        <f>'до 150 кВт'!A322</f>
        <v>44300</v>
      </c>
      <c r="B322" s="18">
        <v>1</v>
      </c>
      <c r="C322" s="19">
        <v>1111.77</v>
      </c>
      <c r="D322" s="19">
        <v>0</v>
      </c>
      <c r="E322" s="19">
        <v>136.9</v>
      </c>
      <c r="F322" s="24">
        <v>1133.43</v>
      </c>
      <c r="G322" s="24">
        <v>521</v>
      </c>
      <c r="H322" s="20">
        <f t="shared" si="16"/>
        <v>2929.59</v>
      </c>
      <c r="I322" s="20">
        <f t="shared" si="17"/>
        <v>3345.41</v>
      </c>
      <c r="J322" s="20">
        <f t="shared" si="18"/>
        <v>4006.7700000000004</v>
      </c>
      <c r="K322" s="20">
        <f t="shared" si="19"/>
        <v>5466.06</v>
      </c>
      <c r="L322" s="25">
        <v>0</v>
      </c>
      <c r="M322" s="32">
        <v>136.9</v>
      </c>
      <c r="V322" s="17"/>
      <c r="W322" s="17"/>
    </row>
    <row r="323" spans="1:23" s="16" customFormat="1" ht="14.25" customHeight="1">
      <c r="A323" s="31">
        <f>'до 150 кВт'!A323</f>
        <v>44300</v>
      </c>
      <c r="B323" s="18">
        <v>2</v>
      </c>
      <c r="C323" s="19">
        <v>1089.69</v>
      </c>
      <c r="D323" s="19">
        <v>0</v>
      </c>
      <c r="E323" s="19">
        <v>218.05</v>
      </c>
      <c r="F323" s="24">
        <v>1111.35</v>
      </c>
      <c r="G323" s="24">
        <v>521</v>
      </c>
      <c r="H323" s="20">
        <f t="shared" si="16"/>
        <v>2907.51</v>
      </c>
      <c r="I323" s="20">
        <f t="shared" si="17"/>
        <v>3323.33</v>
      </c>
      <c r="J323" s="20">
        <f t="shared" si="18"/>
        <v>3984.6900000000005</v>
      </c>
      <c r="K323" s="20">
        <f t="shared" si="19"/>
        <v>5443.9800000000005</v>
      </c>
      <c r="L323" s="25">
        <v>0</v>
      </c>
      <c r="M323" s="32">
        <v>218.05</v>
      </c>
      <c r="V323" s="17"/>
      <c r="W323" s="17"/>
    </row>
    <row r="324" spans="1:23" s="16" customFormat="1" ht="14.25" customHeight="1">
      <c r="A324" s="31">
        <f>'до 150 кВт'!A324</f>
        <v>44300</v>
      </c>
      <c r="B324" s="18">
        <v>3</v>
      </c>
      <c r="C324" s="19">
        <v>1070.94</v>
      </c>
      <c r="D324" s="19">
        <v>0</v>
      </c>
      <c r="E324" s="19">
        <v>36.18</v>
      </c>
      <c r="F324" s="24">
        <v>1092.6</v>
      </c>
      <c r="G324" s="24">
        <v>521</v>
      </c>
      <c r="H324" s="20">
        <f t="shared" si="16"/>
        <v>2888.76</v>
      </c>
      <c r="I324" s="20">
        <f t="shared" si="17"/>
        <v>3304.58</v>
      </c>
      <c r="J324" s="20">
        <f t="shared" si="18"/>
        <v>3965.9400000000005</v>
      </c>
      <c r="K324" s="20">
        <f t="shared" si="19"/>
        <v>5425.2300000000005</v>
      </c>
      <c r="L324" s="25">
        <v>0</v>
      </c>
      <c r="M324" s="32">
        <v>36.18</v>
      </c>
      <c r="V324" s="17"/>
      <c r="W324" s="17"/>
    </row>
    <row r="325" spans="1:23" s="16" customFormat="1" ht="14.25" customHeight="1">
      <c r="A325" s="31">
        <f>'до 150 кВт'!A325</f>
        <v>44300</v>
      </c>
      <c r="B325" s="18">
        <v>4</v>
      </c>
      <c r="C325" s="19">
        <v>1067.43</v>
      </c>
      <c r="D325" s="19">
        <v>0</v>
      </c>
      <c r="E325" s="19">
        <v>2.06</v>
      </c>
      <c r="F325" s="24">
        <v>1089.09</v>
      </c>
      <c r="G325" s="24">
        <v>521</v>
      </c>
      <c r="H325" s="20">
        <f t="shared" si="16"/>
        <v>2885.25</v>
      </c>
      <c r="I325" s="20">
        <f t="shared" si="17"/>
        <v>3301.07</v>
      </c>
      <c r="J325" s="20">
        <f t="shared" si="18"/>
        <v>3962.4300000000003</v>
      </c>
      <c r="K325" s="20">
        <f t="shared" si="19"/>
        <v>5421.72</v>
      </c>
      <c r="L325" s="25">
        <v>0</v>
      </c>
      <c r="M325" s="32">
        <v>2.06</v>
      </c>
      <c r="V325" s="17"/>
      <c r="W325" s="17"/>
    </row>
    <row r="326" spans="1:23" s="16" customFormat="1" ht="14.25" customHeight="1">
      <c r="A326" s="31">
        <f>'до 150 кВт'!A326</f>
        <v>44300</v>
      </c>
      <c r="B326" s="18">
        <v>5</v>
      </c>
      <c r="C326" s="19">
        <v>1088.95</v>
      </c>
      <c r="D326" s="19">
        <v>85.4</v>
      </c>
      <c r="E326" s="19">
        <v>0</v>
      </c>
      <c r="F326" s="24">
        <v>1110.61</v>
      </c>
      <c r="G326" s="24">
        <v>521</v>
      </c>
      <c r="H326" s="20">
        <f t="shared" si="16"/>
        <v>2906.77</v>
      </c>
      <c r="I326" s="20">
        <f t="shared" si="17"/>
        <v>3322.59</v>
      </c>
      <c r="J326" s="20">
        <f t="shared" si="18"/>
        <v>3983.9500000000007</v>
      </c>
      <c r="K326" s="20">
        <f t="shared" si="19"/>
        <v>5443.24</v>
      </c>
      <c r="L326" s="25">
        <v>85.4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44300</v>
      </c>
      <c r="B327" s="18">
        <v>6</v>
      </c>
      <c r="C327" s="19">
        <v>1154.54</v>
      </c>
      <c r="D327" s="19">
        <v>73.76</v>
      </c>
      <c r="E327" s="19">
        <v>0</v>
      </c>
      <c r="F327" s="24">
        <v>1176.2</v>
      </c>
      <c r="G327" s="24">
        <v>521</v>
      </c>
      <c r="H327" s="20">
        <f t="shared" si="16"/>
        <v>2972.3599999999997</v>
      </c>
      <c r="I327" s="20">
        <f t="shared" si="17"/>
        <v>3388.1800000000003</v>
      </c>
      <c r="J327" s="20">
        <f t="shared" si="18"/>
        <v>4049.5400000000004</v>
      </c>
      <c r="K327" s="20">
        <f t="shared" si="19"/>
        <v>5508.83</v>
      </c>
      <c r="L327" s="25">
        <v>73.76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44300</v>
      </c>
      <c r="B328" s="18">
        <v>7</v>
      </c>
      <c r="C328" s="19">
        <v>1215.24</v>
      </c>
      <c r="D328" s="19">
        <v>77.15</v>
      </c>
      <c r="E328" s="19">
        <v>0</v>
      </c>
      <c r="F328" s="24">
        <v>1236.9</v>
      </c>
      <c r="G328" s="24">
        <v>521</v>
      </c>
      <c r="H328" s="20">
        <f t="shared" si="16"/>
        <v>3033.06</v>
      </c>
      <c r="I328" s="20">
        <f t="shared" si="17"/>
        <v>3448.88</v>
      </c>
      <c r="J328" s="20">
        <f t="shared" si="18"/>
        <v>4110.240000000001</v>
      </c>
      <c r="K328" s="20">
        <f t="shared" si="19"/>
        <v>5569.53</v>
      </c>
      <c r="L328" s="25">
        <v>77.15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44300</v>
      </c>
      <c r="B329" s="18">
        <v>8</v>
      </c>
      <c r="C329" s="19">
        <v>1547.61</v>
      </c>
      <c r="D329" s="19">
        <v>72.12</v>
      </c>
      <c r="E329" s="19">
        <v>0</v>
      </c>
      <c r="F329" s="24">
        <v>1569.27</v>
      </c>
      <c r="G329" s="24">
        <v>521</v>
      </c>
      <c r="H329" s="20">
        <f t="shared" si="16"/>
        <v>3365.4299999999994</v>
      </c>
      <c r="I329" s="20">
        <f t="shared" si="17"/>
        <v>3781.25</v>
      </c>
      <c r="J329" s="20">
        <f t="shared" si="18"/>
        <v>4442.61</v>
      </c>
      <c r="K329" s="20">
        <f t="shared" si="19"/>
        <v>5901.9</v>
      </c>
      <c r="L329" s="25">
        <v>72.12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44300</v>
      </c>
      <c r="B330" s="18">
        <v>9</v>
      </c>
      <c r="C330" s="19">
        <v>1753.22</v>
      </c>
      <c r="D330" s="19">
        <v>0</v>
      </c>
      <c r="E330" s="19">
        <v>102.47</v>
      </c>
      <c r="F330" s="24">
        <v>1774.88</v>
      </c>
      <c r="G330" s="24">
        <v>521</v>
      </c>
      <c r="H330" s="20">
        <f aca="true" t="shared" si="20" ref="H330:H393">SUM($C330,$G330,$R$5,$R$6)</f>
        <v>3571.04</v>
      </c>
      <c r="I330" s="20">
        <f aca="true" t="shared" si="21" ref="I330:I393">SUM($C330,$G330,$S$5,$S$6)</f>
        <v>3986.8600000000006</v>
      </c>
      <c r="J330" s="20">
        <f aca="true" t="shared" si="22" ref="J330:J393">SUM($C330,$G330,$T$5,$T$6)</f>
        <v>4648.22</v>
      </c>
      <c r="K330" s="20">
        <f aca="true" t="shared" si="23" ref="K330:K393">SUM($C330,$G330,$U$5,$U$6)</f>
        <v>6107.51</v>
      </c>
      <c r="L330" s="25">
        <v>0</v>
      </c>
      <c r="M330" s="32">
        <v>102.47</v>
      </c>
      <c r="V330" s="17"/>
      <c r="W330" s="17"/>
    </row>
    <row r="331" spans="1:23" s="16" customFormat="1" ht="14.25" customHeight="1">
      <c r="A331" s="31">
        <f>'до 150 кВт'!A331</f>
        <v>44300</v>
      </c>
      <c r="B331" s="18">
        <v>10</v>
      </c>
      <c r="C331" s="19">
        <v>1758.79</v>
      </c>
      <c r="D331" s="19">
        <v>0</v>
      </c>
      <c r="E331" s="19">
        <v>146.58</v>
      </c>
      <c r="F331" s="24">
        <v>1780.45</v>
      </c>
      <c r="G331" s="24">
        <v>521</v>
      </c>
      <c r="H331" s="20">
        <f t="shared" si="20"/>
        <v>3576.6099999999997</v>
      </c>
      <c r="I331" s="20">
        <f t="shared" si="21"/>
        <v>3992.4300000000003</v>
      </c>
      <c r="J331" s="20">
        <f t="shared" si="22"/>
        <v>4653.79</v>
      </c>
      <c r="K331" s="20">
        <f t="shared" si="23"/>
        <v>6113.08</v>
      </c>
      <c r="L331" s="25">
        <v>0</v>
      </c>
      <c r="M331" s="32">
        <v>146.58</v>
      </c>
      <c r="V331" s="17"/>
      <c r="W331" s="17"/>
    </row>
    <row r="332" spans="1:23" s="16" customFormat="1" ht="14.25" customHeight="1">
      <c r="A332" s="31">
        <f>'до 150 кВт'!A332</f>
        <v>44300</v>
      </c>
      <c r="B332" s="18">
        <v>11</v>
      </c>
      <c r="C332" s="19">
        <v>1760.57</v>
      </c>
      <c r="D332" s="19">
        <v>0</v>
      </c>
      <c r="E332" s="19">
        <v>201.38</v>
      </c>
      <c r="F332" s="24">
        <v>1782.23</v>
      </c>
      <c r="G332" s="24">
        <v>521</v>
      </c>
      <c r="H332" s="20">
        <f t="shared" si="20"/>
        <v>3578.3899999999994</v>
      </c>
      <c r="I332" s="20">
        <f t="shared" si="21"/>
        <v>3994.21</v>
      </c>
      <c r="J332" s="20">
        <f t="shared" si="22"/>
        <v>4655.570000000001</v>
      </c>
      <c r="K332" s="20">
        <f t="shared" si="23"/>
        <v>6114.86</v>
      </c>
      <c r="L332" s="25">
        <v>0</v>
      </c>
      <c r="M332" s="32">
        <v>201.38</v>
      </c>
      <c r="V332" s="17"/>
      <c r="W332" s="17"/>
    </row>
    <row r="333" spans="1:23" s="16" customFormat="1" ht="14.25" customHeight="1">
      <c r="A333" s="31">
        <f>'до 150 кВт'!A333</f>
        <v>44300</v>
      </c>
      <c r="B333" s="18">
        <v>12</v>
      </c>
      <c r="C333" s="19">
        <v>1769.38</v>
      </c>
      <c r="D333" s="19">
        <v>0</v>
      </c>
      <c r="E333" s="19">
        <v>196.65</v>
      </c>
      <c r="F333" s="24">
        <v>1791.04</v>
      </c>
      <c r="G333" s="24">
        <v>521</v>
      </c>
      <c r="H333" s="20">
        <f t="shared" si="20"/>
        <v>3587.2</v>
      </c>
      <c r="I333" s="20">
        <f t="shared" si="21"/>
        <v>4003.0200000000004</v>
      </c>
      <c r="J333" s="20">
        <f t="shared" si="22"/>
        <v>4664.38</v>
      </c>
      <c r="K333" s="20">
        <f t="shared" si="23"/>
        <v>6123.67</v>
      </c>
      <c r="L333" s="25">
        <v>0</v>
      </c>
      <c r="M333" s="32">
        <v>196.65</v>
      </c>
      <c r="V333" s="17"/>
      <c r="W333" s="17"/>
    </row>
    <row r="334" spans="1:23" s="16" customFormat="1" ht="14.25" customHeight="1">
      <c r="A334" s="31">
        <f>'до 150 кВт'!A334</f>
        <v>44300</v>
      </c>
      <c r="B334" s="18">
        <v>13</v>
      </c>
      <c r="C334" s="19">
        <v>1759.39</v>
      </c>
      <c r="D334" s="19">
        <v>0</v>
      </c>
      <c r="E334" s="19">
        <v>299.42</v>
      </c>
      <c r="F334" s="24">
        <v>1781.05</v>
      </c>
      <c r="G334" s="24">
        <v>521</v>
      </c>
      <c r="H334" s="20">
        <f t="shared" si="20"/>
        <v>3577.21</v>
      </c>
      <c r="I334" s="20">
        <f t="shared" si="21"/>
        <v>3993.0300000000007</v>
      </c>
      <c r="J334" s="20">
        <f t="shared" si="22"/>
        <v>4654.39</v>
      </c>
      <c r="K334" s="20">
        <f t="shared" si="23"/>
        <v>6113.68</v>
      </c>
      <c r="L334" s="25">
        <v>0</v>
      </c>
      <c r="M334" s="32">
        <v>299.42</v>
      </c>
      <c r="V334" s="17"/>
      <c r="W334" s="17"/>
    </row>
    <row r="335" spans="1:23" s="16" customFormat="1" ht="14.25" customHeight="1">
      <c r="A335" s="31">
        <f>'до 150 кВт'!A335</f>
        <v>44300</v>
      </c>
      <c r="B335" s="18">
        <v>14</v>
      </c>
      <c r="C335" s="19">
        <v>1758.41</v>
      </c>
      <c r="D335" s="19">
        <v>0</v>
      </c>
      <c r="E335" s="19">
        <v>240.35</v>
      </c>
      <c r="F335" s="24">
        <v>1780.07</v>
      </c>
      <c r="G335" s="24">
        <v>521</v>
      </c>
      <c r="H335" s="20">
        <f t="shared" si="20"/>
        <v>3576.2299999999996</v>
      </c>
      <c r="I335" s="20">
        <f t="shared" si="21"/>
        <v>3992.05</v>
      </c>
      <c r="J335" s="20">
        <f t="shared" si="22"/>
        <v>4653.410000000001</v>
      </c>
      <c r="K335" s="20">
        <f t="shared" si="23"/>
        <v>6112.7</v>
      </c>
      <c r="L335" s="25">
        <v>0</v>
      </c>
      <c r="M335" s="32">
        <v>240.35</v>
      </c>
      <c r="V335" s="17"/>
      <c r="W335" s="17"/>
    </row>
    <row r="336" spans="1:23" s="16" customFormat="1" ht="14.25" customHeight="1">
      <c r="A336" s="31">
        <f>'до 150 кВт'!A336</f>
        <v>44300</v>
      </c>
      <c r="B336" s="18">
        <v>15</v>
      </c>
      <c r="C336" s="19">
        <v>1768.17</v>
      </c>
      <c r="D336" s="19">
        <v>0</v>
      </c>
      <c r="E336" s="19">
        <v>237.81</v>
      </c>
      <c r="F336" s="24">
        <v>1789.83</v>
      </c>
      <c r="G336" s="24">
        <v>521</v>
      </c>
      <c r="H336" s="20">
        <f t="shared" si="20"/>
        <v>3585.99</v>
      </c>
      <c r="I336" s="20">
        <f t="shared" si="21"/>
        <v>4001.8100000000004</v>
      </c>
      <c r="J336" s="20">
        <f t="shared" si="22"/>
        <v>4663.170000000001</v>
      </c>
      <c r="K336" s="20">
        <f t="shared" si="23"/>
        <v>6122.46</v>
      </c>
      <c r="L336" s="25">
        <v>0</v>
      </c>
      <c r="M336" s="32">
        <v>237.81</v>
      </c>
      <c r="V336" s="17"/>
      <c r="W336" s="17"/>
    </row>
    <row r="337" spans="1:23" s="16" customFormat="1" ht="14.25" customHeight="1">
      <c r="A337" s="31">
        <f>'до 150 кВт'!A337</f>
        <v>44300</v>
      </c>
      <c r="B337" s="18">
        <v>16</v>
      </c>
      <c r="C337" s="19">
        <v>1763.21</v>
      </c>
      <c r="D337" s="19">
        <v>0</v>
      </c>
      <c r="E337" s="19">
        <v>227.59</v>
      </c>
      <c r="F337" s="24">
        <v>1784.87</v>
      </c>
      <c r="G337" s="24">
        <v>521</v>
      </c>
      <c r="H337" s="20">
        <f t="shared" si="20"/>
        <v>3581.0299999999997</v>
      </c>
      <c r="I337" s="20">
        <f t="shared" si="21"/>
        <v>3996.8500000000004</v>
      </c>
      <c r="J337" s="20">
        <f t="shared" si="22"/>
        <v>4658.21</v>
      </c>
      <c r="K337" s="20">
        <f t="shared" si="23"/>
        <v>6117.5</v>
      </c>
      <c r="L337" s="25">
        <v>0</v>
      </c>
      <c r="M337" s="32">
        <v>227.59</v>
      </c>
      <c r="V337" s="17"/>
      <c r="W337" s="17"/>
    </row>
    <row r="338" spans="1:23" s="16" customFormat="1" ht="14.25" customHeight="1">
      <c r="A338" s="31">
        <f>'до 150 кВт'!A338</f>
        <v>44300</v>
      </c>
      <c r="B338" s="18">
        <v>17</v>
      </c>
      <c r="C338" s="19">
        <v>1762.77</v>
      </c>
      <c r="D338" s="19">
        <v>0</v>
      </c>
      <c r="E338" s="19">
        <v>237.09</v>
      </c>
      <c r="F338" s="24">
        <v>1784.43</v>
      </c>
      <c r="G338" s="24">
        <v>521</v>
      </c>
      <c r="H338" s="20">
        <f t="shared" si="20"/>
        <v>3580.59</v>
      </c>
      <c r="I338" s="20">
        <f t="shared" si="21"/>
        <v>3996.41</v>
      </c>
      <c r="J338" s="20">
        <f t="shared" si="22"/>
        <v>4657.77</v>
      </c>
      <c r="K338" s="20">
        <f t="shared" si="23"/>
        <v>6117.06</v>
      </c>
      <c r="L338" s="25">
        <v>0</v>
      </c>
      <c r="M338" s="32">
        <v>237.09</v>
      </c>
      <c r="V338" s="17"/>
      <c r="W338" s="17"/>
    </row>
    <row r="339" spans="1:23" s="16" customFormat="1" ht="14.25" customHeight="1">
      <c r="A339" s="31">
        <f>'до 150 кВт'!A339</f>
        <v>44300</v>
      </c>
      <c r="B339" s="18">
        <v>18</v>
      </c>
      <c r="C339" s="19">
        <v>1801.67</v>
      </c>
      <c r="D339" s="19">
        <v>0</v>
      </c>
      <c r="E339" s="19">
        <v>232.47</v>
      </c>
      <c r="F339" s="24">
        <v>1823.33</v>
      </c>
      <c r="G339" s="24">
        <v>521</v>
      </c>
      <c r="H339" s="20">
        <f t="shared" si="20"/>
        <v>3619.49</v>
      </c>
      <c r="I339" s="20">
        <f t="shared" si="21"/>
        <v>4035.3100000000004</v>
      </c>
      <c r="J339" s="20">
        <f t="shared" si="22"/>
        <v>4696.670000000001</v>
      </c>
      <c r="K339" s="20">
        <f t="shared" si="23"/>
        <v>6155.96</v>
      </c>
      <c r="L339" s="25">
        <v>0</v>
      </c>
      <c r="M339" s="32">
        <v>232.47</v>
      </c>
      <c r="V339" s="17"/>
      <c r="W339" s="17"/>
    </row>
    <row r="340" spans="1:23" s="16" customFormat="1" ht="14.25" customHeight="1">
      <c r="A340" s="31">
        <f>'до 150 кВт'!A340</f>
        <v>44300</v>
      </c>
      <c r="B340" s="18">
        <v>19</v>
      </c>
      <c r="C340" s="19">
        <v>1786.78</v>
      </c>
      <c r="D340" s="19">
        <v>0</v>
      </c>
      <c r="E340" s="19">
        <v>526.82</v>
      </c>
      <c r="F340" s="24">
        <v>1808.44</v>
      </c>
      <c r="G340" s="24">
        <v>521</v>
      </c>
      <c r="H340" s="20">
        <f t="shared" si="20"/>
        <v>3604.5999999999995</v>
      </c>
      <c r="I340" s="20">
        <f t="shared" si="21"/>
        <v>4020.42</v>
      </c>
      <c r="J340" s="20">
        <f t="shared" si="22"/>
        <v>4681.78</v>
      </c>
      <c r="K340" s="20">
        <f t="shared" si="23"/>
        <v>6141.07</v>
      </c>
      <c r="L340" s="25">
        <v>0</v>
      </c>
      <c r="M340" s="32">
        <v>526.82</v>
      </c>
      <c r="V340" s="17"/>
      <c r="W340" s="17"/>
    </row>
    <row r="341" spans="1:23" s="16" customFormat="1" ht="14.25" customHeight="1">
      <c r="A341" s="31">
        <f>'до 150 кВт'!A341</f>
        <v>44300</v>
      </c>
      <c r="B341" s="18">
        <v>20</v>
      </c>
      <c r="C341" s="19">
        <v>1780.46</v>
      </c>
      <c r="D341" s="19">
        <v>0</v>
      </c>
      <c r="E341" s="19">
        <v>57.02</v>
      </c>
      <c r="F341" s="24">
        <v>1802.12</v>
      </c>
      <c r="G341" s="24">
        <v>521</v>
      </c>
      <c r="H341" s="20">
        <f t="shared" si="20"/>
        <v>3598.2799999999997</v>
      </c>
      <c r="I341" s="20">
        <f t="shared" si="21"/>
        <v>4014.1000000000004</v>
      </c>
      <c r="J341" s="20">
        <f t="shared" si="22"/>
        <v>4675.46</v>
      </c>
      <c r="K341" s="20">
        <f t="shared" si="23"/>
        <v>6134.75</v>
      </c>
      <c r="L341" s="25">
        <v>0</v>
      </c>
      <c r="M341" s="32">
        <v>57.02</v>
      </c>
      <c r="V341" s="17"/>
      <c r="W341" s="17"/>
    </row>
    <row r="342" spans="1:23" s="16" customFormat="1" ht="14.25" customHeight="1">
      <c r="A342" s="31">
        <f>'до 150 кВт'!A342</f>
        <v>44300</v>
      </c>
      <c r="B342" s="18">
        <v>21</v>
      </c>
      <c r="C342" s="19">
        <v>1769.57</v>
      </c>
      <c r="D342" s="19">
        <v>0</v>
      </c>
      <c r="E342" s="19">
        <v>58.27</v>
      </c>
      <c r="F342" s="24">
        <v>1791.23</v>
      </c>
      <c r="G342" s="24">
        <v>521</v>
      </c>
      <c r="H342" s="20">
        <f t="shared" si="20"/>
        <v>3587.3899999999994</v>
      </c>
      <c r="I342" s="20">
        <f t="shared" si="21"/>
        <v>4003.21</v>
      </c>
      <c r="J342" s="20">
        <f t="shared" si="22"/>
        <v>4664.570000000001</v>
      </c>
      <c r="K342" s="20">
        <f t="shared" si="23"/>
        <v>6123.86</v>
      </c>
      <c r="L342" s="25">
        <v>0</v>
      </c>
      <c r="M342" s="32">
        <v>58.27</v>
      </c>
      <c r="V342" s="17"/>
      <c r="W342" s="17"/>
    </row>
    <row r="343" spans="1:23" s="16" customFormat="1" ht="14.25" customHeight="1">
      <c r="A343" s="31">
        <f>'до 150 кВт'!A343</f>
        <v>44300</v>
      </c>
      <c r="B343" s="18">
        <v>22</v>
      </c>
      <c r="C343" s="19">
        <v>1737.9</v>
      </c>
      <c r="D343" s="19">
        <v>0</v>
      </c>
      <c r="E343" s="19">
        <v>338.96</v>
      </c>
      <c r="F343" s="24">
        <v>1759.56</v>
      </c>
      <c r="G343" s="24">
        <v>521</v>
      </c>
      <c r="H343" s="20">
        <f t="shared" si="20"/>
        <v>3555.7200000000003</v>
      </c>
      <c r="I343" s="20">
        <f t="shared" si="21"/>
        <v>3971.54</v>
      </c>
      <c r="J343" s="20">
        <f t="shared" si="22"/>
        <v>4632.900000000001</v>
      </c>
      <c r="K343" s="20">
        <f t="shared" si="23"/>
        <v>6092.19</v>
      </c>
      <c r="L343" s="25">
        <v>0</v>
      </c>
      <c r="M343" s="32">
        <v>338.96</v>
      </c>
      <c r="V343" s="17"/>
      <c r="W343" s="17"/>
    </row>
    <row r="344" spans="1:23" s="16" customFormat="1" ht="14.25" customHeight="1">
      <c r="A344" s="31">
        <f>'до 150 кВт'!A344</f>
        <v>44300</v>
      </c>
      <c r="B344" s="18">
        <v>23</v>
      </c>
      <c r="C344" s="19">
        <v>1673.76</v>
      </c>
      <c r="D344" s="19">
        <v>0</v>
      </c>
      <c r="E344" s="19">
        <v>612.09</v>
      </c>
      <c r="F344" s="24">
        <v>1695.42</v>
      </c>
      <c r="G344" s="24">
        <v>521</v>
      </c>
      <c r="H344" s="20">
        <f t="shared" si="20"/>
        <v>3491.58</v>
      </c>
      <c r="I344" s="20">
        <f t="shared" si="21"/>
        <v>3907.4000000000005</v>
      </c>
      <c r="J344" s="20">
        <f t="shared" si="22"/>
        <v>4568.760000000001</v>
      </c>
      <c r="K344" s="20">
        <f t="shared" si="23"/>
        <v>6028.05</v>
      </c>
      <c r="L344" s="25">
        <v>0</v>
      </c>
      <c r="M344" s="32">
        <v>612.09</v>
      </c>
      <c r="V344" s="17"/>
      <c r="W344" s="17"/>
    </row>
    <row r="345" spans="1:23" s="16" customFormat="1" ht="14.25" customHeight="1">
      <c r="A345" s="31">
        <f>'до 150 кВт'!A345</f>
        <v>44301</v>
      </c>
      <c r="B345" s="18">
        <v>0</v>
      </c>
      <c r="C345" s="19">
        <v>1249.58</v>
      </c>
      <c r="D345" s="19">
        <v>366.7</v>
      </c>
      <c r="E345" s="19">
        <v>0</v>
      </c>
      <c r="F345" s="24">
        <v>1271.24</v>
      </c>
      <c r="G345" s="24">
        <v>521</v>
      </c>
      <c r="H345" s="20">
        <f t="shared" si="20"/>
        <v>3067.3999999999996</v>
      </c>
      <c r="I345" s="20">
        <f t="shared" si="21"/>
        <v>3483.2200000000003</v>
      </c>
      <c r="J345" s="20">
        <f t="shared" si="22"/>
        <v>4144.580000000001</v>
      </c>
      <c r="K345" s="20">
        <f t="shared" si="23"/>
        <v>5603.87</v>
      </c>
      <c r="L345" s="25">
        <v>366.7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44301</v>
      </c>
      <c r="B346" s="18">
        <v>1</v>
      </c>
      <c r="C346" s="19">
        <v>1688.81</v>
      </c>
      <c r="D346" s="19">
        <v>0</v>
      </c>
      <c r="E346" s="19">
        <v>93.49</v>
      </c>
      <c r="F346" s="24">
        <v>1710.47</v>
      </c>
      <c r="G346" s="24">
        <v>521</v>
      </c>
      <c r="H346" s="20">
        <f t="shared" si="20"/>
        <v>3506.63</v>
      </c>
      <c r="I346" s="20">
        <f t="shared" si="21"/>
        <v>3922.45</v>
      </c>
      <c r="J346" s="20">
        <f t="shared" si="22"/>
        <v>4583.81</v>
      </c>
      <c r="K346" s="20">
        <f t="shared" si="23"/>
        <v>6043.099999999999</v>
      </c>
      <c r="L346" s="25">
        <v>0</v>
      </c>
      <c r="M346" s="32">
        <v>93.49</v>
      </c>
      <c r="V346" s="17"/>
      <c r="W346" s="17"/>
    </row>
    <row r="347" spans="1:23" s="16" customFormat="1" ht="14.25" customHeight="1">
      <c r="A347" s="31">
        <f>'до 150 кВт'!A347</f>
        <v>44301</v>
      </c>
      <c r="B347" s="18">
        <v>2</v>
      </c>
      <c r="C347" s="19">
        <v>1152.3</v>
      </c>
      <c r="D347" s="19">
        <v>261.93</v>
      </c>
      <c r="E347" s="19">
        <v>0</v>
      </c>
      <c r="F347" s="24">
        <v>1173.96</v>
      </c>
      <c r="G347" s="24">
        <v>521</v>
      </c>
      <c r="H347" s="20">
        <f t="shared" si="20"/>
        <v>2970.12</v>
      </c>
      <c r="I347" s="20">
        <f t="shared" si="21"/>
        <v>3385.94</v>
      </c>
      <c r="J347" s="20">
        <f t="shared" si="22"/>
        <v>4047.3</v>
      </c>
      <c r="K347" s="20">
        <f t="shared" si="23"/>
        <v>5506.59</v>
      </c>
      <c r="L347" s="25">
        <v>261.93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44301</v>
      </c>
      <c r="B348" s="18">
        <v>3</v>
      </c>
      <c r="C348" s="19">
        <v>1127.39</v>
      </c>
      <c r="D348" s="19">
        <v>227.19</v>
      </c>
      <c r="E348" s="19">
        <v>0</v>
      </c>
      <c r="F348" s="24">
        <v>1149.05</v>
      </c>
      <c r="G348" s="24">
        <v>521</v>
      </c>
      <c r="H348" s="20">
        <f t="shared" si="20"/>
        <v>2945.21</v>
      </c>
      <c r="I348" s="20">
        <f t="shared" si="21"/>
        <v>3361.03</v>
      </c>
      <c r="J348" s="20">
        <f t="shared" si="22"/>
        <v>4022.3900000000003</v>
      </c>
      <c r="K348" s="20">
        <f t="shared" si="23"/>
        <v>5481.68</v>
      </c>
      <c r="L348" s="25">
        <v>227.19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44301</v>
      </c>
      <c r="B349" s="18">
        <v>4</v>
      </c>
      <c r="C349" s="19">
        <v>1162.68</v>
      </c>
      <c r="D349" s="19">
        <v>468.34</v>
      </c>
      <c r="E349" s="19">
        <v>0</v>
      </c>
      <c r="F349" s="24">
        <v>1184.34</v>
      </c>
      <c r="G349" s="24">
        <v>521</v>
      </c>
      <c r="H349" s="20">
        <f t="shared" si="20"/>
        <v>2980.5</v>
      </c>
      <c r="I349" s="20">
        <f t="shared" si="21"/>
        <v>3396.32</v>
      </c>
      <c r="J349" s="20">
        <f t="shared" si="22"/>
        <v>4057.6800000000003</v>
      </c>
      <c r="K349" s="20">
        <f t="shared" si="23"/>
        <v>5516.97</v>
      </c>
      <c r="L349" s="25">
        <v>468.34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44301</v>
      </c>
      <c r="B350" s="18">
        <v>5</v>
      </c>
      <c r="C350" s="19">
        <v>1223.88</v>
      </c>
      <c r="D350" s="19">
        <v>402.04</v>
      </c>
      <c r="E350" s="19">
        <v>0</v>
      </c>
      <c r="F350" s="24">
        <v>1245.54</v>
      </c>
      <c r="G350" s="24">
        <v>521</v>
      </c>
      <c r="H350" s="20">
        <f t="shared" si="20"/>
        <v>3041.7</v>
      </c>
      <c r="I350" s="20">
        <f t="shared" si="21"/>
        <v>3457.5200000000004</v>
      </c>
      <c r="J350" s="20">
        <f t="shared" si="22"/>
        <v>4118.88</v>
      </c>
      <c r="K350" s="20">
        <f t="shared" si="23"/>
        <v>5578.17</v>
      </c>
      <c r="L350" s="25">
        <v>402.04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44301</v>
      </c>
      <c r="B351" s="18">
        <v>6</v>
      </c>
      <c r="C351" s="19">
        <v>1588.28</v>
      </c>
      <c r="D351" s="19">
        <v>198.03</v>
      </c>
      <c r="E351" s="19">
        <v>0</v>
      </c>
      <c r="F351" s="24">
        <v>1609.94</v>
      </c>
      <c r="G351" s="24">
        <v>521</v>
      </c>
      <c r="H351" s="20">
        <f t="shared" si="20"/>
        <v>3406.0999999999995</v>
      </c>
      <c r="I351" s="20">
        <f t="shared" si="21"/>
        <v>3821.92</v>
      </c>
      <c r="J351" s="20">
        <f t="shared" si="22"/>
        <v>4483.28</v>
      </c>
      <c r="K351" s="20">
        <f t="shared" si="23"/>
        <v>5942.57</v>
      </c>
      <c r="L351" s="25">
        <v>198.03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44301</v>
      </c>
      <c r="B352" s="18">
        <v>7</v>
      </c>
      <c r="C352" s="19">
        <v>1752.57</v>
      </c>
      <c r="D352" s="19">
        <v>345.26</v>
      </c>
      <c r="E352" s="19">
        <v>0</v>
      </c>
      <c r="F352" s="24">
        <v>1774.23</v>
      </c>
      <c r="G352" s="24">
        <v>521</v>
      </c>
      <c r="H352" s="20">
        <f t="shared" si="20"/>
        <v>3570.3899999999994</v>
      </c>
      <c r="I352" s="20">
        <f t="shared" si="21"/>
        <v>3986.21</v>
      </c>
      <c r="J352" s="20">
        <f t="shared" si="22"/>
        <v>4647.570000000001</v>
      </c>
      <c r="K352" s="20">
        <f t="shared" si="23"/>
        <v>6106.86</v>
      </c>
      <c r="L352" s="25">
        <v>345.26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44301</v>
      </c>
      <c r="B353" s="18">
        <v>8</v>
      </c>
      <c r="C353" s="19">
        <v>1794.95</v>
      </c>
      <c r="D353" s="19">
        <v>55.55</v>
      </c>
      <c r="E353" s="19">
        <v>0</v>
      </c>
      <c r="F353" s="24">
        <v>1816.61</v>
      </c>
      <c r="G353" s="24">
        <v>521</v>
      </c>
      <c r="H353" s="20">
        <f t="shared" si="20"/>
        <v>3612.7699999999995</v>
      </c>
      <c r="I353" s="20">
        <f t="shared" si="21"/>
        <v>4028.59</v>
      </c>
      <c r="J353" s="20">
        <f t="shared" si="22"/>
        <v>4689.95</v>
      </c>
      <c r="K353" s="20">
        <f t="shared" si="23"/>
        <v>6149.24</v>
      </c>
      <c r="L353" s="25">
        <v>55.55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44301</v>
      </c>
      <c r="B354" s="18">
        <v>9</v>
      </c>
      <c r="C354" s="19">
        <v>1837.41</v>
      </c>
      <c r="D354" s="19">
        <v>14.01</v>
      </c>
      <c r="E354" s="19">
        <v>0</v>
      </c>
      <c r="F354" s="24">
        <v>1859.07</v>
      </c>
      <c r="G354" s="24">
        <v>521</v>
      </c>
      <c r="H354" s="20">
        <f t="shared" si="20"/>
        <v>3655.2299999999996</v>
      </c>
      <c r="I354" s="20">
        <f t="shared" si="21"/>
        <v>4071.05</v>
      </c>
      <c r="J354" s="20">
        <f t="shared" si="22"/>
        <v>4732.410000000001</v>
      </c>
      <c r="K354" s="20">
        <f t="shared" si="23"/>
        <v>6191.7</v>
      </c>
      <c r="L354" s="25">
        <v>14.01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44301</v>
      </c>
      <c r="B355" s="18">
        <v>10</v>
      </c>
      <c r="C355" s="19">
        <v>1842</v>
      </c>
      <c r="D355" s="19">
        <v>224.21</v>
      </c>
      <c r="E355" s="19">
        <v>0</v>
      </c>
      <c r="F355" s="24">
        <v>1863.66</v>
      </c>
      <c r="G355" s="24">
        <v>521</v>
      </c>
      <c r="H355" s="20">
        <f t="shared" si="20"/>
        <v>3659.8199999999997</v>
      </c>
      <c r="I355" s="20">
        <f t="shared" si="21"/>
        <v>4075.6400000000003</v>
      </c>
      <c r="J355" s="20">
        <f t="shared" si="22"/>
        <v>4737.000000000001</v>
      </c>
      <c r="K355" s="20">
        <f t="shared" si="23"/>
        <v>6196.29</v>
      </c>
      <c r="L355" s="25">
        <v>224.21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44301</v>
      </c>
      <c r="B356" s="18">
        <v>11</v>
      </c>
      <c r="C356" s="19">
        <v>1840.58</v>
      </c>
      <c r="D356" s="19">
        <v>228.78</v>
      </c>
      <c r="E356" s="19">
        <v>0</v>
      </c>
      <c r="F356" s="24">
        <v>1862.24</v>
      </c>
      <c r="G356" s="24">
        <v>521</v>
      </c>
      <c r="H356" s="20">
        <f t="shared" si="20"/>
        <v>3658.3999999999996</v>
      </c>
      <c r="I356" s="20">
        <f t="shared" si="21"/>
        <v>4074.2200000000003</v>
      </c>
      <c r="J356" s="20">
        <f t="shared" si="22"/>
        <v>4735.580000000001</v>
      </c>
      <c r="K356" s="20">
        <f t="shared" si="23"/>
        <v>6194.87</v>
      </c>
      <c r="L356" s="25">
        <v>228.78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44301</v>
      </c>
      <c r="B357" s="18">
        <v>12</v>
      </c>
      <c r="C357" s="19">
        <v>1836.49</v>
      </c>
      <c r="D357" s="19">
        <v>136.39</v>
      </c>
      <c r="E357" s="19">
        <v>0</v>
      </c>
      <c r="F357" s="24">
        <v>1858.15</v>
      </c>
      <c r="G357" s="24">
        <v>521</v>
      </c>
      <c r="H357" s="20">
        <f t="shared" si="20"/>
        <v>3654.3099999999995</v>
      </c>
      <c r="I357" s="20">
        <f t="shared" si="21"/>
        <v>4070.13</v>
      </c>
      <c r="J357" s="20">
        <f t="shared" si="22"/>
        <v>4731.490000000001</v>
      </c>
      <c r="K357" s="20">
        <f t="shared" si="23"/>
        <v>6190.78</v>
      </c>
      <c r="L357" s="25">
        <v>136.39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44301</v>
      </c>
      <c r="B358" s="18">
        <v>13</v>
      </c>
      <c r="C358" s="19">
        <v>1826.75</v>
      </c>
      <c r="D358" s="19">
        <v>302.94</v>
      </c>
      <c r="E358" s="19">
        <v>0</v>
      </c>
      <c r="F358" s="24">
        <v>1848.41</v>
      </c>
      <c r="G358" s="24">
        <v>521</v>
      </c>
      <c r="H358" s="20">
        <f t="shared" si="20"/>
        <v>3644.5699999999997</v>
      </c>
      <c r="I358" s="20">
        <f t="shared" si="21"/>
        <v>4060.3900000000003</v>
      </c>
      <c r="J358" s="20">
        <f t="shared" si="22"/>
        <v>4721.750000000001</v>
      </c>
      <c r="K358" s="20">
        <f t="shared" si="23"/>
        <v>6181.04</v>
      </c>
      <c r="L358" s="25">
        <v>302.94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44301</v>
      </c>
      <c r="B359" s="18">
        <v>14</v>
      </c>
      <c r="C359" s="19">
        <v>1831.25</v>
      </c>
      <c r="D359" s="19">
        <v>213.65</v>
      </c>
      <c r="E359" s="19">
        <v>0</v>
      </c>
      <c r="F359" s="24">
        <v>1852.91</v>
      </c>
      <c r="G359" s="24">
        <v>521</v>
      </c>
      <c r="H359" s="20">
        <f t="shared" si="20"/>
        <v>3649.0699999999997</v>
      </c>
      <c r="I359" s="20">
        <f t="shared" si="21"/>
        <v>4064.8900000000003</v>
      </c>
      <c r="J359" s="20">
        <f t="shared" si="22"/>
        <v>4726.250000000001</v>
      </c>
      <c r="K359" s="20">
        <f t="shared" si="23"/>
        <v>6185.54</v>
      </c>
      <c r="L359" s="25">
        <v>213.65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44301</v>
      </c>
      <c r="B360" s="18">
        <v>15</v>
      </c>
      <c r="C360" s="19">
        <v>1826.63</v>
      </c>
      <c r="D360" s="19">
        <v>189.91</v>
      </c>
      <c r="E360" s="19">
        <v>0</v>
      </c>
      <c r="F360" s="24">
        <v>1848.29</v>
      </c>
      <c r="G360" s="24">
        <v>521</v>
      </c>
      <c r="H360" s="20">
        <f t="shared" si="20"/>
        <v>3644.45</v>
      </c>
      <c r="I360" s="20">
        <f t="shared" si="21"/>
        <v>4060.2700000000004</v>
      </c>
      <c r="J360" s="20">
        <f t="shared" si="22"/>
        <v>4721.63</v>
      </c>
      <c r="K360" s="20">
        <f t="shared" si="23"/>
        <v>6180.92</v>
      </c>
      <c r="L360" s="25">
        <v>189.91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44301</v>
      </c>
      <c r="B361" s="18">
        <v>16</v>
      </c>
      <c r="C361" s="19">
        <v>1805.96</v>
      </c>
      <c r="D361" s="19">
        <v>161.9</v>
      </c>
      <c r="E361" s="19">
        <v>0</v>
      </c>
      <c r="F361" s="24">
        <v>1827.62</v>
      </c>
      <c r="G361" s="24">
        <v>521</v>
      </c>
      <c r="H361" s="20">
        <f t="shared" si="20"/>
        <v>3623.7799999999997</v>
      </c>
      <c r="I361" s="20">
        <f t="shared" si="21"/>
        <v>4039.6000000000004</v>
      </c>
      <c r="J361" s="20">
        <f t="shared" si="22"/>
        <v>4700.96</v>
      </c>
      <c r="K361" s="20">
        <f t="shared" si="23"/>
        <v>6160.25</v>
      </c>
      <c r="L361" s="25">
        <v>161.9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44301</v>
      </c>
      <c r="B362" s="18">
        <v>17</v>
      </c>
      <c r="C362" s="19">
        <v>1788.79</v>
      </c>
      <c r="D362" s="19">
        <v>318.84</v>
      </c>
      <c r="E362" s="19">
        <v>0</v>
      </c>
      <c r="F362" s="24">
        <v>1810.45</v>
      </c>
      <c r="G362" s="24">
        <v>521</v>
      </c>
      <c r="H362" s="20">
        <f t="shared" si="20"/>
        <v>3606.6099999999997</v>
      </c>
      <c r="I362" s="20">
        <f t="shared" si="21"/>
        <v>4022.4300000000003</v>
      </c>
      <c r="J362" s="20">
        <f t="shared" si="22"/>
        <v>4683.79</v>
      </c>
      <c r="K362" s="20">
        <f t="shared" si="23"/>
        <v>6143.08</v>
      </c>
      <c r="L362" s="25">
        <v>318.84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44301</v>
      </c>
      <c r="B363" s="18">
        <v>18</v>
      </c>
      <c r="C363" s="19">
        <v>1825.09</v>
      </c>
      <c r="D363" s="19">
        <v>334.33</v>
      </c>
      <c r="E363" s="19">
        <v>0</v>
      </c>
      <c r="F363" s="24">
        <v>1846.75</v>
      </c>
      <c r="G363" s="24">
        <v>521</v>
      </c>
      <c r="H363" s="20">
        <f t="shared" si="20"/>
        <v>3642.91</v>
      </c>
      <c r="I363" s="20">
        <f t="shared" si="21"/>
        <v>4058.7300000000005</v>
      </c>
      <c r="J363" s="20">
        <f t="shared" si="22"/>
        <v>4720.090000000001</v>
      </c>
      <c r="K363" s="20">
        <f t="shared" si="23"/>
        <v>6179.38</v>
      </c>
      <c r="L363" s="25">
        <v>334.33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44301</v>
      </c>
      <c r="B364" s="18">
        <v>19</v>
      </c>
      <c r="C364" s="19">
        <v>1827.31</v>
      </c>
      <c r="D364" s="19">
        <v>377.15</v>
      </c>
      <c r="E364" s="19">
        <v>0</v>
      </c>
      <c r="F364" s="24">
        <v>1848.97</v>
      </c>
      <c r="G364" s="24">
        <v>521</v>
      </c>
      <c r="H364" s="20">
        <f t="shared" si="20"/>
        <v>3645.13</v>
      </c>
      <c r="I364" s="20">
        <f t="shared" si="21"/>
        <v>4060.95</v>
      </c>
      <c r="J364" s="20">
        <f t="shared" si="22"/>
        <v>4722.31</v>
      </c>
      <c r="K364" s="20">
        <f t="shared" si="23"/>
        <v>6181.599999999999</v>
      </c>
      <c r="L364" s="25">
        <v>377.15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44301</v>
      </c>
      <c r="B365" s="18">
        <v>20</v>
      </c>
      <c r="C365" s="19">
        <v>1814.27</v>
      </c>
      <c r="D365" s="19">
        <v>387.1</v>
      </c>
      <c r="E365" s="19">
        <v>0</v>
      </c>
      <c r="F365" s="24">
        <v>1835.93</v>
      </c>
      <c r="G365" s="24">
        <v>521</v>
      </c>
      <c r="H365" s="20">
        <f t="shared" si="20"/>
        <v>3632.09</v>
      </c>
      <c r="I365" s="20">
        <f t="shared" si="21"/>
        <v>4047.91</v>
      </c>
      <c r="J365" s="20">
        <f t="shared" si="22"/>
        <v>4709.27</v>
      </c>
      <c r="K365" s="20">
        <f t="shared" si="23"/>
        <v>6168.56</v>
      </c>
      <c r="L365" s="25">
        <v>387.1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44301</v>
      </c>
      <c r="B366" s="18">
        <v>21</v>
      </c>
      <c r="C366" s="19">
        <v>1819.34</v>
      </c>
      <c r="D366" s="19">
        <v>14.53</v>
      </c>
      <c r="E366" s="19">
        <v>0</v>
      </c>
      <c r="F366" s="24">
        <v>1841</v>
      </c>
      <c r="G366" s="24">
        <v>521</v>
      </c>
      <c r="H366" s="20">
        <f t="shared" si="20"/>
        <v>3637.16</v>
      </c>
      <c r="I366" s="20">
        <f t="shared" si="21"/>
        <v>4052.9800000000005</v>
      </c>
      <c r="J366" s="20">
        <f t="shared" si="22"/>
        <v>4714.340000000001</v>
      </c>
      <c r="K366" s="20">
        <f t="shared" si="23"/>
        <v>6173.63</v>
      </c>
      <c r="L366" s="25">
        <v>14.53</v>
      </c>
      <c r="M366" s="32">
        <v>0</v>
      </c>
      <c r="V366" s="17"/>
      <c r="W366" s="17"/>
    </row>
    <row r="367" spans="1:23" s="16" customFormat="1" ht="14.25" customHeight="1">
      <c r="A367" s="31">
        <f>'до 150 кВт'!A367</f>
        <v>44301</v>
      </c>
      <c r="B367" s="18">
        <v>22</v>
      </c>
      <c r="C367" s="19">
        <v>1735.38</v>
      </c>
      <c r="D367" s="19">
        <v>18.32</v>
      </c>
      <c r="E367" s="19">
        <v>0</v>
      </c>
      <c r="F367" s="24">
        <v>1757.04</v>
      </c>
      <c r="G367" s="24">
        <v>521</v>
      </c>
      <c r="H367" s="20">
        <f t="shared" si="20"/>
        <v>3553.2</v>
      </c>
      <c r="I367" s="20">
        <f t="shared" si="21"/>
        <v>3969.0200000000004</v>
      </c>
      <c r="J367" s="20">
        <f t="shared" si="22"/>
        <v>4630.38</v>
      </c>
      <c r="K367" s="20">
        <f t="shared" si="23"/>
        <v>6089.67</v>
      </c>
      <c r="L367" s="25">
        <v>18.32</v>
      </c>
      <c r="M367" s="32">
        <v>0</v>
      </c>
      <c r="V367" s="17"/>
      <c r="W367" s="17"/>
    </row>
    <row r="368" spans="1:23" s="16" customFormat="1" ht="14.25" customHeight="1">
      <c r="A368" s="31">
        <f>'до 150 кВт'!A368</f>
        <v>44301</v>
      </c>
      <c r="B368" s="18">
        <v>23</v>
      </c>
      <c r="C368" s="19">
        <v>1722.06</v>
      </c>
      <c r="D368" s="19">
        <v>13.9</v>
      </c>
      <c r="E368" s="19">
        <v>0</v>
      </c>
      <c r="F368" s="24">
        <v>1743.72</v>
      </c>
      <c r="G368" s="24">
        <v>521</v>
      </c>
      <c r="H368" s="20">
        <f t="shared" si="20"/>
        <v>3539.88</v>
      </c>
      <c r="I368" s="20">
        <f t="shared" si="21"/>
        <v>3955.7</v>
      </c>
      <c r="J368" s="20">
        <f t="shared" si="22"/>
        <v>4617.06</v>
      </c>
      <c r="K368" s="20">
        <f t="shared" si="23"/>
        <v>6076.349999999999</v>
      </c>
      <c r="L368" s="25">
        <v>13.9</v>
      </c>
      <c r="M368" s="32">
        <v>0</v>
      </c>
      <c r="V368" s="17"/>
      <c r="W368" s="17"/>
    </row>
    <row r="369" spans="1:23" s="16" customFormat="1" ht="14.25" customHeight="1">
      <c r="A369" s="31">
        <f>'до 150 кВт'!A369</f>
        <v>44302</v>
      </c>
      <c r="B369" s="18">
        <v>0</v>
      </c>
      <c r="C369" s="19">
        <v>1185.02</v>
      </c>
      <c r="D369" s="19">
        <v>0</v>
      </c>
      <c r="E369" s="19">
        <v>65.31</v>
      </c>
      <c r="F369" s="24">
        <v>1206.68</v>
      </c>
      <c r="G369" s="24">
        <v>521</v>
      </c>
      <c r="H369" s="20">
        <f t="shared" si="20"/>
        <v>3002.84</v>
      </c>
      <c r="I369" s="20">
        <f t="shared" si="21"/>
        <v>3418.66</v>
      </c>
      <c r="J369" s="20">
        <f t="shared" si="22"/>
        <v>4080.0200000000004</v>
      </c>
      <c r="K369" s="20">
        <f t="shared" si="23"/>
        <v>5539.31</v>
      </c>
      <c r="L369" s="25">
        <v>0</v>
      </c>
      <c r="M369" s="32">
        <v>65.31</v>
      </c>
      <c r="V369" s="17"/>
      <c r="W369" s="17"/>
    </row>
    <row r="370" spans="1:23" s="16" customFormat="1" ht="14.25" customHeight="1">
      <c r="A370" s="31">
        <f>'до 150 кВт'!A370</f>
        <v>44302</v>
      </c>
      <c r="B370" s="18">
        <v>1</v>
      </c>
      <c r="C370" s="19">
        <v>1093.76</v>
      </c>
      <c r="D370" s="19">
        <v>0</v>
      </c>
      <c r="E370" s="19">
        <v>83.66</v>
      </c>
      <c r="F370" s="24">
        <v>1115.42</v>
      </c>
      <c r="G370" s="24">
        <v>521</v>
      </c>
      <c r="H370" s="20">
        <f t="shared" si="20"/>
        <v>2911.58</v>
      </c>
      <c r="I370" s="20">
        <f t="shared" si="21"/>
        <v>3327.4</v>
      </c>
      <c r="J370" s="20">
        <f t="shared" si="22"/>
        <v>3988.76</v>
      </c>
      <c r="K370" s="20">
        <f t="shared" si="23"/>
        <v>5448.05</v>
      </c>
      <c r="L370" s="25">
        <v>0</v>
      </c>
      <c r="M370" s="32">
        <v>83.66</v>
      </c>
      <c r="V370" s="17"/>
      <c r="W370" s="17"/>
    </row>
    <row r="371" spans="1:23" s="16" customFormat="1" ht="14.25" customHeight="1">
      <c r="A371" s="31">
        <f>'до 150 кВт'!A371</f>
        <v>44302</v>
      </c>
      <c r="B371" s="18">
        <v>2</v>
      </c>
      <c r="C371" s="19">
        <v>1038.48</v>
      </c>
      <c r="D371" s="19">
        <v>0</v>
      </c>
      <c r="E371" s="19">
        <v>11.43</v>
      </c>
      <c r="F371" s="24">
        <v>1060.14</v>
      </c>
      <c r="G371" s="24">
        <v>521</v>
      </c>
      <c r="H371" s="20">
        <f t="shared" si="20"/>
        <v>2856.3</v>
      </c>
      <c r="I371" s="20">
        <f t="shared" si="21"/>
        <v>3272.12</v>
      </c>
      <c r="J371" s="20">
        <f t="shared" si="22"/>
        <v>3933.4800000000005</v>
      </c>
      <c r="K371" s="20">
        <f t="shared" si="23"/>
        <v>5392.7699999999995</v>
      </c>
      <c r="L371" s="25">
        <v>0</v>
      </c>
      <c r="M371" s="32">
        <v>11.43</v>
      </c>
      <c r="V371" s="17"/>
      <c r="W371" s="17"/>
    </row>
    <row r="372" spans="1:23" s="16" customFormat="1" ht="14.25" customHeight="1">
      <c r="A372" s="31">
        <f>'до 150 кВт'!A372</f>
        <v>44302</v>
      </c>
      <c r="B372" s="18">
        <v>3</v>
      </c>
      <c r="C372" s="19">
        <v>1060.99</v>
      </c>
      <c r="D372" s="19">
        <v>68.62</v>
      </c>
      <c r="E372" s="19">
        <v>0</v>
      </c>
      <c r="F372" s="24">
        <v>1082.65</v>
      </c>
      <c r="G372" s="24">
        <v>521</v>
      </c>
      <c r="H372" s="20">
        <f t="shared" si="20"/>
        <v>2878.81</v>
      </c>
      <c r="I372" s="20">
        <f t="shared" si="21"/>
        <v>3294.63</v>
      </c>
      <c r="J372" s="20">
        <f t="shared" si="22"/>
        <v>3955.9900000000007</v>
      </c>
      <c r="K372" s="20">
        <f t="shared" si="23"/>
        <v>5415.28</v>
      </c>
      <c r="L372" s="25">
        <v>68.62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44302</v>
      </c>
      <c r="B373" s="18">
        <v>4</v>
      </c>
      <c r="C373" s="19">
        <v>1095.97</v>
      </c>
      <c r="D373" s="19">
        <v>618.72</v>
      </c>
      <c r="E373" s="19">
        <v>0</v>
      </c>
      <c r="F373" s="24">
        <v>1117.63</v>
      </c>
      <c r="G373" s="24">
        <v>521</v>
      </c>
      <c r="H373" s="20">
        <f t="shared" si="20"/>
        <v>2913.79</v>
      </c>
      <c r="I373" s="20">
        <f t="shared" si="21"/>
        <v>3329.61</v>
      </c>
      <c r="J373" s="20">
        <f t="shared" si="22"/>
        <v>3990.9700000000003</v>
      </c>
      <c r="K373" s="20">
        <f t="shared" si="23"/>
        <v>5450.26</v>
      </c>
      <c r="L373" s="25">
        <v>618.72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44302</v>
      </c>
      <c r="B374" s="18">
        <v>5</v>
      </c>
      <c r="C374" s="19">
        <v>1197.94</v>
      </c>
      <c r="D374" s="19">
        <v>375.44</v>
      </c>
      <c r="E374" s="19">
        <v>0</v>
      </c>
      <c r="F374" s="24">
        <v>1219.6</v>
      </c>
      <c r="G374" s="24">
        <v>521</v>
      </c>
      <c r="H374" s="20">
        <f t="shared" si="20"/>
        <v>3015.76</v>
      </c>
      <c r="I374" s="20">
        <f t="shared" si="21"/>
        <v>3431.58</v>
      </c>
      <c r="J374" s="20">
        <f t="shared" si="22"/>
        <v>4092.9400000000005</v>
      </c>
      <c r="K374" s="20">
        <f t="shared" si="23"/>
        <v>5552.2300000000005</v>
      </c>
      <c r="L374" s="25">
        <v>375.44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44302</v>
      </c>
      <c r="B375" s="18">
        <v>6</v>
      </c>
      <c r="C375" s="19">
        <v>1601.25</v>
      </c>
      <c r="D375" s="19">
        <v>467.67</v>
      </c>
      <c r="E375" s="19">
        <v>0</v>
      </c>
      <c r="F375" s="24">
        <v>1622.91</v>
      </c>
      <c r="G375" s="24">
        <v>521</v>
      </c>
      <c r="H375" s="20">
        <f t="shared" si="20"/>
        <v>3419.0699999999997</v>
      </c>
      <c r="I375" s="20">
        <f t="shared" si="21"/>
        <v>3834.8900000000003</v>
      </c>
      <c r="J375" s="20">
        <f t="shared" si="22"/>
        <v>4496.250000000001</v>
      </c>
      <c r="K375" s="20">
        <f t="shared" si="23"/>
        <v>5955.54</v>
      </c>
      <c r="L375" s="25">
        <v>467.67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44302</v>
      </c>
      <c r="B376" s="18">
        <v>7</v>
      </c>
      <c r="C376" s="19">
        <v>1769.27</v>
      </c>
      <c r="D376" s="19">
        <v>77.51</v>
      </c>
      <c r="E376" s="19">
        <v>0</v>
      </c>
      <c r="F376" s="24">
        <v>1790.93</v>
      </c>
      <c r="G376" s="24">
        <v>521</v>
      </c>
      <c r="H376" s="20">
        <f t="shared" si="20"/>
        <v>3587.09</v>
      </c>
      <c r="I376" s="20">
        <f t="shared" si="21"/>
        <v>4002.91</v>
      </c>
      <c r="J376" s="20">
        <f t="shared" si="22"/>
        <v>4664.27</v>
      </c>
      <c r="K376" s="20">
        <f t="shared" si="23"/>
        <v>6123.56</v>
      </c>
      <c r="L376" s="25">
        <v>77.51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44302</v>
      </c>
      <c r="B377" s="18">
        <v>8</v>
      </c>
      <c r="C377" s="19">
        <v>1845.45</v>
      </c>
      <c r="D377" s="19">
        <v>272.34</v>
      </c>
      <c r="E377" s="19">
        <v>0</v>
      </c>
      <c r="F377" s="24">
        <v>1867.11</v>
      </c>
      <c r="G377" s="24">
        <v>521</v>
      </c>
      <c r="H377" s="20">
        <f t="shared" si="20"/>
        <v>3663.2699999999995</v>
      </c>
      <c r="I377" s="20">
        <f t="shared" si="21"/>
        <v>4079.09</v>
      </c>
      <c r="J377" s="20">
        <f t="shared" si="22"/>
        <v>4740.45</v>
      </c>
      <c r="K377" s="20">
        <f t="shared" si="23"/>
        <v>6199.74</v>
      </c>
      <c r="L377" s="25">
        <v>272.34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44302</v>
      </c>
      <c r="B378" s="18">
        <v>9</v>
      </c>
      <c r="C378" s="19">
        <v>1860.12</v>
      </c>
      <c r="D378" s="19">
        <v>375.53</v>
      </c>
      <c r="E378" s="19">
        <v>0</v>
      </c>
      <c r="F378" s="24">
        <v>1881.78</v>
      </c>
      <c r="G378" s="24">
        <v>521</v>
      </c>
      <c r="H378" s="20">
        <f t="shared" si="20"/>
        <v>3677.9399999999996</v>
      </c>
      <c r="I378" s="20">
        <f t="shared" si="21"/>
        <v>4093.76</v>
      </c>
      <c r="J378" s="20">
        <f t="shared" si="22"/>
        <v>4755.12</v>
      </c>
      <c r="K378" s="20">
        <f t="shared" si="23"/>
        <v>6214.41</v>
      </c>
      <c r="L378" s="25">
        <v>375.53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44302</v>
      </c>
      <c r="B379" s="18">
        <v>10</v>
      </c>
      <c r="C379" s="19">
        <v>1862.58</v>
      </c>
      <c r="D379" s="19">
        <v>367.97</v>
      </c>
      <c r="E379" s="19">
        <v>0</v>
      </c>
      <c r="F379" s="24">
        <v>1884.24</v>
      </c>
      <c r="G379" s="24">
        <v>521</v>
      </c>
      <c r="H379" s="20">
        <f t="shared" si="20"/>
        <v>3680.3999999999996</v>
      </c>
      <c r="I379" s="20">
        <f t="shared" si="21"/>
        <v>4096.22</v>
      </c>
      <c r="J379" s="20">
        <f t="shared" si="22"/>
        <v>4757.580000000001</v>
      </c>
      <c r="K379" s="20">
        <f t="shared" si="23"/>
        <v>6216.87</v>
      </c>
      <c r="L379" s="25">
        <v>367.97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44302</v>
      </c>
      <c r="B380" s="18">
        <v>11</v>
      </c>
      <c r="C380" s="19">
        <v>1862.79</v>
      </c>
      <c r="D380" s="19">
        <v>399.85</v>
      </c>
      <c r="E380" s="19">
        <v>0</v>
      </c>
      <c r="F380" s="24">
        <v>1884.45</v>
      </c>
      <c r="G380" s="24">
        <v>521</v>
      </c>
      <c r="H380" s="20">
        <f t="shared" si="20"/>
        <v>3680.6099999999997</v>
      </c>
      <c r="I380" s="20">
        <f t="shared" si="21"/>
        <v>4096.43</v>
      </c>
      <c r="J380" s="20">
        <f t="shared" si="22"/>
        <v>4757.79</v>
      </c>
      <c r="K380" s="20">
        <f t="shared" si="23"/>
        <v>6217.08</v>
      </c>
      <c r="L380" s="25">
        <v>399.85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44302</v>
      </c>
      <c r="B381" s="18">
        <v>12</v>
      </c>
      <c r="C381" s="19">
        <v>1856.13</v>
      </c>
      <c r="D381" s="19">
        <v>642.73</v>
      </c>
      <c r="E381" s="19">
        <v>0</v>
      </c>
      <c r="F381" s="24">
        <v>1877.79</v>
      </c>
      <c r="G381" s="24">
        <v>521</v>
      </c>
      <c r="H381" s="20">
        <f t="shared" si="20"/>
        <v>3673.95</v>
      </c>
      <c r="I381" s="20">
        <f t="shared" si="21"/>
        <v>4089.7700000000004</v>
      </c>
      <c r="J381" s="20">
        <f t="shared" si="22"/>
        <v>4751.13</v>
      </c>
      <c r="K381" s="20">
        <f t="shared" si="23"/>
        <v>6210.42</v>
      </c>
      <c r="L381" s="25">
        <v>642.73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44302</v>
      </c>
      <c r="B382" s="18">
        <v>13</v>
      </c>
      <c r="C382" s="19">
        <v>1852.81</v>
      </c>
      <c r="D382" s="19">
        <v>609.59</v>
      </c>
      <c r="E382" s="19">
        <v>0</v>
      </c>
      <c r="F382" s="24">
        <v>1874.47</v>
      </c>
      <c r="G382" s="24">
        <v>521</v>
      </c>
      <c r="H382" s="20">
        <f t="shared" si="20"/>
        <v>3670.63</v>
      </c>
      <c r="I382" s="20">
        <f t="shared" si="21"/>
        <v>4086.45</v>
      </c>
      <c r="J382" s="20">
        <f t="shared" si="22"/>
        <v>4747.81</v>
      </c>
      <c r="K382" s="20">
        <f t="shared" si="23"/>
        <v>6207.099999999999</v>
      </c>
      <c r="L382" s="25">
        <v>609.59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44302</v>
      </c>
      <c r="B383" s="18">
        <v>14</v>
      </c>
      <c r="C383" s="19">
        <v>1853.61</v>
      </c>
      <c r="D383" s="19">
        <v>403.14</v>
      </c>
      <c r="E383" s="19">
        <v>0</v>
      </c>
      <c r="F383" s="24">
        <v>1875.27</v>
      </c>
      <c r="G383" s="24">
        <v>521</v>
      </c>
      <c r="H383" s="20">
        <f t="shared" si="20"/>
        <v>3671.4299999999994</v>
      </c>
      <c r="I383" s="20">
        <f t="shared" si="21"/>
        <v>4087.25</v>
      </c>
      <c r="J383" s="20">
        <f t="shared" si="22"/>
        <v>4748.61</v>
      </c>
      <c r="K383" s="20">
        <f t="shared" si="23"/>
        <v>6207.9</v>
      </c>
      <c r="L383" s="25">
        <v>403.14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44302</v>
      </c>
      <c r="B384" s="18">
        <v>15</v>
      </c>
      <c r="C384" s="19">
        <v>1853.71</v>
      </c>
      <c r="D384" s="19">
        <v>267.41</v>
      </c>
      <c r="E384" s="19">
        <v>0</v>
      </c>
      <c r="F384" s="24">
        <v>1875.37</v>
      </c>
      <c r="G384" s="24">
        <v>521</v>
      </c>
      <c r="H384" s="20">
        <f t="shared" si="20"/>
        <v>3671.5299999999997</v>
      </c>
      <c r="I384" s="20">
        <f t="shared" si="21"/>
        <v>4087.3500000000004</v>
      </c>
      <c r="J384" s="20">
        <f t="shared" si="22"/>
        <v>4748.71</v>
      </c>
      <c r="K384" s="20">
        <f t="shared" si="23"/>
        <v>6208</v>
      </c>
      <c r="L384" s="25">
        <v>267.41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44302</v>
      </c>
      <c r="B385" s="18">
        <v>16</v>
      </c>
      <c r="C385" s="19">
        <v>1836.57</v>
      </c>
      <c r="D385" s="19">
        <v>1256.26</v>
      </c>
      <c r="E385" s="19">
        <v>0</v>
      </c>
      <c r="F385" s="24">
        <v>1858.23</v>
      </c>
      <c r="G385" s="24">
        <v>521</v>
      </c>
      <c r="H385" s="20">
        <f t="shared" si="20"/>
        <v>3654.3899999999994</v>
      </c>
      <c r="I385" s="20">
        <f t="shared" si="21"/>
        <v>4070.21</v>
      </c>
      <c r="J385" s="20">
        <f t="shared" si="22"/>
        <v>4731.570000000001</v>
      </c>
      <c r="K385" s="20">
        <f t="shared" si="23"/>
        <v>6190.86</v>
      </c>
      <c r="L385" s="25">
        <v>1256.26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44302</v>
      </c>
      <c r="B386" s="18">
        <v>17</v>
      </c>
      <c r="C386" s="19">
        <v>1823.1</v>
      </c>
      <c r="D386" s="19">
        <v>1204.12</v>
      </c>
      <c r="E386" s="19">
        <v>0</v>
      </c>
      <c r="F386" s="24">
        <v>1844.76</v>
      </c>
      <c r="G386" s="24">
        <v>521</v>
      </c>
      <c r="H386" s="20">
        <f t="shared" si="20"/>
        <v>3640.92</v>
      </c>
      <c r="I386" s="20">
        <f t="shared" si="21"/>
        <v>4056.74</v>
      </c>
      <c r="J386" s="20">
        <f t="shared" si="22"/>
        <v>4718.1</v>
      </c>
      <c r="K386" s="20">
        <f t="shared" si="23"/>
        <v>6177.39</v>
      </c>
      <c r="L386" s="25">
        <v>1204.12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44302</v>
      </c>
      <c r="B387" s="18">
        <v>18</v>
      </c>
      <c r="C387" s="19">
        <v>1851.21</v>
      </c>
      <c r="D387" s="19">
        <v>1177.01</v>
      </c>
      <c r="E387" s="19">
        <v>0</v>
      </c>
      <c r="F387" s="24">
        <v>1872.87</v>
      </c>
      <c r="G387" s="24">
        <v>521</v>
      </c>
      <c r="H387" s="20">
        <f t="shared" si="20"/>
        <v>3669.0299999999997</v>
      </c>
      <c r="I387" s="20">
        <f t="shared" si="21"/>
        <v>4084.8500000000004</v>
      </c>
      <c r="J387" s="20">
        <f t="shared" si="22"/>
        <v>4746.21</v>
      </c>
      <c r="K387" s="20">
        <f t="shared" si="23"/>
        <v>6205.5</v>
      </c>
      <c r="L387" s="25">
        <v>1177.01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44302</v>
      </c>
      <c r="B388" s="18">
        <v>19</v>
      </c>
      <c r="C388" s="19">
        <v>1835.16</v>
      </c>
      <c r="D388" s="19">
        <v>1154.84</v>
      </c>
      <c r="E388" s="19">
        <v>0</v>
      </c>
      <c r="F388" s="24">
        <v>1856.82</v>
      </c>
      <c r="G388" s="24">
        <v>521</v>
      </c>
      <c r="H388" s="20">
        <f t="shared" si="20"/>
        <v>3652.9799999999996</v>
      </c>
      <c r="I388" s="20">
        <f t="shared" si="21"/>
        <v>4068.8</v>
      </c>
      <c r="J388" s="20">
        <f t="shared" si="22"/>
        <v>4730.160000000001</v>
      </c>
      <c r="K388" s="20">
        <f t="shared" si="23"/>
        <v>6189.45</v>
      </c>
      <c r="L388" s="25">
        <v>1154.84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44302</v>
      </c>
      <c r="B389" s="18">
        <v>20</v>
      </c>
      <c r="C389" s="19">
        <v>1828.62</v>
      </c>
      <c r="D389" s="19">
        <v>1506.39</v>
      </c>
      <c r="E389" s="19">
        <v>0</v>
      </c>
      <c r="F389" s="24">
        <v>1850.28</v>
      </c>
      <c r="G389" s="24">
        <v>521</v>
      </c>
      <c r="H389" s="20">
        <f t="shared" si="20"/>
        <v>3646.4399999999996</v>
      </c>
      <c r="I389" s="20">
        <f t="shared" si="21"/>
        <v>4062.26</v>
      </c>
      <c r="J389" s="20">
        <f t="shared" si="22"/>
        <v>4723.62</v>
      </c>
      <c r="K389" s="20">
        <f t="shared" si="23"/>
        <v>6182.91</v>
      </c>
      <c r="L389" s="25">
        <v>1506.39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44302</v>
      </c>
      <c r="B390" s="18">
        <v>21</v>
      </c>
      <c r="C390" s="19">
        <v>1835.8</v>
      </c>
      <c r="D390" s="19">
        <v>254.81</v>
      </c>
      <c r="E390" s="19">
        <v>0</v>
      </c>
      <c r="F390" s="24">
        <v>1857.46</v>
      </c>
      <c r="G390" s="24">
        <v>521</v>
      </c>
      <c r="H390" s="20">
        <f t="shared" si="20"/>
        <v>3653.62</v>
      </c>
      <c r="I390" s="20">
        <f t="shared" si="21"/>
        <v>4069.4400000000005</v>
      </c>
      <c r="J390" s="20">
        <f t="shared" si="22"/>
        <v>4730.8</v>
      </c>
      <c r="K390" s="20">
        <f t="shared" si="23"/>
        <v>6190.09</v>
      </c>
      <c r="L390" s="25">
        <v>254.81</v>
      </c>
      <c r="M390" s="32">
        <v>0</v>
      </c>
      <c r="V390" s="17"/>
      <c r="W390" s="17"/>
    </row>
    <row r="391" spans="1:23" s="16" customFormat="1" ht="14.25" customHeight="1">
      <c r="A391" s="31">
        <f>'до 150 кВт'!A391</f>
        <v>44302</v>
      </c>
      <c r="B391" s="18">
        <v>22</v>
      </c>
      <c r="C391" s="19">
        <v>1775.29</v>
      </c>
      <c r="D391" s="19">
        <v>381.26</v>
      </c>
      <c r="E391" s="19">
        <v>0</v>
      </c>
      <c r="F391" s="24">
        <v>1796.95</v>
      </c>
      <c r="G391" s="24">
        <v>521</v>
      </c>
      <c r="H391" s="20">
        <f t="shared" si="20"/>
        <v>3593.1099999999997</v>
      </c>
      <c r="I391" s="20">
        <f t="shared" si="21"/>
        <v>4008.9300000000003</v>
      </c>
      <c r="J391" s="20">
        <f t="shared" si="22"/>
        <v>4670.29</v>
      </c>
      <c r="K391" s="20">
        <f t="shared" si="23"/>
        <v>6129.58</v>
      </c>
      <c r="L391" s="25">
        <v>381.26</v>
      </c>
      <c r="M391" s="32">
        <v>0</v>
      </c>
      <c r="V391" s="17"/>
      <c r="W391" s="17"/>
    </row>
    <row r="392" spans="1:23" s="16" customFormat="1" ht="14.25" customHeight="1">
      <c r="A392" s="31">
        <f>'до 150 кВт'!A392</f>
        <v>44302</v>
      </c>
      <c r="B392" s="18">
        <v>23</v>
      </c>
      <c r="C392" s="19">
        <v>1429.73</v>
      </c>
      <c r="D392" s="19">
        <v>492.84</v>
      </c>
      <c r="E392" s="19">
        <v>0</v>
      </c>
      <c r="F392" s="24">
        <v>1451.39</v>
      </c>
      <c r="G392" s="24">
        <v>521</v>
      </c>
      <c r="H392" s="20">
        <f t="shared" si="20"/>
        <v>3247.55</v>
      </c>
      <c r="I392" s="20">
        <f t="shared" si="21"/>
        <v>3663.37</v>
      </c>
      <c r="J392" s="20">
        <f t="shared" si="22"/>
        <v>4324.7300000000005</v>
      </c>
      <c r="K392" s="20">
        <f t="shared" si="23"/>
        <v>5784.0199999999995</v>
      </c>
      <c r="L392" s="25">
        <v>492.84</v>
      </c>
      <c r="M392" s="32">
        <v>0</v>
      </c>
      <c r="V392" s="17"/>
      <c r="W392" s="17"/>
    </row>
    <row r="393" spans="1:23" s="16" customFormat="1" ht="14.25" customHeight="1">
      <c r="A393" s="31">
        <f>'до 150 кВт'!A393</f>
        <v>44303</v>
      </c>
      <c r="B393" s="18">
        <v>0</v>
      </c>
      <c r="C393" s="19">
        <v>1607.89</v>
      </c>
      <c r="D393" s="19">
        <v>0</v>
      </c>
      <c r="E393" s="19">
        <v>332.89</v>
      </c>
      <c r="F393" s="24">
        <v>1629.55</v>
      </c>
      <c r="G393" s="24">
        <v>521</v>
      </c>
      <c r="H393" s="20">
        <f t="shared" si="20"/>
        <v>3425.71</v>
      </c>
      <c r="I393" s="20">
        <f t="shared" si="21"/>
        <v>3841.5300000000007</v>
      </c>
      <c r="J393" s="20">
        <f t="shared" si="22"/>
        <v>4502.89</v>
      </c>
      <c r="K393" s="20">
        <f t="shared" si="23"/>
        <v>5962.18</v>
      </c>
      <c r="L393" s="25">
        <v>0</v>
      </c>
      <c r="M393" s="32">
        <v>332.89</v>
      </c>
      <c r="V393" s="17"/>
      <c r="W393" s="17"/>
    </row>
    <row r="394" spans="1:23" s="16" customFormat="1" ht="14.25" customHeight="1">
      <c r="A394" s="31">
        <f>'до 150 кВт'!A394</f>
        <v>44303</v>
      </c>
      <c r="B394" s="18">
        <v>1</v>
      </c>
      <c r="C394" s="19">
        <v>1696.37</v>
      </c>
      <c r="D394" s="19">
        <v>89.69</v>
      </c>
      <c r="E394" s="19">
        <v>0</v>
      </c>
      <c r="F394" s="24">
        <v>1718.03</v>
      </c>
      <c r="G394" s="24">
        <v>521</v>
      </c>
      <c r="H394" s="20">
        <f aca="true" t="shared" si="24" ref="H394:H457">SUM($C394,$G394,$R$5,$R$6)</f>
        <v>3514.1899999999996</v>
      </c>
      <c r="I394" s="20">
        <f aca="true" t="shared" si="25" ref="I394:I457">SUM($C394,$G394,$S$5,$S$6)</f>
        <v>3930.01</v>
      </c>
      <c r="J394" s="20">
        <f aca="true" t="shared" si="26" ref="J394:J457">SUM($C394,$G394,$T$5,$T$6)</f>
        <v>4591.37</v>
      </c>
      <c r="K394" s="20">
        <f aca="true" t="shared" si="27" ref="K394:K457">SUM($C394,$G394,$U$5,$U$6)</f>
        <v>6050.66</v>
      </c>
      <c r="L394" s="25">
        <v>89.69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44303</v>
      </c>
      <c r="B395" s="18">
        <v>2</v>
      </c>
      <c r="C395" s="19">
        <v>1273.28</v>
      </c>
      <c r="D395" s="19">
        <v>528.92</v>
      </c>
      <c r="E395" s="19">
        <v>0</v>
      </c>
      <c r="F395" s="24">
        <v>1294.94</v>
      </c>
      <c r="G395" s="24">
        <v>521</v>
      </c>
      <c r="H395" s="20">
        <f t="shared" si="24"/>
        <v>3091.1</v>
      </c>
      <c r="I395" s="20">
        <f t="shared" si="25"/>
        <v>3506.92</v>
      </c>
      <c r="J395" s="20">
        <f t="shared" si="26"/>
        <v>4168.280000000001</v>
      </c>
      <c r="K395" s="20">
        <f t="shared" si="27"/>
        <v>5627.57</v>
      </c>
      <c r="L395" s="25">
        <v>528.92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44303</v>
      </c>
      <c r="B396" s="18">
        <v>3</v>
      </c>
      <c r="C396" s="19">
        <v>1274.84</v>
      </c>
      <c r="D396" s="19">
        <v>525.9</v>
      </c>
      <c r="E396" s="19">
        <v>0</v>
      </c>
      <c r="F396" s="24">
        <v>1296.5</v>
      </c>
      <c r="G396" s="24">
        <v>521</v>
      </c>
      <c r="H396" s="20">
        <f t="shared" si="24"/>
        <v>3092.66</v>
      </c>
      <c r="I396" s="20">
        <f t="shared" si="25"/>
        <v>3508.48</v>
      </c>
      <c r="J396" s="20">
        <f t="shared" si="26"/>
        <v>4169.84</v>
      </c>
      <c r="K396" s="20">
        <f t="shared" si="27"/>
        <v>5629.13</v>
      </c>
      <c r="L396" s="25">
        <v>525.9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44303</v>
      </c>
      <c r="B397" s="18">
        <v>4</v>
      </c>
      <c r="C397" s="19">
        <v>1290.46</v>
      </c>
      <c r="D397" s="19">
        <v>502.24</v>
      </c>
      <c r="E397" s="19">
        <v>0</v>
      </c>
      <c r="F397" s="24">
        <v>1312.12</v>
      </c>
      <c r="G397" s="24">
        <v>521</v>
      </c>
      <c r="H397" s="20">
        <f t="shared" si="24"/>
        <v>3108.2799999999997</v>
      </c>
      <c r="I397" s="20">
        <f t="shared" si="25"/>
        <v>3524.1000000000004</v>
      </c>
      <c r="J397" s="20">
        <f t="shared" si="26"/>
        <v>4185.46</v>
      </c>
      <c r="K397" s="20">
        <f t="shared" si="27"/>
        <v>5644.75</v>
      </c>
      <c r="L397" s="25">
        <v>502.24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44303</v>
      </c>
      <c r="B398" s="18">
        <v>5</v>
      </c>
      <c r="C398" s="19">
        <v>1266.81</v>
      </c>
      <c r="D398" s="19">
        <v>930.05</v>
      </c>
      <c r="E398" s="19">
        <v>0</v>
      </c>
      <c r="F398" s="24">
        <v>1288.47</v>
      </c>
      <c r="G398" s="24">
        <v>521</v>
      </c>
      <c r="H398" s="20">
        <f t="shared" si="24"/>
        <v>3084.63</v>
      </c>
      <c r="I398" s="20">
        <f t="shared" si="25"/>
        <v>3500.45</v>
      </c>
      <c r="J398" s="20">
        <f t="shared" si="26"/>
        <v>4161.81</v>
      </c>
      <c r="K398" s="20">
        <f t="shared" si="27"/>
        <v>5621.099999999999</v>
      </c>
      <c r="L398" s="25">
        <v>930.05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44303</v>
      </c>
      <c r="B399" s="18">
        <v>6</v>
      </c>
      <c r="C399" s="19">
        <v>1760.65</v>
      </c>
      <c r="D399" s="19">
        <v>331.34</v>
      </c>
      <c r="E399" s="19">
        <v>0</v>
      </c>
      <c r="F399" s="24">
        <v>1782.31</v>
      </c>
      <c r="G399" s="24">
        <v>521</v>
      </c>
      <c r="H399" s="20">
        <f t="shared" si="24"/>
        <v>3578.4700000000003</v>
      </c>
      <c r="I399" s="20">
        <f t="shared" si="25"/>
        <v>3994.29</v>
      </c>
      <c r="J399" s="20">
        <f t="shared" si="26"/>
        <v>4655.650000000001</v>
      </c>
      <c r="K399" s="20">
        <f t="shared" si="27"/>
        <v>6114.94</v>
      </c>
      <c r="L399" s="25">
        <v>331.34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44303</v>
      </c>
      <c r="B400" s="18">
        <v>7</v>
      </c>
      <c r="C400" s="19">
        <v>1801.62</v>
      </c>
      <c r="D400" s="19">
        <v>276.46</v>
      </c>
      <c r="E400" s="19">
        <v>0</v>
      </c>
      <c r="F400" s="24">
        <v>1823.28</v>
      </c>
      <c r="G400" s="24">
        <v>521</v>
      </c>
      <c r="H400" s="20">
        <f t="shared" si="24"/>
        <v>3619.4399999999996</v>
      </c>
      <c r="I400" s="20">
        <f t="shared" si="25"/>
        <v>4035.26</v>
      </c>
      <c r="J400" s="20">
        <f t="shared" si="26"/>
        <v>4696.62</v>
      </c>
      <c r="K400" s="20">
        <f t="shared" si="27"/>
        <v>6155.91</v>
      </c>
      <c r="L400" s="25">
        <v>276.46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44303</v>
      </c>
      <c r="B401" s="18">
        <v>8</v>
      </c>
      <c r="C401" s="19">
        <v>1847.02</v>
      </c>
      <c r="D401" s="19">
        <v>253.84</v>
      </c>
      <c r="E401" s="19">
        <v>0</v>
      </c>
      <c r="F401" s="24">
        <v>1868.68</v>
      </c>
      <c r="G401" s="24">
        <v>521</v>
      </c>
      <c r="H401" s="20">
        <f t="shared" si="24"/>
        <v>3664.84</v>
      </c>
      <c r="I401" s="20">
        <f t="shared" si="25"/>
        <v>4080.66</v>
      </c>
      <c r="J401" s="20">
        <f t="shared" si="26"/>
        <v>4742.02</v>
      </c>
      <c r="K401" s="20">
        <f t="shared" si="27"/>
        <v>6201.31</v>
      </c>
      <c r="L401" s="25">
        <v>253.84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44303</v>
      </c>
      <c r="B402" s="18">
        <v>9</v>
      </c>
      <c r="C402" s="19">
        <v>1860.33</v>
      </c>
      <c r="D402" s="19">
        <v>222.47</v>
      </c>
      <c r="E402" s="19">
        <v>0</v>
      </c>
      <c r="F402" s="24">
        <v>1881.99</v>
      </c>
      <c r="G402" s="24">
        <v>521</v>
      </c>
      <c r="H402" s="20">
        <f t="shared" si="24"/>
        <v>3678.1499999999996</v>
      </c>
      <c r="I402" s="20">
        <f t="shared" si="25"/>
        <v>4093.9700000000003</v>
      </c>
      <c r="J402" s="20">
        <f t="shared" si="26"/>
        <v>4755.330000000001</v>
      </c>
      <c r="K402" s="20">
        <f t="shared" si="27"/>
        <v>6214.62</v>
      </c>
      <c r="L402" s="25">
        <v>222.47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44303</v>
      </c>
      <c r="B403" s="18">
        <v>10</v>
      </c>
      <c r="C403" s="19">
        <v>1862.43</v>
      </c>
      <c r="D403" s="19">
        <v>199.69</v>
      </c>
      <c r="E403" s="19">
        <v>0</v>
      </c>
      <c r="F403" s="24">
        <v>1884.09</v>
      </c>
      <c r="G403" s="24">
        <v>521</v>
      </c>
      <c r="H403" s="20">
        <f t="shared" si="24"/>
        <v>3680.25</v>
      </c>
      <c r="I403" s="20">
        <f t="shared" si="25"/>
        <v>4096.070000000001</v>
      </c>
      <c r="J403" s="20">
        <f t="shared" si="26"/>
        <v>4757.430000000001</v>
      </c>
      <c r="K403" s="20">
        <f t="shared" si="27"/>
        <v>6216.72</v>
      </c>
      <c r="L403" s="25">
        <v>199.69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44303</v>
      </c>
      <c r="B404" s="18">
        <v>11</v>
      </c>
      <c r="C404" s="19">
        <v>1865.55</v>
      </c>
      <c r="D404" s="19">
        <v>31.93</v>
      </c>
      <c r="E404" s="19">
        <v>0</v>
      </c>
      <c r="F404" s="24">
        <v>1887.21</v>
      </c>
      <c r="G404" s="24">
        <v>521</v>
      </c>
      <c r="H404" s="20">
        <f t="shared" si="24"/>
        <v>3683.37</v>
      </c>
      <c r="I404" s="20">
        <f t="shared" si="25"/>
        <v>4099.1900000000005</v>
      </c>
      <c r="J404" s="20">
        <f t="shared" si="26"/>
        <v>4760.55</v>
      </c>
      <c r="K404" s="20">
        <f t="shared" si="27"/>
        <v>6219.84</v>
      </c>
      <c r="L404" s="25">
        <v>31.93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44303</v>
      </c>
      <c r="B405" s="18">
        <v>12</v>
      </c>
      <c r="C405" s="19">
        <v>1863.76</v>
      </c>
      <c r="D405" s="19">
        <v>233.89</v>
      </c>
      <c r="E405" s="19">
        <v>0</v>
      </c>
      <c r="F405" s="24">
        <v>1885.42</v>
      </c>
      <c r="G405" s="24">
        <v>521</v>
      </c>
      <c r="H405" s="20">
        <f t="shared" si="24"/>
        <v>3681.58</v>
      </c>
      <c r="I405" s="20">
        <f t="shared" si="25"/>
        <v>4097.400000000001</v>
      </c>
      <c r="J405" s="20">
        <f t="shared" si="26"/>
        <v>4758.760000000001</v>
      </c>
      <c r="K405" s="20">
        <f t="shared" si="27"/>
        <v>6218.05</v>
      </c>
      <c r="L405" s="25">
        <v>233.89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44303</v>
      </c>
      <c r="B406" s="18">
        <v>13</v>
      </c>
      <c r="C406" s="19">
        <v>1859.08</v>
      </c>
      <c r="D406" s="19">
        <v>374.62</v>
      </c>
      <c r="E406" s="19">
        <v>0</v>
      </c>
      <c r="F406" s="24">
        <v>1880.74</v>
      </c>
      <c r="G406" s="24">
        <v>521</v>
      </c>
      <c r="H406" s="20">
        <f t="shared" si="24"/>
        <v>3676.8999999999996</v>
      </c>
      <c r="I406" s="20">
        <f t="shared" si="25"/>
        <v>4092.7200000000003</v>
      </c>
      <c r="J406" s="20">
        <f t="shared" si="26"/>
        <v>4754.080000000001</v>
      </c>
      <c r="K406" s="20">
        <f t="shared" si="27"/>
        <v>6213.37</v>
      </c>
      <c r="L406" s="25">
        <v>374.62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44303</v>
      </c>
      <c r="B407" s="18">
        <v>14</v>
      </c>
      <c r="C407" s="19">
        <v>1856.26</v>
      </c>
      <c r="D407" s="19">
        <v>370.34</v>
      </c>
      <c r="E407" s="19">
        <v>0</v>
      </c>
      <c r="F407" s="24">
        <v>1877.92</v>
      </c>
      <c r="G407" s="24">
        <v>521</v>
      </c>
      <c r="H407" s="20">
        <f t="shared" si="24"/>
        <v>3674.08</v>
      </c>
      <c r="I407" s="20">
        <f t="shared" si="25"/>
        <v>4089.9000000000005</v>
      </c>
      <c r="J407" s="20">
        <f t="shared" si="26"/>
        <v>4751.260000000001</v>
      </c>
      <c r="K407" s="20">
        <f t="shared" si="27"/>
        <v>6210.55</v>
      </c>
      <c r="L407" s="25">
        <v>370.34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44303</v>
      </c>
      <c r="B408" s="18">
        <v>15</v>
      </c>
      <c r="C408" s="19">
        <v>1855.73</v>
      </c>
      <c r="D408" s="19">
        <v>368.06</v>
      </c>
      <c r="E408" s="19">
        <v>0</v>
      </c>
      <c r="F408" s="24">
        <v>1877.39</v>
      </c>
      <c r="G408" s="24">
        <v>521</v>
      </c>
      <c r="H408" s="20">
        <f t="shared" si="24"/>
        <v>3673.55</v>
      </c>
      <c r="I408" s="20">
        <f t="shared" si="25"/>
        <v>4089.37</v>
      </c>
      <c r="J408" s="20">
        <f t="shared" si="26"/>
        <v>4750.7300000000005</v>
      </c>
      <c r="K408" s="20">
        <f t="shared" si="27"/>
        <v>6210.0199999999995</v>
      </c>
      <c r="L408" s="25">
        <v>368.06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44303</v>
      </c>
      <c r="B409" s="18">
        <v>16</v>
      </c>
      <c r="C409" s="19">
        <v>1834.6</v>
      </c>
      <c r="D409" s="19">
        <v>312.16</v>
      </c>
      <c r="E409" s="19">
        <v>0</v>
      </c>
      <c r="F409" s="24">
        <v>1856.26</v>
      </c>
      <c r="G409" s="24">
        <v>521</v>
      </c>
      <c r="H409" s="20">
        <f t="shared" si="24"/>
        <v>3652.42</v>
      </c>
      <c r="I409" s="20">
        <f t="shared" si="25"/>
        <v>4068.24</v>
      </c>
      <c r="J409" s="20">
        <f t="shared" si="26"/>
        <v>4729.6</v>
      </c>
      <c r="K409" s="20">
        <f t="shared" si="27"/>
        <v>6188.89</v>
      </c>
      <c r="L409" s="25">
        <v>312.16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44303</v>
      </c>
      <c r="B410" s="18">
        <v>17</v>
      </c>
      <c r="C410" s="19">
        <v>1806.09</v>
      </c>
      <c r="D410" s="19">
        <v>298.53</v>
      </c>
      <c r="E410" s="19">
        <v>0</v>
      </c>
      <c r="F410" s="24">
        <v>1827.75</v>
      </c>
      <c r="G410" s="24">
        <v>521</v>
      </c>
      <c r="H410" s="20">
        <f t="shared" si="24"/>
        <v>3623.91</v>
      </c>
      <c r="I410" s="20">
        <f t="shared" si="25"/>
        <v>4039.7300000000005</v>
      </c>
      <c r="J410" s="20">
        <f t="shared" si="26"/>
        <v>4701.090000000001</v>
      </c>
      <c r="K410" s="20">
        <f t="shared" si="27"/>
        <v>6160.38</v>
      </c>
      <c r="L410" s="25">
        <v>298.53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44303</v>
      </c>
      <c r="B411" s="18">
        <v>18</v>
      </c>
      <c r="C411" s="19">
        <v>1851.33</v>
      </c>
      <c r="D411" s="19">
        <v>491.62</v>
      </c>
      <c r="E411" s="19">
        <v>0</v>
      </c>
      <c r="F411" s="24">
        <v>1872.99</v>
      </c>
      <c r="G411" s="24">
        <v>521</v>
      </c>
      <c r="H411" s="20">
        <f t="shared" si="24"/>
        <v>3669.1499999999996</v>
      </c>
      <c r="I411" s="20">
        <f t="shared" si="25"/>
        <v>4084.9700000000003</v>
      </c>
      <c r="J411" s="20">
        <f t="shared" si="26"/>
        <v>4746.330000000001</v>
      </c>
      <c r="K411" s="20">
        <f t="shared" si="27"/>
        <v>6205.62</v>
      </c>
      <c r="L411" s="25">
        <v>491.62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44303</v>
      </c>
      <c r="B412" s="18">
        <v>19</v>
      </c>
      <c r="C412" s="19">
        <v>1859</v>
      </c>
      <c r="D412" s="19">
        <v>305.18</v>
      </c>
      <c r="E412" s="19">
        <v>0</v>
      </c>
      <c r="F412" s="24">
        <v>1880.66</v>
      </c>
      <c r="G412" s="24">
        <v>521</v>
      </c>
      <c r="H412" s="20">
        <f t="shared" si="24"/>
        <v>3676.8199999999997</v>
      </c>
      <c r="I412" s="20">
        <f t="shared" si="25"/>
        <v>4092.6400000000003</v>
      </c>
      <c r="J412" s="20">
        <f t="shared" si="26"/>
        <v>4754.000000000001</v>
      </c>
      <c r="K412" s="20">
        <f t="shared" si="27"/>
        <v>6213.29</v>
      </c>
      <c r="L412" s="25">
        <v>305.18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44303</v>
      </c>
      <c r="B413" s="18">
        <v>20</v>
      </c>
      <c r="C413" s="19">
        <v>1846.89</v>
      </c>
      <c r="D413" s="19">
        <v>314.15</v>
      </c>
      <c r="E413" s="19">
        <v>0</v>
      </c>
      <c r="F413" s="24">
        <v>1868.55</v>
      </c>
      <c r="G413" s="24">
        <v>521</v>
      </c>
      <c r="H413" s="20">
        <f t="shared" si="24"/>
        <v>3664.71</v>
      </c>
      <c r="I413" s="20">
        <f t="shared" si="25"/>
        <v>4080.5300000000007</v>
      </c>
      <c r="J413" s="20">
        <f t="shared" si="26"/>
        <v>4741.89</v>
      </c>
      <c r="K413" s="20">
        <f t="shared" si="27"/>
        <v>6201.18</v>
      </c>
      <c r="L413" s="25">
        <v>314.15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44303</v>
      </c>
      <c r="B414" s="18">
        <v>21</v>
      </c>
      <c r="C414" s="19">
        <v>1850.19</v>
      </c>
      <c r="D414" s="19">
        <v>0</v>
      </c>
      <c r="E414" s="19">
        <v>12.06</v>
      </c>
      <c r="F414" s="24">
        <v>1871.85</v>
      </c>
      <c r="G414" s="24">
        <v>521</v>
      </c>
      <c r="H414" s="20">
        <f t="shared" si="24"/>
        <v>3668.01</v>
      </c>
      <c r="I414" s="20">
        <f t="shared" si="25"/>
        <v>4083.83</v>
      </c>
      <c r="J414" s="20">
        <f t="shared" si="26"/>
        <v>4745.1900000000005</v>
      </c>
      <c r="K414" s="20">
        <f t="shared" si="27"/>
        <v>6204.4800000000005</v>
      </c>
      <c r="L414" s="25">
        <v>0</v>
      </c>
      <c r="M414" s="32">
        <v>12.06</v>
      </c>
      <c r="V414" s="17"/>
      <c r="W414" s="17"/>
    </row>
    <row r="415" spans="1:23" s="16" customFormat="1" ht="14.25" customHeight="1">
      <c r="A415" s="31">
        <f>'до 150 кВт'!A415</f>
        <v>44303</v>
      </c>
      <c r="B415" s="18">
        <v>22</v>
      </c>
      <c r="C415" s="19">
        <v>1793.52</v>
      </c>
      <c r="D415" s="19">
        <v>7.58</v>
      </c>
      <c r="E415" s="19">
        <v>0</v>
      </c>
      <c r="F415" s="24">
        <v>1815.18</v>
      </c>
      <c r="G415" s="24">
        <v>521</v>
      </c>
      <c r="H415" s="20">
        <f t="shared" si="24"/>
        <v>3611.34</v>
      </c>
      <c r="I415" s="20">
        <f t="shared" si="25"/>
        <v>4027.16</v>
      </c>
      <c r="J415" s="20">
        <f t="shared" si="26"/>
        <v>4688.52</v>
      </c>
      <c r="K415" s="20">
        <f t="shared" si="27"/>
        <v>6147.81</v>
      </c>
      <c r="L415" s="25">
        <v>7.58</v>
      </c>
      <c r="M415" s="32">
        <v>0</v>
      </c>
      <c r="V415" s="17"/>
      <c r="W415" s="17"/>
    </row>
    <row r="416" spans="1:23" s="16" customFormat="1" ht="14.25" customHeight="1">
      <c r="A416" s="31">
        <f>'до 150 кВт'!A416</f>
        <v>44303</v>
      </c>
      <c r="B416" s="18">
        <v>23</v>
      </c>
      <c r="C416" s="19">
        <v>1741.58</v>
      </c>
      <c r="D416" s="19">
        <v>0</v>
      </c>
      <c r="E416" s="19">
        <v>20.48</v>
      </c>
      <c r="F416" s="24">
        <v>1763.24</v>
      </c>
      <c r="G416" s="24">
        <v>521</v>
      </c>
      <c r="H416" s="20">
        <f t="shared" si="24"/>
        <v>3559.3999999999996</v>
      </c>
      <c r="I416" s="20">
        <f t="shared" si="25"/>
        <v>3975.2200000000003</v>
      </c>
      <c r="J416" s="20">
        <f t="shared" si="26"/>
        <v>4636.580000000001</v>
      </c>
      <c r="K416" s="20">
        <f t="shared" si="27"/>
        <v>6095.87</v>
      </c>
      <c r="L416" s="25">
        <v>0</v>
      </c>
      <c r="M416" s="32">
        <v>20.48</v>
      </c>
      <c r="V416" s="17"/>
      <c r="W416" s="17"/>
    </row>
    <row r="417" spans="1:23" s="16" customFormat="1" ht="14.25" customHeight="1">
      <c r="A417" s="31">
        <f>'до 150 кВт'!A417</f>
        <v>44304</v>
      </c>
      <c r="B417" s="18">
        <v>0</v>
      </c>
      <c r="C417" s="19">
        <v>1708.07</v>
      </c>
      <c r="D417" s="19">
        <v>31.99</v>
      </c>
      <c r="E417" s="19">
        <v>0</v>
      </c>
      <c r="F417" s="24">
        <v>1729.73</v>
      </c>
      <c r="G417" s="24">
        <v>521</v>
      </c>
      <c r="H417" s="20">
        <f t="shared" si="24"/>
        <v>3525.8899999999994</v>
      </c>
      <c r="I417" s="20">
        <f t="shared" si="25"/>
        <v>3941.71</v>
      </c>
      <c r="J417" s="20">
        <f t="shared" si="26"/>
        <v>4603.070000000001</v>
      </c>
      <c r="K417" s="20">
        <f t="shared" si="27"/>
        <v>6062.36</v>
      </c>
      <c r="L417" s="25">
        <v>31.99</v>
      </c>
      <c r="M417" s="32">
        <v>0</v>
      </c>
      <c r="V417" s="17"/>
      <c r="W417" s="17"/>
    </row>
    <row r="418" spans="1:23" s="16" customFormat="1" ht="14.25" customHeight="1">
      <c r="A418" s="31">
        <f>'до 150 кВт'!A418</f>
        <v>44304</v>
      </c>
      <c r="B418" s="18">
        <v>1</v>
      </c>
      <c r="C418" s="19">
        <v>1714.36</v>
      </c>
      <c r="D418" s="19">
        <v>36.13</v>
      </c>
      <c r="E418" s="19">
        <v>0</v>
      </c>
      <c r="F418" s="24">
        <v>1736.02</v>
      </c>
      <c r="G418" s="24">
        <v>521</v>
      </c>
      <c r="H418" s="20">
        <f t="shared" si="24"/>
        <v>3532.1799999999994</v>
      </c>
      <c r="I418" s="20">
        <f t="shared" si="25"/>
        <v>3948</v>
      </c>
      <c r="J418" s="20">
        <f t="shared" si="26"/>
        <v>4609.36</v>
      </c>
      <c r="K418" s="20">
        <f t="shared" si="27"/>
        <v>6068.65</v>
      </c>
      <c r="L418" s="25">
        <v>36.13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44304</v>
      </c>
      <c r="B419" s="18">
        <v>2</v>
      </c>
      <c r="C419" s="19">
        <v>1713.89</v>
      </c>
      <c r="D419" s="19">
        <v>0</v>
      </c>
      <c r="E419" s="19">
        <v>392.38</v>
      </c>
      <c r="F419" s="24">
        <v>1735.55</v>
      </c>
      <c r="G419" s="24">
        <v>521</v>
      </c>
      <c r="H419" s="20">
        <f t="shared" si="24"/>
        <v>3531.71</v>
      </c>
      <c r="I419" s="20">
        <f t="shared" si="25"/>
        <v>3947.5300000000007</v>
      </c>
      <c r="J419" s="20">
        <f t="shared" si="26"/>
        <v>4608.89</v>
      </c>
      <c r="K419" s="20">
        <f t="shared" si="27"/>
        <v>6068.18</v>
      </c>
      <c r="L419" s="25">
        <v>0</v>
      </c>
      <c r="M419" s="32">
        <v>392.38</v>
      </c>
      <c r="V419" s="17"/>
      <c r="W419" s="17"/>
    </row>
    <row r="420" spans="1:23" s="16" customFormat="1" ht="14.25" customHeight="1">
      <c r="A420" s="31">
        <f>'до 150 кВт'!A420</f>
        <v>44304</v>
      </c>
      <c r="B420" s="18">
        <v>3</v>
      </c>
      <c r="C420" s="19">
        <v>1265.95</v>
      </c>
      <c r="D420" s="19">
        <v>512.49</v>
      </c>
      <c r="E420" s="19">
        <v>0</v>
      </c>
      <c r="F420" s="24">
        <v>1287.61</v>
      </c>
      <c r="G420" s="24">
        <v>521</v>
      </c>
      <c r="H420" s="20">
        <f t="shared" si="24"/>
        <v>3083.77</v>
      </c>
      <c r="I420" s="20">
        <f t="shared" si="25"/>
        <v>3499.59</v>
      </c>
      <c r="J420" s="20">
        <f t="shared" si="26"/>
        <v>4160.950000000001</v>
      </c>
      <c r="K420" s="20">
        <f t="shared" si="27"/>
        <v>5620.24</v>
      </c>
      <c r="L420" s="25">
        <v>512.49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44304</v>
      </c>
      <c r="B421" s="18">
        <v>4</v>
      </c>
      <c r="C421" s="19">
        <v>1718.86</v>
      </c>
      <c r="D421" s="19">
        <v>64.24</v>
      </c>
      <c r="E421" s="19">
        <v>0</v>
      </c>
      <c r="F421" s="24">
        <v>1740.52</v>
      </c>
      <c r="G421" s="24">
        <v>521</v>
      </c>
      <c r="H421" s="20">
        <f t="shared" si="24"/>
        <v>3536.6799999999994</v>
      </c>
      <c r="I421" s="20">
        <f t="shared" si="25"/>
        <v>3952.5</v>
      </c>
      <c r="J421" s="20">
        <f t="shared" si="26"/>
        <v>4613.86</v>
      </c>
      <c r="K421" s="20">
        <f t="shared" si="27"/>
        <v>6073.15</v>
      </c>
      <c r="L421" s="25">
        <v>64.24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44304</v>
      </c>
      <c r="B422" s="18">
        <v>5</v>
      </c>
      <c r="C422" s="19">
        <v>1304.84</v>
      </c>
      <c r="D422" s="19">
        <v>487.25</v>
      </c>
      <c r="E422" s="19">
        <v>0</v>
      </c>
      <c r="F422" s="24">
        <v>1326.5</v>
      </c>
      <c r="G422" s="24">
        <v>521</v>
      </c>
      <c r="H422" s="20">
        <f t="shared" si="24"/>
        <v>3122.66</v>
      </c>
      <c r="I422" s="20">
        <f t="shared" si="25"/>
        <v>3538.48</v>
      </c>
      <c r="J422" s="20">
        <f t="shared" si="26"/>
        <v>4199.84</v>
      </c>
      <c r="K422" s="20">
        <f t="shared" si="27"/>
        <v>5659.13</v>
      </c>
      <c r="L422" s="25">
        <v>487.25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44304</v>
      </c>
      <c r="B423" s="18">
        <v>6</v>
      </c>
      <c r="C423" s="19">
        <v>1767.48</v>
      </c>
      <c r="D423" s="19">
        <v>91.27</v>
      </c>
      <c r="E423" s="19">
        <v>0</v>
      </c>
      <c r="F423" s="24">
        <v>1789.14</v>
      </c>
      <c r="G423" s="24">
        <v>521</v>
      </c>
      <c r="H423" s="20">
        <f t="shared" si="24"/>
        <v>3585.3</v>
      </c>
      <c r="I423" s="20">
        <f t="shared" si="25"/>
        <v>4001.12</v>
      </c>
      <c r="J423" s="20">
        <f t="shared" si="26"/>
        <v>4662.4800000000005</v>
      </c>
      <c r="K423" s="20">
        <f t="shared" si="27"/>
        <v>6121.7699999999995</v>
      </c>
      <c r="L423" s="25">
        <v>91.27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44304</v>
      </c>
      <c r="B424" s="18">
        <v>7</v>
      </c>
      <c r="C424" s="19">
        <v>1788.67</v>
      </c>
      <c r="D424" s="19">
        <v>199.73</v>
      </c>
      <c r="E424" s="19">
        <v>0</v>
      </c>
      <c r="F424" s="24">
        <v>1810.33</v>
      </c>
      <c r="G424" s="24">
        <v>521</v>
      </c>
      <c r="H424" s="20">
        <f t="shared" si="24"/>
        <v>3606.49</v>
      </c>
      <c r="I424" s="20">
        <f t="shared" si="25"/>
        <v>4022.3100000000004</v>
      </c>
      <c r="J424" s="20">
        <f t="shared" si="26"/>
        <v>4683.670000000001</v>
      </c>
      <c r="K424" s="20">
        <f t="shared" si="27"/>
        <v>6142.96</v>
      </c>
      <c r="L424" s="25">
        <v>199.73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44304</v>
      </c>
      <c r="B425" s="18">
        <v>8</v>
      </c>
      <c r="C425" s="19">
        <v>1824.95</v>
      </c>
      <c r="D425" s="19">
        <v>356</v>
      </c>
      <c r="E425" s="19">
        <v>0</v>
      </c>
      <c r="F425" s="24">
        <v>1846.61</v>
      </c>
      <c r="G425" s="24">
        <v>521</v>
      </c>
      <c r="H425" s="20">
        <f t="shared" si="24"/>
        <v>3642.7699999999995</v>
      </c>
      <c r="I425" s="20">
        <f t="shared" si="25"/>
        <v>4058.59</v>
      </c>
      <c r="J425" s="20">
        <f t="shared" si="26"/>
        <v>4719.95</v>
      </c>
      <c r="K425" s="20">
        <f t="shared" si="27"/>
        <v>6179.24</v>
      </c>
      <c r="L425" s="25">
        <v>356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44304</v>
      </c>
      <c r="B426" s="18">
        <v>9</v>
      </c>
      <c r="C426" s="19">
        <v>1848.36</v>
      </c>
      <c r="D426" s="19">
        <v>497.15</v>
      </c>
      <c r="E426" s="19">
        <v>0</v>
      </c>
      <c r="F426" s="24">
        <v>1870.02</v>
      </c>
      <c r="G426" s="24">
        <v>521</v>
      </c>
      <c r="H426" s="20">
        <f t="shared" si="24"/>
        <v>3666.1799999999994</v>
      </c>
      <c r="I426" s="20">
        <f t="shared" si="25"/>
        <v>4082</v>
      </c>
      <c r="J426" s="20">
        <f t="shared" si="26"/>
        <v>4743.36</v>
      </c>
      <c r="K426" s="20">
        <f t="shared" si="27"/>
        <v>6202.65</v>
      </c>
      <c r="L426" s="25">
        <v>497.15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44304</v>
      </c>
      <c r="B427" s="18">
        <v>10</v>
      </c>
      <c r="C427" s="19">
        <v>1851.33</v>
      </c>
      <c r="D427" s="19">
        <v>503.03</v>
      </c>
      <c r="E427" s="19">
        <v>0</v>
      </c>
      <c r="F427" s="24">
        <v>1872.99</v>
      </c>
      <c r="G427" s="24">
        <v>521</v>
      </c>
      <c r="H427" s="20">
        <f t="shared" si="24"/>
        <v>3669.1499999999996</v>
      </c>
      <c r="I427" s="20">
        <f t="shared" si="25"/>
        <v>4084.9700000000003</v>
      </c>
      <c r="J427" s="20">
        <f t="shared" si="26"/>
        <v>4746.330000000001</v>
      </c>
      <c r="K427" s="20">
        <f t="shared" si="27"/>
        <v>6205.62</v>
      </c>
      <c r="L427" s="25">
        <v>503.03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44304</v>
      </c>
      <c r="B428" s="18">
        <v>11</v>
      </c>
      <c r="C428" s="19">
        <v>1863.35</v>
      </c>
      <c r="D428" s="19">
        <v>295.32</v>
      </c>
      <c r="E428" s="19">
        <v>0</v>
      </c>
      <c r="F428" s="24">
        <v>1885.01</v>
      </c>
      <c r="G428" s="24">
        <v>521</v>
      </c>
      <c r="H428" s="20">
        <f t="shared" si="24"/>
        <v>3681.17</v>
      </c>
      <c r="I428" s="20">
        <f t="shared" si="25"/>
        <v>4096.99</v>
      </c>
      <c r="J428" s="20">
        <f t="shared" si="26"/>
        <v>4758.35</v>
      </c>
      <c r="K428" s="20">
        <f t="shared" si="27"/>
        <v>6217.64</v>
      </c>
      <c r="L428" s="25">
        <v>295.32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44304</v>
      </c>
      <c r="B429" s="18">
        <v>12</v>
      </c>
      <c r="C429" s="19">
        <v>1859.15</v>
      </c>
      <c r="D429" s="19">
        <v>299.39</v>
      </c>
      <c r="E429" s="19">
        <v>0</v>
      </c>
      <c r="F429" s="24">
        <v>1880.81</v>
      </c>
      <c r="G429" s="24">
        <v>521</v>
      </c>
      <c r="H429" s="20">
        <f t="shared" si="24"/>
        <v>3676.9700000000003</v>
      </c>
      <c r="I429" s="20">
        <f t="shared" si="25"/>
        <v>4092.79</v>
      </c>
      <c r="J429" s="20">
        <f t="shared" si="26"/>
        <v>4754.150000000001</v>
      </c>
      <c r="K429" s="20">
        <f t="shared" si="27"/>
        <v>6213.44</v>
      </c>
      <c r="L429" s="25">
        <v>299.39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44304</v>
      </c>
      <c r="B430" s="18">
        <v>13</v>
      </c>
      <c r="C430" s="19">
        <v>1854.16</v>
      </c>
      <c r="D430" s="19">
        <v>289.28</v>
      </c>
      <c r="E430" s="19">
        <v>0</v>
      </c>
      <c r="F430" s="24">
        <v>1875.82</v>
      </c>
      <c r="G430" s="24">
        <v>521</v>
      </c>
      <c r="H430" s="20">
        <f t="shared" si="24"/>
        <v>3671.9799999999996</v>
      </c>
      <c r="I430" s="20">
        <f t="shared" si="25"/>
        <v>4087.8</v>
      </c>
      <c r="J430" s="20">
        <f t="shared" si="26"/>
        <v>4749.160000000001</v>
      </c>
      <c r="K430" s="20">
        <f t="shared" si="27"/>
        <v>6208.45</v>
      </c>
      <c r="L430" s="25">
        <v>289.28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44304</v>
      </c>
      <c r="B431" s="18">
        <v>14</v>
      </c>
      <c r="C431" s="19">
        <v>1852.01</v>
      </c>
      <c r="D431" s="19">
        <v>318.65</v>
      </c>
      <c r="E431" s="19">
        <v>0</v>
      </c>
      <c r="F431" s="24">
        <v>1873.67</v>
      </c>
      <c r="G431" s="24">
        <v>521</v>
      </c>
      <c r="H431" s="20">
        <f t="shared" si="24"/>
        <v>3669.83</v>
      </c>
      <c r="I431" s="20">
        <f t="shared" si="25"/>
        <v>4085.6500000000005</v>
      </c>
      <c r="J431" s="20">
        <f t="shared" si="26"/>
        <v>4747.010000000001</v>
      </c>
      <c r="K431" s="20">
        <f t="shared" si="27"/>
        <v>6206.3</v>
      </c>
      <c r="L431" s="25">
        <v>318.65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44304</v>
      </c>
      <c r="B432" s="18">
        <v>15</v>
      </c>
      <c r="C432" s="19">
        <v>1853.18</v>
      </c>
      <c r="D432" s="19">
        <v>325.35</v>
      </c>
      <c r="E432" s="19">
        <v>0</v>
      </c>
      <c r="F432" s="24">
        <v>1874.84</v>
      </c>
      <c r="G432" s="24">
        <v>521</v>
      </c>
      <c r="H432" s="20">
        <f t="shared" si="24"/>
        <v>3671</v>
      </c>
      <c r="I432" s="20">
        <f t="shared" si="25"/>
        <v>4086.8200000000006</v>
      </c>
      <c r="J432" s="20">
        <f t="shared" si="26"/>
        <v>4748.180000000001</v>
      </c>
      <c r="K432" s="20">
        <f t="shared" si="27"/>
        <v>6207.47</v>
      </c>
      <c r="L432" s="25">
        <v>325.35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44304</v>
      </c>
      <c r="B433" s="18">
        <v>16</v>
      </c>
      <c r="C433" s="19">
        <v>1844.42</v>
      </c>
      <c r="D433" s="19">
        <v>299.05</v>
      </c>
      <c r="E433" s="19">
        <v>0</v>
      </c>
      <c r="F433" s="24">
        <v>1866.08</v>
      </c>
      <c r="G433" s="24">
        <v>521</v>
      </c>
      <c r="H433" s="20">
        <f t="shared" si="24"/>
        <v>3662.24</v>
      </c>
      <c r="I433" s="20">
        <f t="shared" si="25"/>
        <v>4078.0600000000004</v>
      </c>
      <c r="J433" s="20">
        <f t="shared" si="26"/>
        <v>4739.420000000001</v>
      </c>
      <c r="K433" s="20">
        <f t="shared" si="27"/>
        <v>6198.71</v>
      </c>
      <c r="L433" s="25">
        <v>299.05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44304</v>
      </c>
      <c r="B434" s="18">
        <v>17</v>
      </c>
      <c r="C434" s="19">
        <v>1798.18</v>
      </c>
      <c r="D434" s="19">
        <v>355.42</v>
      </c>
      <c r="E434" s="19">
        <v>0</v>
      </c>
      <c r="F434" s="24">
        <v>1819.84</v>
      </c>
      <c r="G434" s="24">
        <v>521</v>
      </c>
      <c r="H434" s="20">
        <f t="shared" si="24"/>
        <v>3616</v>
      </c>
      <c r="I434" s="20">
        <f t="shared" si="25"/>
        <v>4031.8200000000006</v>
      </c>
      <c r="J434" s="20">
        <f t="shared" si="26"/>
        <v>4693.180000000001</v>
      </c>
      <c r="K434" s="20">
        <f t="shared" si="27"/>
        <v>6152.47</v>
      </c>
      <c r="L434" s="25">
        <v>355.42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44304</v>
      </c>
      <c r="B435" s="18">
        <v>18</v>
      </c>
      <c r="C435" s="19">
        <v>1824.15</v>
      </c>
      <c r="D435" s="19">
        <v>556.21</v>
      </c>
      <c r="E435" s="19">
        <v>0</v>
      </c>
      <c r="F435" s="24">
        <v>1845.81</v>
      </c>
      <c r="G435" s="24">
        <v>521</v>
      </c>
      <c r="H435" s="20">
        <f t="shared" si="24"/>
        <v>3641.9700000000003</v>
      </c>
      <c r="I435" s="20">
        <f t="shared" si="25"/>
        <v>4057.79</v>
      </c>
      <c r="J435" s="20">
        <f t="shared" si="26"/>
        <v>4719.150000000001</v>
      </c>
      <c r="K435" s="20">
        <f t="shared" si="27"/>
        <v>6178.44</v>
      </c>
      <c r="L435" s="25">
        <v>556.21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44304</v>
      </c>
      <c r="B436" s="18">
        <v>19</v>
      </c>
      <c r="C436" s="19">
        <v>1841.39</v>
      </c>
      <c r="D436" s="19">
        <v>311.73</v>
      </c>
      <c r="E436" s="19">
        <v>0</v>
      </c>
      <c r="F436" s="24">
        <v>1863.05</v>
      </c>
      <c r="G436" s="24">
        <v>521</v>
      </c>
      <c r="H436" s="20">
        <f t="shared" si="24"/>
        <v>3659.21</v>
      </c>
      <c r="I436" s="20">
        <f t="shared" si="25"/>
        <v>4075.0300000000007</v>
      </c>
      <c r="J436" s="20">
        <f t="shared" si="26"/>
        <v>4736.39</v>
      </c>
      <c r="K436" s="20">
        <f t="shared" si="27"/>
        <v>6195.68</v>
      </c>
      <c r="L436" s="25">
        <v>311.73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44304</v>
      </c>
      <c r="B437" s="18">
        <v>20</v>
      </c>
      <c r="C437" s="19">
        <v>1831.98</v>
      </c>
      <c r="D437" s="19">
        <v>305.98</v>
      </c>
      <c r="E437" s="19">
        <v>0</v>
      </c>
      <c r="F437" s="24">
        <v>1853.64</v>
      </c>
      <c r="G437" s="24">
        <v>521</v>
      </c>
      <c r="H437" s="20">
        <f t="shared" si="24"/>
        <v>3649.8</v>
      </c>
      <c r="I437" s="20">
        <f t="shared" si="25"/>
        <v>4065.62</v>
      </c>
      <c r="J437" s="20">
        <f t="shared" si="26"/>
        <v>4726.9800000000005</v>
      </c>
      <c r="K437" s="20">
        <f t="shared" si="27"/>
        <v>6186.2699999999995</v>
      </c>
      <c r="L437" s="25">
        <v>305.98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44304</v>
      </c>
      <c r="B438" s="18">
        <v>21</v>
      </c>
      <c r="C438" s="19">
        <v>1830.25</v>
      </c>
      <c r="D438" s="19">
        <v>339.07</v>
      </c>
      <c r="E438" s="19">
        <v>0</v>
      </c>
      <c r="F438" s="24">
        <v>1851.91</v>
      </c>
      <c r="G438" s="24">
        <v>521</v>
      </c>
      <c r="H438" s="20">
        <f t="shared" si="24"/>
        <v>3648.0699999999997</v>
      </c>
      <c r="I438" s="20">
        <f t="shared" si="25"/>
        <v>4063.8900000000003</v>
      </c>
      <c r="J438" s="20">
        <f t="shared" si="26"/>
        <v>4725.250000000001</v>
      </c>
      <c r="K438" s="20">
        <f t="shared" si="27"/>
        <v>6184.54</v>
      </c>
      <c r="L438" s="25">
        <v>339.07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44304</v>
      </c>
      <c r="B439" s="18">
        <v>22</v>
      </c>
      <c r="C439" s="19">
        <v>1780.22</v>
      </c>
      <c r="D439" s="19">
        <v>242.25</v>
      </c>
      <c r="E439" s="19">
        <v>0</v>
      </c>
      <c r="F439" s="24">
        <v>1801.88</v>
      </c>
      <c r="G439" s="24">
        <v>521</v>
      </c>
      <c r="H439" s="20">
        <f t="shared" si="24"/>
        <v>3598.04</v>
      </c>
      <c r="I439" s="20">
        <f t="shared" si="25"/>
        <v>4013.8600000000006</v>
      </c>
      <c r="J439" s="20">
        <f t="shared" si="26"/>
        <v>4675.22</v>
      </c>
      <c r="K439" s="20">
        <f t="shared" si="27"/>
        <v>6134.51</v>
      </c>
      <c r="L439" s="25">
        <v>242.25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44304</v>
      </c>
      <c r="B440" s="18">
        <v>23</v>
      </c>
      <c r="C440" s="19">
        <v>1753.92</v>
      </c>
      <c r="D440" s="19">
        <v>0</v>
      </c>
      <c r="E440" s="19">
        <v>488.59</v>
      </c>
      <c r="F440" s="24">
        <v>1775.58</v>
      </c>
      <c r="G440" s="24">
        <v>521</v>
      </c>
      <c r="H440" s="20">
        <f t="shared" si="24"/>
        <v>3571.74</v>
      </c>
      <c r="I440" s="20">
        <f t="shared" si="25"/>
        <v>3987.5600000000004</v>
      </c>
      <c r="J440" s="20">
        <f t="shared" si="26"/>
        <v>4648.920000000001</v>
      </c>
      <c r="K440" s="20">
        <f t="shared" si="27"/>
        <v>6108.21</v>
      </c>
      <c r="L440" s="25">
        <v>0</v>
      </c>
      <c r="M440" s="32">
        <v>488.59</v>
      </c>
      <c r="V440" s="17"/>
      <c r="W440" s="17"/>
    </row>
    <row r="441" spans="1:23" s="16" customFormat="1" ht="14.25" customHeight="1">
      <c r="A441" s="31">
        <f>'до 150 кВт'!A441</f>
        <v>44305</v>
      </c>
      <c r="B441" s="18">
        <v>0</v>
      </c>
      <c r="C441" s="19">
        <v>1683.69</v>
      </c>
      <c r="D441" s="19">
        <v>0</v>
      </c>
      <c r="E441" s="19">
        <v>326.21</v>
      </c>
      <c r="F441" s="24">
        <v>1705.35</v>
      </c>
      <c r="G441" s="24">
        <v>521</v>
      </c>
      <c r="H441" s="20">
        <f t="shared" si="24"/>
        <v>3501.51</v>
      </c>
      <c r="I441" s="20">
        <f t="shared" si="25"/>
        <v>3917.33</v>
      </c>
      <c r="J441" s="20">
        <f t="shared" si="26"/>
        <v>4578.6900000000005</v>
      </c>
      <c r="K441" s="20">
        <f t="shared" si="27"/>
        <v>6037.9800000000005</v>
      </c>
      <c r="L441" s="25">
        <v>0</v>
      </c>
      <c r="M441" s="32">
        <v>326.21</v>
      </c>
      <c r="V441" s="17"/>
      <c r="W441" s="17"/>
    </row>
    <row r="442" spans="1:23" s="16" customFormat="1" ht="14.25" customHeight="1">
      <c r="A442" s="31">
        <f>'до 150 кВт'!A442</f>
        <v>44305</v>
      </c>
      <c r="B442" s="18">
        <v>1</v>
      </c>
      <c r="C442" s="19">
        <v>1708.3</v>
      </c>
      <c r="D442" s="19">
        <v>0</v>
      </c>
      <c r="E442" s="19">
        <v>414.87</v>
      </c>
      <c r="F442" s="24">
        <v>1729.96</v>
      </c>
      <c r="G442" s="24">
        <v>521</v>
      </c>
      <c r="H442" s="20">
        <f t="shared" si="24"/>
        <v>3526.12</v>
      </c>
      <c r="I442" s="20">
        <f t="shared" si="25"/>
        <v>3941.9400000000005</v>
      </c>
      <c r="J442" s="20">
        <f t="shared" si="26"/>
        <v>4603.3</v>
      </c>
      <c r="K442" s="20">
        <f t="shared" si="27"/>
        <v>6062.59</v>
      </c>
      <c r="L442" s="25">
        <v>0</v>
      </c>
      <c r="M442" s="32">
        <v>414.87</v>
      </c>
      <c r="V442" s="17"/>
      <c r="W442" s="17"/>
    </row>
    <row r="443" spans="1:23" s="16" customFormat="1" ht="14.25" customHeight="1">
      <c r="A443" s="31">
        <f>'до 150 кВт'!A443</f>
        <v>44305</v>
      </c>
      <c r="B443" s="18">
        <v>2</v>
      </c>
      <c r="C443" s="19">
        <v>1241.91</v>
      </c>
      <c r="D443" s="19">
        <v>67.99</v>
      </c>
      <c r="E443" s="19">
        <v>0</v>
      </c>
      <c r="F443" s="24">
        <v>1263.57</v>
      </c>
      <c r="G443" s="24">
        <v>521</v>
      </c>
      <c r="H443" s="20">
        <f t="shared" si="24"/>
        <v>3059.73</v>
      </c>
      <c r="I443" s="20">
        <f t="shared" si="25"/>
        <v>3475.55</v>
      </c>
      <c r="J443" s="20">
        <f t="shared" si="26"/>
        <v>4136.910000000001</v>
      </c>
      <c r="K443" s="20">
        <f t="shared" si="27"/>
        <v>5596.2</v>
      </c>
      <c r="L443" s="25">
        <v>67.99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44305</v>
      </c>
      <c r="B444" s="18">
        <v>3</v>
      </c>
      <c r="C444" s="19">
        <v>1224.27</v>
      </c>
      <c r="D444" s="19">
        <v>477.88</v>
      </c>
      <c r="E444" s="19">
        <v>0</v>
      </c>
      <c r="F444" s="24">
        <v>1245.93</v>
      </c>
      <c r="G444" s="24">
        <v>521</v>
      </c>
      <c r="H444" s="20">
        <f t="shared" si="24"/>
        <v>3042.09</v>
      </c>
      <c r="I444" s="20">
        <f t="shared" si="25"/>
        <v>3457.91</v>
      </c>
      <c r="J444" s="20">
        <f t="shared" si="26"/>
        <v>4119.27</v>
      </c>
      <c r="K444" s="20">
        <f t="shared" si="27"/>
        <v>5578.56</v>
      </c>
      <c r="L444" s="25">
        <v>477.88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44305</v>
      </c>
      <c r="B445" s="18">
        <v>4</v>
      </c>
      <c r="C445" s="19">
        <v>1236.1</v>
      </c>
      <c r="D445" s="19">
        <v>477.65</v>
      </c>
      <c r="E445" s="19">
        <v>0</v>
      </c>
      <c r="F445" s="24">
        <v>1257.76</v>
      </c>
      <c r="G445" s="24">
        <v>521</v>
      </c>
      <c r="H445" s="20">
        <f t="shared" si="24"/>
        <v>3053.92</v>
      </c>
      <c r="I445" s="20">
        <f t="shared" si="25"/>
        <v>3469.74</v>
      </c>
      <c r="J445" s="20">
        <f t="shared" si="26"/>
        <v>4131.1</v>
      </c>
      <c r="K445" s="20">
        <f t="shared" si="27"/>
        <v>5590.39</v>
      </c>
      <c r="L445" s="25">
        <v>477.65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44305</v>
      </c>
      <c r="B446" s="18">
        <v>5</v>
      </c>
      <c r="C446" s="19">
        <v>1274.39</v>
      </c>
      <c r="D446" s="19">
        <v>471.6</v>
      </c>
      <c r="E446" s="19">
        <v>0</v>
      </c>
      <c r="F446" s="24">
        <v>1296.05</v>
      </c>
      <c r="G446" s="24">
        <v>521</v>
      </c>
      <c r="H446" s="20">
        <f t="shared" si="24"/>
        <v>3092.21</v>
      </c>
      <c r="I446" s="20">
        <f t="shared" si="25"/>
        <v>3508.03</v>
      </c>
      <c r="J446" s="20">
        <f t="shared" si="26"/>
        <v>4169.39</v>
      </c>
      <c r="K446" s="20">
        <f t="shared" si="27"/>
        <v>5628.68</v>
      </c>
      <c r="L446" s="25">
        <v>471.6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44305</v>
      </c>
      <c r="B447" s="18">
        <v>6</v>
      </c>
      <c r="C447" s="19">
        <v>1743.66</v>
      </c>
      <c r="D447" s="19">
        <v>25.1</v>
      </c>
      <c r="E447" s="19">
        <v>0</v>
      </c>
      <c r="F447" s="24">
        <v>1765.32</v>
      </c>
      <c r="G447" s="24">
        <v>521</v>
      </c>
      <c r="H447" s="20">
        <f t="shared" si="24"/>
        <v>3561.4799999999996</v>
      </c>
      <c r="I447" s="20">
        <f t="shared" si="25"/>
        <v>3977.3</v>
      </c>
      <c r="J447" s="20">
        <f t="shared" si="26"/>
        <v>4638.660000000001</v>
      </c>
      <c r="K447" s="20">
        <f t="shared" si="27"/>
        <v>6097.95</v>
      </c>
      <c r="L447" s="25">
        <v>25.1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44305</v>
      </c>
      <c r="B448" s="18">
        <v>7</v>
      </c>
      <c r="C448" s="19">
        <v>1776.61</v>
      </c>
      <c r="D448" s="19">
        <v>30.05</v>
      </c>
      <c r="E448" s="19">
        <v>0</v>
      </c>
      <c r="F448" s="24">
        <v>1798.27</v>
      </c>
      <c r="G448" s="24">
        <v>521</v>
      </c>
      <c r="H448" s="20">
        <f t="shared" si="24"/>
        <v>3594.4299999999994</v>
      </c>
      <c r="I448" s="20">
        <f t="shared" si="25"/>
        <v>4010.25</v>
      </c>
      <c r="J448" s="20">
        <f t="shared" si="26"/>
        <v>4671.61</v>
      </c>
      <c r="K448" s="20">
        <f t="shared" si="27"/>
        <v>6130.9</v>
      </c>
      <c r="L448" s="25">
        <v>30.05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44305</v>
      </c>
      <c r="B449" s="18">
        <v>8</v>
      </c>
      <c r="C449" s="19">
        <v>1820.89</v>
      </c>
      <c r="D449" s="19">
        <v>86.65</v>
      </c>
      <c r="E449" s="19">
        <v>0</v>
      </c>
      <c r="F449" s="24">
        <v>1842.55</v>
      </c>
      <c r="G449" s="24">
        <v>521</v>
      </c>
      <c r="H449" s="20">
        <f t="shared" si="24"/>
        <v>3638.71</v>
      </c>
      <c r="I449" s="20">
        <f t="shared" si="25"/>
        <v>4054.5300000000007</v>
      </c>
      <c r="J449" s="20">
        <f t="shared" si="26"/>
        <v>4715.89</v>
      </c>
      <c r="K449" s="20">
        <f t="shared" si="27"/>
        <v>6175.18</v>
      </c>
      <c r="L449" s="25">
        <v>86.65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44305</v>
      </c>
      <c r="B450" s="18">
        <v>9</v>
      </c>
      <c r="C450" s="19">
        <v>1833.56</v>
      </c>
      <c r="D450" s="19">
        <v>69.78</v>
      </c>
      <c r="E450" s="19">
        <v>0</v>
      </c>
      <c r="F450" s="24">
        <v>1855.22</v>
      </c>
      <c r="G450" s="24">
        <v>521</v>
      </c>
      <c r="H450" s="20">
        <f t="shared" si="24"/>
        <v>3651.38</v>
      </c>
      <c r="I450" s="20">
        <f t="shared" si="25"/>
        <v>4067.2</v>
      </c>
      <c r="J450" s="20">
        <f t="shared" si="26"/>
        <v>4728.56</v>
      </c>
      <c r="K450" s="20">
        <f t="shared" si="27"/>
        <v>6187.849999999999</v>
      </c>
      <c r="L450" s="25">
        <v>69.78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44305</v>
      </c>
      <c r="B451" s="18">
        <v>10</v>
      </c>
      <c r="C451" s="19">
        <v>1838.86</v>
      </c>
      <c r="D451" s="19">
        <v>55.67</v>
      </c>
      <c r="E451" s="19">
        <v>0</v>
      </c>
      <c r="F451" s="24">
        <v>1860.52</v>
      </c>
      <c r="G451" s="24">
        <v>521</v>
      </c>
      <c r="H451" s="20">
        <f t="shared" si="24"/>
        <v>3656.6799999999994</v>
      </c>
      <c r="I451" s="20">
        <f t="shared" si="25"/>
        <v>4072.5</v>
      </c>
      <c r="J451" s="20">
        <f t="shared" si="26"/>
        <v>4733.86</v>
      </c>
      <c r="K451" s="20">
        <f t="shared" si="27"/>
        <v>6193.15</v>
      </c>
      <c r="L451" s="25">
        <v>55.67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44305</v>
      </c>
      <c r="B452" s="18">
        <v>11</v>
      </c>
      <c r="C452" s="19">
        <v>1840.41</v>
      </c>
      <c r="D452" s="19">
        <v>48.33</v>
      </c>
      <c r="E452" s="19">
        <v>0</v>
      </c>
      <c r="F452" s="24">
        <v>1862.07</v>
      </c>
      <c r="G452" s="24">
        <v>521</v>
      </c>
      <c r="H452" s="20">
        <f t="shared" si="24"/>
        <v>3658.2299999999996</v>
      </c>
      <c r="I452" s="20">
        <f t="shared" si="25"/>
        <v>4074.05</v>
      </c>
      <c r="J452" s="20">
        <f t="shared" si="26"/>
        <v>4735.410000000001</v>
      </c>
      <c r="K452" s="20">
        <f t="shared" si="27"/>
        <v>6194.7</v>
      </c>
      <c r="L452" s="25">
        <v>48.33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44305</v>
      </c>
      <c r="B453" s="18">
        <v>12</v>
      </c>
      <c r="C453" s="19">
        <v>1834.75</v>
      </c>
      <c r="D453" s="19">
        <v>52.82</v>
      </c>
      <c r="E453" s="19">
        <v>0</v>
      </c>
      <c r="F453" s="24">
        <v>1856.41</v>
      </c>
      <c r="G453" s="24">
        <v>521</v>
      </c>
      <c r="H453" s="20">
        <f t="shared" si="24"/>
        <v>3652.5699999999997</v>
      </c>
      <c r="I453" s="20">
        <f t="shared" si="25"/>
        <v>4068.3900000000003</v>
      </c>
      <c r="J453" s="20">
        <f t="shared" si="26"/>
        <v>4729.750000000001</v>
      </c>
      <c r="K453" s="20">
        <f t="shared" si="27"/>
        <v>6189.04</v>
      </c>
      <c r="L453" s="25">
        <v>52.82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44305</v>
      </c>
      <c r="B454" s="18">
        <v>13</v>
      </c>
      <c r="C454" s="19">
        <v>1832.42</v>
      </c>
      <c r="D454" s="19">
        <v>53.65</v>
      </c>
      <c r="E454" s="19">
        <v>0</v>
      </c>
      <c r="F454" s="24">
        <v>1854.08</v>
      </c>
      <c r="G454" s="24">
        <v>521</v>
      </c>
      <c r="H454" s="20">
        <f t="shared" si="24"/>
        <v>3650.24</v>
      </c>
      <c r="I454" s="20">
        <f t="shared" si="25"/>
        <v>4066.0600000000004</v>
      </c>
      <c r="J454" s="20">
        <f t="shared" si="26"/>
        <v>4727.420000000001</v>
      </c>
      <c r="K454" s="20">
        <f t="shared" si="27"/>
        <v>6186.71</v>
      </c>
      <c r="L454" s="25">
        <v>53.65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44305</v>
      </c>
      <c r="B455" s="18">
        <v>14</v>
      </c>
      <c r="C455" s="19">
        <v>1829.55</v>
      </c>
      <c r="D455" s="19">
        <v>54.54</v>
      </c>
      <c r="E455" s="19">
        <v>0</v>
      </c>
      <c r="F455" s="24">
        <v>1851.21</v>
      </c>
      <c r="G455" s="24">
        <v>521</v>
      </c>
      <c r="H455" s="20">
        <f t="shared" si="24"/>
        <v>3647.37</v>
      </c>
      <c r="I455" s="20">
        <f t="shared" si="25"/>
        <v>4063.1900000000005</v>
      </c>
      <c r="J455" s="20">
        <f t="shared" si="26"/>
        <v>4724.55</v>
      </c>
      <c r="K455" s="20">
        <f t="shared" si="27"/>
        <v>6183.84</v>
      </c>
      <c r="L455" s="25">
        <v>54.54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44305</v>
      </c>
      <c r="B456" s="18">
        <v>15</v>
      </c>
      <c r="C456" s="19">
        <v>1828.94</v>
      </c>
      <c r="D456" s="19">
        <v>50.54</v>
      </c>
      <c r="E456" s="19">
        <v>0</v>
      </c>
      <c r="F456" s="24">
        <v>1850.6</v>
      </c>
      <c r="G456" s="24">
        <v>521</v>
      </c>
      <c r="H456" s="20">
        <f t="shared" si="24"/>
        <v>3646.76</v>
      </c>
      <c r="I456" s="20">
        <f t="shared" si="25"/>
        <v>4062.58</v>
      </c>
      <c r="J456" s="20">
        <f t="shared" si="26"/>
        <v>4723.9400000000005</v>
      </c>
      <c r="K456" s="20">
        <f t="shared" si="27"/>
        <v>6183.2300000000005</v>
      </c>
      <c r="L456" s="25">
        <v>50.54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44305</v>
      </c>
      <c r="B457" s="18">
        <v>16</v>
      </c>
      <c r="C457" s="19">
        <v>1816.92</v>
      </c>
      <c r="D457" s="19">
        <v>39.16</v>
      </c>
      <c r="E457" s="19">
        <v>0</v>
      </c>
      <c r="F457" s="24">
        <v>1838.58</v>
      </c>
      <c r="G457" s="24">
        <v>521</v>
      </c>
      <c r="H457" s="20">
        <f t="shared" si="24"/>
        <v>3634.74</v>
      </c>
      <c r="I457" s="20">
        <f t="shared" si="25"/>
        <v>4050.5600000000004</v>
      </c>
      <c r="J457" s="20">
        <f t="shared" si="26"/>
        <v>4711.920000000001</v>
      </c>
      <c r="K457" s="20">
        <f t="shared" si="27"/>
        <v>6171.21</v>
      </c>
      <c r="L457" s="25">
        <v>39.16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44305</v>
      </c>
      <c r="B458" s="18">
        <v>17</v>
      </c>
      <c r="C458" s="19">
        <v>1799.84</v>
      </c>
      <c r="D458" s="19">
        <v>43.21</v>
      </c>
      <c r="E458" s="19">
        <v>0</v>
      </c>
      <c r="F458" s="24">
        <v>1821.5</v>
      </c>
      <c r="G458" s="24">
        <v>521</v>
      </c>
      <c r="H458" s="20">
        <f aca="true" t="shared" si="28" ref="H458:H521">SUM($C458,$G458,$R$5,$R$6)</f>
        <v>3617.66</v>
      </c>
      <c r="I458" s="20">
        <f aca="true" t="shared" si="29" ref="I458:I521">SUM($C458,$G458,$S$5,$S$6)</f>
        <v>4033.4800000000005</v>
      </c>
      <c r="J458" s="20">
        <f aca="true" t="shared" si="30" ref="J458:J521">SUM($C458,$G458,$T$5,$T$6)</f>
        <v>4694.840000000001</v>
      </c>
      <c r="K458" s="20">
        <f aca="true" t="shared" si="31" ref="K458:K521">SUM($C458,$G458,$U$5,$U$6)</f>
        <v>6154.13</v>
      </c>
      <c r="L458" s="25">
        <v>43.21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44305</v>
      </c>
      <c r="B459" s="18">
        <v>18</v>
      </c>
      <c r="C459" s="19">
        <v>1839.15</v>
      </c>
      <c r="D459" s="19">
        <v>36.14</v>
      </c>
      <c r="E459" s="19">
        <v>0</v>
      </c>
      <c r="F459" s="24">
        <v>1860.81</v>
      </c>
      <c r="G459" s="24">
        <v>521</v>
      </c>
      <c r="H459" s="20">
        <f t="shared" si="28"/>
        <v>3656.9700000000003</v>
      </c>
      <c r="I459" s="20">
        <f t="shared" si="29"/>
        <v>4072.79</v>
      </c>
      <c r="J459" s="20">
        <f t="shared" si="30"/>
        <v>4734.150000000001</v>
      </c>
      <c r="K459" s="20">
        <f t="shared" si="31"/>
        <v>6193.44</v>
      </c>
      <c r="L459" s="25">
        <v>36.14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44305</v>
      </c>
      <c r="B460" s="18">
        <v>19</v>
      </c>
      <c r="C460" s="19">
        <v>1847.76</v>
      </c>
      <c r="D460" s="19">
        <v>0</v>
      </c>
      <c r="E460" s="19">
        <v>4.31</v>
      </c>
      <c r="F460" s="24">
        <v>1869.42</v>
      </c>
      <c r="G460" s="24">
        <v>521</v>
      </c>
      <c r="H460" s="20">
        <f t="shared" si="28"/>
        <v>3665.58</v>
      </c>
      <c r="I460" s="20">
        <f t="shared" si="29"/>
        <v>4081.4000000000005</v>
      </c>
      <c r="J460" s="20">
        <f t="shared" si="30"/>
        <v>4742.760000000001</v>
      </c>
      <c r="K460" s="20">
        <f t="shared" si="31"/>
        <v>6202.05</v>
      </c>
      <c r="L460" s="25">
        <v>0</v>
      </c>
      <c r="M460" s="32">
        <v>4.31</v>
      </c>
      <c r="V460" s="17"/>
      <c r="W460" s="17"/>
    </row>
    <row r="461" spans="1:23" s="16" customFormat="1" ht="14.25" customHeight="1">
      <c r="A461" s="31">
        <f>'до 150 кВт'!A461</f>
        <v>44305</v>
      </c>
      <c r="B461" s="18">
        <v>20</v>
      </c>
      <c r="C461" s="19">
        <v>1837.67</v>
      </c>
      <c r="D461" s="19">
        <v>0</v>
      </c>
      <c r="E461" s="19">
        <v>58.79</v>
      </c>
      <c r="F461" s="24">
        <v>1859.33</v>
      </c>
      <c r="G461" s="24">
        <v>521</v>
      </c>
      <c r="H461" s="20">
        <f t="shared" si="28"/>
        <v>3655.49</v>
      </c>
      <c r="I461" s="20">
        <f t="shared" si="29"/>
        <v>4071.3100000000004</v>
      </c>
      <c r="J461" s="20">
        <f t="shared" si="30"/>
        <v>4732.670000000001</v>
      </c>
      <c r="K461" s="20">
        <f t="shared" si="31"/>
        <v>6191.96</v>
      </c>
      <c r="L461" s="25">
        <v>0</v>
      </c>
      <c r="M461" s="32">
        <v>58.79</v>
      </c>
      <c r="V461" s="17"/>
      <c r="W461" s="17"/>
    </row>
    <row r="462" spans="1:23" s="16" customFormat="1" ht="14.25" customHeight="1">
      <c r="A462" s="31">
        <f>'до 150 кВт'!A462</f>
        <v>44305</v>
      </c>
      <c r="B462" s="18">
        <v>21</v>
      </c>
      <c r="C462" s="19">
        <v>1841.11</v>
      </c>
      <c r="D462" s="19">
        <v>309.99</v>
      </c>
      <c r="E462" s="19">
        <v>0</v>
      </c>
      <c r="F462" s="24">
        <v>1862.77</v>
      </c>
      <c r="G462" s="24">
        <v>521</v>
      </c>
      <c r="H462" s="20">
        <f t="shared" si="28"/>
        <v>3658.9299999999994</v>
      </c>
      <c r="I462" s="20">
        <f t="shared" si="29"/>
        <v>4074.75</v>
      </c>
      <c r="J462" s="20">
        <f t="shared" si="30"/>
        <v>4736.11</v>
      </c>
      <c r="K462" s="20">
        <f t="shared" si="31"/>
        <v>6195.4</v>
      </c>
      <c r="L462" s="25">
        <v>309.99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44305</v>
      </c>
      <c r="B463" s="18">
        <v>22</v>
      </c>
      <c r="C463" s="19">
        <v>1788.01</v>
      </c>
      <c r="D463" s="19">
        <v>83.04</v>
      </c>
      <c r="E463" s="19">
        <v>0</v>
      </c>
      <c r="F463" s="24">
        <v>1809.67</v>
      </c>
      <c r="G463" s="24">
        <v>521</v>
      </c>
      <c r="H463" s="20">
        <f t="shared" si="28"/>
        <v>3605.83</v>
      </c>
      <c r="I463" s="20">
        <f t="shared" si="29"/>
        <v>4021.6500000000005</v>
      </c>
      <c r="J463" s="20">
        <f t="shared" si="30"/>
        <v>4683.010000000001</v>
      </c>
      <c r="K463" s="20">
        <f t="shared" si="31"/>
        <v>6142.3</v>
      </c>
      <c r="L463" s="25">
        <v>83.04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44305</v>
      </c>
      <c r="B464" s="18">
        <v>23</v>
      </c>
      <c r="C464" s="19">
        <v>1765.37</v>
      </c>
      <c r="D464" s="19">
        <v>0</v>
      </c>
      <c r="E464" s="19">
        <v>559.96</v>
      </c>
      <c r="F464" s="24">
        <v>1787.03</v>
      </c>
      <c r="G464" s="24">
        <v>521</v>
      </c>
      <c r="H464" s="20">
        <f t="shared" si="28"/>
        <v>3583.1899999999996</v>
      </c>
      <c r="I464" s="20">
        <f t="shared" si="29"/>
        <v>3999.01</v>
      </c>
      <c r="J464" s="20">
        <f t="shared" si="30"/>
        <v>4660.37</v>
      </c>
      <c r="K464" s="20">
        <f t="shared" si="31"/>
        <v>6119.66</v>
      </c>
      <c r="L464" s="25">
        <v>0</v>
      </c>
      <c r="M464" s="32">
        <v>559.96</v>
      </c>
      <c r="V464" s="17"/>
      <c r="W464" s="17"/>
    </row>
    <row r="465" spans="1:23" s="16" customFormat="1" ht="14.25" customHeight="1">
      <c r="A465" s="31">
        <f>'до 150 кВт'!A465</f>
        <v>44306</v>
      </c>
      <c r="B465" s="18">
        <v>0</v>
      </c>
      <c r="C465" s="19">
        <v>1257.12</v>
      </c>
      <c r="D465" s="19">
        <v>0</v>
      </c>
      <c r="E465" s="19">
        <v>83.54</v>
      </c>
      <c r="F465" s="24">
        <v>1278.78</v>
      </c>
      <c r="G465" s="24">
        <v>521</v>
      </c>
      <c r="H465" s="20">
        <f t="shared" si="28"/>
        <v>3074.9399999999996</v>
      </c>
      <c r="I465" s="20">
        <f t="shared" si="29"/>
        <v>3490.76</v>
      </c>
      <c r="J465" s="20">
        <f t="shared" si="30"/>
        <v>4152.12</v>
      </c>
      <c r="K465" s="20">
        <f t="shared" si="31"/>
        <v>5611.41</v>
      </c>
      <c r="L465" s="25">
        <v>0</v>
      </c>
      <c r="M465" s="32">
        <v>83.54</v>
      </c>
      <c r="V465" s="17"/>
      <c r="W465" s="17"/>
    </row>
    <row r="466" spans="1:23" s="16" customFormat="1" ht="14.25" customHeight="1">
      <c r="A466" s="31">
        <f>'до 150 кВт'!A466</f>
        <v>44306</v>
      </c>
      <c r="B466" s="18">
        <v>1</v>
      </c>
      <c r="C466" s="19">
        <v>1213.25</v>
      </c>
      <c r="D466" s="19">
        <v>597.88</v>
      </c>
      <c r="E466" s="19">
        <v>0</v>
      </c>
      <c r="F466" s="24">
        <v>1234.91</v>
      </c>
      <c r="G466" s="24">
        <v>521</v>
      </c>
      <c r="H466" s="20">
        <f t="shared" si="28"/>
        <v>3031.0699999999997</v>
      </c>
      <c r="I466" s="20">
        <f t="shared" si="29"/>
        <v>3446.8900000000003</v>
      </c>
      <c r="J466" s="20">
        <f t="shared" si="30"/>
        <v>4108.250000000001</v>
      </c>
      <c r="K466" s="20">
        <f t="shared" si="31"/>
        <v>5567.54</v>
      </c>
      <c r="L466" s="25">
        <v>597.88</v>
      </c>
      <c r="M466" s="32">
        <v>0</v>
      </c>
      <c r="V466" s="17"/>
      <c r="W466" s="17"/>
    </row>
    <row r="467" spans="1:23" s="16" customFormat="1" ht="14.25" customHeight="1">
      <c r="A467" s="31">
        <f>'до 150 кВт'!A467</f>
        <v>44306</v>
      </c>
      <c r="B467" s="18">
        <v>2</v>
      </c>
      <c r="C467" s="19">
        <v>1136.62</v>
      </c>
      <c r="D467" s="19">
        <v>683.23</v>
      </c>
      <c r="E467" s="19">
        <v>0</v>
      </c>
      <c r="F467" s="24">
        <v>1158.28</v>
      </c>
      <c r="G467" s="24">
        <v>521</v>
      </c>
      <c r="H467" s="20">
        <f t="shared" si="28"/>
        <v>2954.4399999999996</v>
      </c>
      <c r="I467" s="20">
        <f t="shared" si="29"/>
        <v>3370.26</v>
      </c>
      <c r="J467" s="20">
        <f t="shared" si="30"/>
        <v>4031.6200000000003</v>
      </c>
      <c r="K467" s="20">
        <f t="shared" si="31"/>
        <v>5490.91</v>
      </c>
      <c r="L467" s="25">
        <v>683.23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44306</v>
      </c>
      <c r="B468" s="18">
        <v>3</v>
      </c>
      <c r="C468" s="19">
        <v>1125.31</v>
      </c>
      <c r="D468" s="19">
        <v>697.1</v>
      </c>
      <c r="E468" s="19">
        <v>0</v>
      </c>
      <c r="F468" s="24">
        <v>1146.97</v>
      </c>
      <c r="G468" s="24">
        <v>521</v>
      </c>
      <c r="H468" s="20">
        <f t="shared" si="28"/>
        <v>2943.13</v>
      </c>
      <c r="I468" s="20">
        <f t="shared" si="29"/>
        <v>3358.95</v>
      </c>
      <c r="J468" s="20">
        <f t="shared" si="30"/>
        <v>4020.3100000000004</v>
      </c>
      <c r="K468" s="20">
        <f t="shared" si="31"/>
        <v>5479.599999999999</v>
      </c>
      <c r="L468" s="25">
        <v>697.1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44306</v>
      </c>
      <c r="B469" s="18">
        <v>4</v>
      </c>
      <c r="C469" s="19">
        <v>1190.8</v>
      </c>
      <c r="D469" s="19">
        <v>530.87</v>
      </c>
      <c r="E469" s="19">
        <v>0</v>
      </c>
      <c r="F469" s="24">
        <v>1212.46</v>
      </c>
      <c r="G469" s="24">
        <v>521</v>
      </c>
      <c r="H469" s="20">
        <f t="shared" si="28"/>
        <v>3008.62</v>
      </c>
      <c r="I469" s="20">
        <f t="shared" si="29"/>
        <v>3424.44</v>
      </c>
      <c r="J469" s="20">
        <f t="shared" si="30"/>
        <v>4085.8</v>
      </c>
      <c r="K469" s="20">
        <f t="shared" si="31"/>
        <v>5545.09</v>
      </c>
      <c r="L469" s="25">
        <v>530.87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44306</v>
      </c>
      <c r="B470" s="18">
        <v>5</v>
      </c>
      <c r="C470" s="19">
        <v>1280.49</v>
      </c>
      <c r="D470" s="19">
        <v>408.58</v>
      </c>
      <c r="E470" s="19">
        <v>0</v>
      </c>
      <c r="F470" s="24">
        <v>1302.15</v>
      </c>
      <c r="G470" s="24">
        <v>521</v>
      </c>
      <c r="H470" s="20">
        <f t="shared" si="28"/>
        <v>3098.31</v>
      </c>
      <c r="I470" s="20">
        <f t="shared" si="29"/>
        <v>3514.13</v>
      </c>
      <c r="J470" s="20">
        <f t="shared" si="30"/>
        <v>4175.490000000001</v>
      </c>
      <c r="K470" s="20">
        <f t="shared" si="31"/>
        <v>5634.78</v>
      </c>
      <c r="L470" s="25">
        <v>408.58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44306</v>
      </c>
      <c r="B471" s="18">
        <v>6</v>
      </c>
      <c r="C471" s="19">
        <v>1606.69</v>
      </c>
      <c r="D471" s="19">
        <v>182.17</v>
      </c>
      <c r="E471" s="19">
        <v>0</v>
      </c>
      <c r="F471" s="24">
        <v>1628.35</v>
      </c>
      <c r="G471" s="24">
        <v>521</v>
      </c>
      <c r="H471" s="20">
        <f t="shared" si="28"/>
        <v>3424.51</v>
      </c>
      <c r="I471" s="20">
        <f t="shared" si="29"/>
        <v>3840.33</v>
      </c>
      <c r="J471" s="20">
        <f t="shared" si="30"/>
        <v>4501.6900000000005</v>
      </c>
      <c r="K471" s="20">
        <f t="shared" si="31"/>
        <v>5960.9800000000005</v>
      </c>
      <c r="L471" s="25">
        <v>182.17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44306</v>
      </c>
      <c r="B472" s="18">
        <v>7</v>
      </c>
      <c r="C472" s="19">
        <v>1763.57</v>
      </c>
      <c r="D472" s="19">
        <v>103.97</v>
      </c>
      <c r="E472" s="19">
        <v>0</v>
      </c>
      <c r="F472" s="24">
        <v>1785.23</v>
      </c>
      <c r="G472" s="24">
        <v>521</v>
      </c>
      <c r="H472" s="20">
        <f t="shared" si="28"/>
        <v>3581.3899999999994</v>
      </c>
      <c r="I472" s="20">
        <f t="shared" si="29"/>
        <v>3997.21</v>
      </c>
      <c r="J472" s="20">
        <f t="shared" si="30"/>
        <v>4658.570000000001</v>
      </c>
      <c r="K472" s="20">
        <f t="shared" si="31"/>
        <v>6117.86</v>
      </c>
      <c r="L472" s="25">
        <v>103.97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44306</v>
      </c>
      <c r="B473" s="18">
        <v>8</v>
      </c>
      <c r="C473" s="19">
        <v>1840.91</v>
      </c>
      <c r="D473" s="19">
        <v>80.04</v>
      </c>
      <c r="E473" s="19">
        <v>0</v>
      </c>
      <c r="F473" s="24">
        <v>1862.57</v>
      </c>
      <c r="G473" s="24">
        <v>521</v>
      </c>
      <c r="H473" s="20">
        <f t="shared" si="28"/>
        <v>3658.7299999999996</v>
      </c>
      <c r="I473" s="20">
        <f t="shared" si="29"/>
        <v>4074.55</v>
      </c>
      <c r="J473" s="20">
        <f t="shared" si="30"/>
        <v>4735.910000000001</v>
      </c>
      <c r="K473" s="20">
        <f t="shared" si="31"/>
        <v>6195.2</v>
      </c>
      <c r="L473" s="25">
        <v>80.04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44306</v>
      </c>
      <c r="B474" s="18">
        <v>9</v>
      </c>
      <c r="C474" s="19">
        <v>1858.81</v>
      </c>
      <c r="D474" s="19">
        <v>24.25</v>
      </c>
      <c r="E474" s="19">
        <v>0</v>
      </c>
      <c r="F474" s="24">
        <v>1880.47</v>
      </c>
      <c r="G474" s="24">
        <v>521</v>
      </c>
      <c r="H474" s="20">
        <f t="shared" si="28"/>
        <v>3676.63</v>
      </c>
      <c r="I474" s="20">
        <f t="shared" si="29"/>
        <v>4092.45</v>
      </c>
      <c r="J474" s="20">
        <f t="shared" si="30"/>
        <v>4753.81</v>
      </c>
      <c r="K474" s="20">
        <f t="shared" si="31"/>
        <v>6213.099999999999</v>
      </c>
      <c r="L474" s="25">
        <v>24.25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44306</v>
      </c>
      <c r="B475" s="18">
        <v>10</v>
      </c>
      <c r="C475" s="19">
        <v>1862.45</v>
      </c>
      <c r="D475" s="19">
        <v>3.22</v>
      </c>
      <c r="E475" s="19">
        <v>0</v>
      </c>
      <c r="F475" s="24">
        <v>1884.11</v>
      </c>
      <c r="G475" s="24">
        <v>521</v>
      </c>
      <c r="H475" s="20">
        <f t="shared" si="28"/>
        <v>3680.2699999999995</v>
      </c>
      <c r="I475" s="20">
        <f t="shared" si="29"/>
        <v>4096.09</v>
      </c>
      <c r="J475" s="20">
        <f t="shared" si="30"/>
        <v>4757.45</v>
      </c>
      <c r="K475" s="20">
        <f t="shared" si="31"/>
        <v>6216.74</v>
      </c>
      <c r="L475" s="25">
        <v>3.22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44306</v>
      </c>
      <c r="B476" s="18">
        <v>11</v>
      </c>
      <c r="C476" s="19">
        <v>1861.41</v>
      </c>
      <c r="D476" s="19">
        <v>0</v>
      </c>
      <c r="E476" s="19">
        <v>38.34</v>
      </c>
      <c r="F476" s="24">
        <v>1883.07</v>
      </c>
      <c r="G476" s="24">
        <v>521</v>
      </c>
      <c r="H476" s="20">
        <f t="shared" si="28"/>
        <v>3679.2299999999996</v>
      </c>
      <c r="I476" s="20">
        <f t="shared" si="29"/>
        <v>4095.05</v>
      </c>
      <c r="J476" s="20">
        <f t="shared" si="30"/>
        <v>4756.410000000001</v>
      </c>
      <c r="K476" s="20">
        <f t="shared" si="31"/>
        <v>6215.7</v>
      </c>
      <c r="L476" s="25">
        <v>0</v>
      </c>
      <c r="M476" s="32">
        <v>38.34</v>
      </c>
      <c r="V476" s="17"/>
      <c r="W476" s="17"/>
    </row>
    <row r="477" spans="1:23" s="16" customFormat="1" ht="14.25" customHeight="1">
      <c r="A477" s="31">
        <f>'до 150 кВт'!A477</f>
        <v>44306</v>
      </c>
      <c r="B477" s="18">
        <v>12</v>
      </c>
      <c r="C477" s="19">
        <v>1858.45</v>
      </c>
      <c r="D477" s="19">
        <v>0</v>
      </c>
      <c r="E477" s="19">
        <v>26.95</v>
      </c>
      <c r="F477" s="24">
        <v>1880.11</v>
      </c>
      <c r="G477" s="24">
        <v>521</v>
      </c>
      <c r="H477" s="20">
        <f t="shared" si="28"/>
        <v>3676.2699999999995</v>
      </c>
      <c r="I477" s="20">
        <f t="shared" si="29"/>
        <v>4092.09</v>
      </c>
      <c r="J477" s="20">
        <f t="shared" si="30"/>
        <v>4753.45</v>
      </c>
      <c r="K477" s="20">
        <f t="shared" si="31"/>
        <v>6212.74</v>
      </c>
      <c r="L477" s="25">
        <v>0</v>
      </c>
      <c r="M477" s="32">
        <v>26.95</v>
      </c>
      <c r="V477" s="17"/>
      <c r="W477" s="17"/>
    </row>
    <row r="478" spans="1:23" s="16" customFormat="1" ht="14.25" customHeight="1">
      <c r="A478" s="31">
        <f>'до 150 кВт'!A478</f>
        <v>44306</v>
      </c>
      <c r="B478" s="18">
        <v>13</v>
      </c>
      <c r="C478" s="19">
        <v>1842.82</v>
      </c>
      <c r="D478" s="19">
        <v>0</v>
      </c>
      <c r="E478" s="19">
        <v>49.72</v>
      </c>
      <c r="F478" s="24">
        <v>1864.48</v>
      </c>
      <c r="G478" s="24">
        <v>521</v>
      </c>
      <c r="H478" s="20">
        <f t="shared" si="28"/>
        <v>3660.6399999999994</v>
      </c>
      <c r="I478" s="20">
        <f t="shared" si="29"/>
        <v>4076.46</v>
      </c>
      <c r="J478" s="20">
        <f t="shared" si="30"/>
        <v>4737.820000000001</v>
      </c>
      <c r="K478" s="20">
        <f t="shared" si="31"/>
        <v>6197.11</v>
      </c>
      <c r="L478" s="25">
        <v>0</v>
      </c>
      <c r="M478" s="32">
        <v>49.72</v>
      </c>
      <c r="V478" s="17"/>
      <c r="W478" s="17"/>
    </row>
    <row r="479" spans="1:23" s="16" customFormat="1" ht="14.25" customHeight="1">
      <c r="A479" s="31">
        <f>'до 150 кВт'!A479</f>
        <v>44306</v>
      </c>
      <c r="B479" s="18">
        <v>14</v>
      </c>
      <c r="C479" s="19">
        <v>1839.84</v>
      </c>
      <c r="D479" s="19">
        <v>0</v>
      </c>
      <c r="E479" s="19">
        <v>130.04</v>
      </c>
      <c r="F479" s="24">
        <v>1861.5</v>
      </c>
      <c r="G479" s="24">
        <v>521</v>
      </c>
      <c r="H479" s="20">
        <f t="shared" si="28"/>
        <v>3657.66</v>
      </c>
      <c r="I479" s="20">
        <f t="shared" si="29"/>
        <v>4073.4800000000005</v>
      </c>
      <c r="J479" s="20">
        <f t="shared" si="30"/>
        <v>4734.840000000001</v>
      </c>
      <c r="K479" s="20">
        <f t="shared" si="31"/>
        <v>6194.13</v>
      </c>
      <c r="L479" s="25">
        <v>0</v>
      </c>
      <c r="M479" s="32">
        <v>130.04</v>
      </c>
      <c r="V479" s="17"/>
      <c r="W479" s="17"/>
    </row>
    <row r="480" spans="1:23" s="16" customFormat="1" ht="14.25" customHeight="1">
      <c r="A480" s="31">
        <f>'до 150 кВт'!A480</f>
        <v>44306</v>
      </c>
      <c r="B480" s="18">
        <v>15</v>
      </c>
      <c r="C480" s="19">
        <v>1853.02</v>
      </c>
      <c r="D480" s="19">
        <v>224.99</v>
      </c>
      <c r="E480" s="19">
        <v>0</v>
      </c>
      <c r="F480" s="24">
        <v>1874.68</v>
      </c>
      <c r="G480" s="24">
        <v>521</v>
      </c>
      <c r="H480" s="20">
        <f t="shared" si="28"/>
        <v>3670.84</v>
      </c>
      <c r="I480" s="20">
        <f t="shared" si="29"/>
        <v>4086.66</v>
      </c>
      <c r="J480" s="20">
        <f t="shared" si="30"/>
        <v>4748.02</v>
      </c>
      <c r="K480" s="20">
        <f t="shared" si="31"/>
        <v>6207.31</v>
      </c>
      <c r="L480" s="25">
        <v>224.99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44306</v>
      </c>
      <c r="B481" s="18">
        <v>16</v>
      </c>
      <c r="C481" s="19">
        <v>1829.86</v>
      </c>
      <c r="D481" s="19">
        <v>0</v>
      </c>
      <c r="E481" s="19">
        <v>227.38</v>
      </c>
      <c r="F481" s="24">
        <v>1851.52</v>
      </c>
      <c r="G481" s="24">
        <v>521</v>
      </c>
      <c r="H481" s="20">
        <f t="shared" si="28"/>
        <v>3647.6799999999994</v>
      </c>
      <c r="I481" s="20">
        <f t="shared" si="29"/>
        <v>4063.5</v>
      </c>
      <c r="J481" s="20">
        <f t="shared" si="30"/>
        <v>4724.86</v>
      </c>
      <c r="K481" s="20">
        <f t="shared" si="31"/>
        <v>6184.15</v>
      </c>
      <c r="L481" s="25">
        <v>0</v>
      </c>
      <c r="M481" s="32">
        <v>227.38</v>
      </c>
      <c r="V481" s="17"/>
      <c r="W481" s="17"/>
    </row>
    <row r="482" spans="1:23" s="16" customFormat="1" ht="14.25" customHeight="1">
      <c r="A482" s="31">
        <f>'до 150 кВт'!A482</f>
        <v>44306</v>
      </c>
      <c r="B482" s="18">
        <v>17</v>
      </c>
      <c r="C482" s="19">
        <v>1802.8</v>
      </c>
      <c r="D482" s="19">
        <v>0</v>
      </c>
      <c r="E482" s="19">
        <v>313.13</v>
      </c>
      <c r="F482" s="24">
        <v>1824.46</v>
      </c>
      <c r="G482" s="24">
        <v>521</v>
      </c>
      <c r="H482" s="20">
        <f t="shared" si="28"/>
        <v>3620.62</v>
      </c>
      <c r="I482" s="20">
        <f t="shared" si="29"/>
        <v>4036.4400000000005</v>
      </c>
      <c r="J482" s="20">
        <f t="shared" si="30"/>
        <v>4697.8</v>
      </c>
      <c r="K482" s="20">
        <f t="shared" si="31"/>
        <v>6157.09</v>
      </c>
      <c r="L482" s="25">
        <v>0</v>
      </c>
      <c r="M482" s="32">
        <v>313.13</v>
      </c>
      <c r="V482" s="17"/>
      <c r="W482" s="17"/>
    </row>
    <row r="483" spans="1:23" s="16" customFormat="1" ht="14.25" customHeight="1">
      <c r="A483" s="31">
        <f>'до 150 кВт'!A483</f>
        <v>44306</v>
      </c>
      <c r="B483" s="18">
        <v>18</v>
      </c>
      <c r="C483" s="19">
        <v>1848.88</v>
      </c>
      <c r="D483" s="19">
        <v>0</v>
      </c>
      <c r="E483" s="19">
        <v>79.7</v>
      </c>
      <c r="F483" s="24">
        <v>1870.54</v>
      </c>
      <c r="G483" s="24">
        <v>521</v>
      </c>
      <c r="H483" s="20">
        <f t="shared" si="28"/>
        <v>3666.7</v>
      </c>
      <c r="I483" s="20">
        <f t="shared" si="29"/>
        <v>4082.5200000000004</v>
      </c>
      <c r="J483" s="20">
        <f t="shared" si="30"/>
        <v>4743.88</v>
      </c>
      <c r="K483" s="20">
        <f t="shared" si="31"/>
        <v>6203.17</v>
      </c>
      <c r="L483" s="25">
        <v>0</v>
      </c>
      <c r="M483" s="32">
        <v>79.7</v>
      </c>
      <c r="V483" s="17"/>
      <c r="W483" s="17"/>
    </row>
    <row r="484" spans="1:23" s="16" customFormat="1" ht="14.25" customHeight="1">
      <c r="A484" s="31">
        <f>'до 150 кВт'!A484</f>
        <v>44306</v>
      </c>
      <c r="B484" s="18">
        <v>19</v>
      </c>
      <c r="C484" s="19">
        <v>1841.23</v>
      </c>
      <c r="D484" s="19">
        <v>0</v>
      </c>
      <c r="E484" s="19">
        <v>461.05</v>
      </c>
      <c r="F484" s="24">
        <v>1862.89</v>
      </c>
      <c r="G484" s="24">
        <v>521</v>
      </c>
      <c r="H484" s="20">
        <f t="shared" si="28"/>
        <v>3659.05</v>
      </c>
      <c r="I484" s="20">
        <f t="shared" si="29"/>
        <v>4074.87</v>
      </c>
      <c r="J484" s="20">
        <f t="shared" si="30"/>
        <v>4736.2300000000005</v>
      </c>
      <c r="K484" s="20">
        <f t="shared" si="31"/>
        <v>6195.5199999999995</v>
      </c>
      <c r="L484" s="25">
        <v>0</v>
      </c>
      <c r="M484" s="32">
        <v>461.05</v>
      </c>
      <c r="V484" s="17"/>
      <c r="W484" s="17"/>
    </row>
    <row r="485" spans="1:23" s="16" customFormat="1" ht="14.25" customHeight="1">
      <c r="A485" s="31">
        <f>'до 150 кВт'!A485</f>
        <v>44306</v>
      </c>
      <c r="B485" s="18">
        <v>20</v>
      </c>
      <c r="C485" s="19">
        <v>1828.2</v>
      </c>
      <c r="D485" s="19">
        <v>0</v>
      </c>
      <c r="E485" s="19">
        <v>84.63</v>
      </c>
      <c r="F485" s="24">
        <v>1849.86</v>
      </c>
      <c r="G485" s="24">
        <v>521</v>
      </c>
      <c r="H485" s="20">
        <f t="shared" si="28"/>
        <v>3646.0199999999995</v>
      </c>
      <c r="I485" s="20">
        <f t="shared" si="29"/>
        <v>4061.84</v>
      </c>
      <c r="J485" s="20">
        <f t="shared" si="30"/>
        <v>4723.2</v>
      </c>
      <c r="K485" s="20">
        <f t="shared" si="31"/>
        <v>6182.49</v>
      </c>
      <c r="L485" s="25">
        <v>0</v>
      </c>
      <c r="M485" s="32">
        <v>84.63</v>
      </c>
      <c r="V485" s="17"/>
      <c r="W485" s="17"/>
    </row>
    <row r="486" spans="1:23" s="16" customFormat="1" ht="14.25" customHeight="1">
      <c r="A486" s="31">
        <f>'до 150 кВт'!A486</f>
        <v>44306</v>
      </c>
      <c r="B486" s="18">
        <v>21</v>
      </c>
      <c r="C486" s="19">
        <v>1842.27</v>
      </c>
      <c r="D486" s="19">
        <v>0</v>
      </c>
      <c r="E486" s="19">
        <v>252.31</v>
      </c>
      <c r="F486" s="24">
        <v>1863.93</v>
      </c>
      <c r="G486" s="24">
        <v>521</v>
      </c>
      <c r="H486" s="20">
        <f t="shared" si="28"/>
        <v>3660.09</v>
      </c>
      <c r="I486" s="20">
        <f t="shared" si="29"/>
        <v>4075.91</v>
      </c>
      <c r="J486" s="20">
        <f t="shared" si="30"/>
        <v>4737.27</v>
      </c>
      <c r="K486" s="20">
        <f t="shared" si="31"/>
        <v>6196.56</v>
      </c>
      <c r="L486" s="25">
        <v>0</v>
      </c>
      <c r="M486" s="32">
        <v>252.31</v>
      </c>
      <c r="V486" s="17"/>
      <c r="W486" s="17"/>
    </row>
    <row r="487" spans="1:23" s="16" customFormat="1" ht="14.25" customHeight="1">
      <c r="A487" s="31">
        <f>'до 150 кВт'!A487</f>
        <v>44306</v>
      </c>
      <c r="B487" s="18">
        <v>22</v>
      </c>
      <c r="C487" s="19">
        <v>1759.58</v>
      </c>
      <c r="D487" s="19">
        <v>0</v>
      </c>
      <c r="E487" s="19">
        <v>145.8</v>
      </c>
      <c r="F487" s="24">
        <v>1781.24</v>
      </c>
      <c r="G487" s="24">
        <v>521</v>
      </c>
      <c r="H487" s="20">
        <f t="shared" si="28"/>
        <v>3577.3999999999996</v>
      </c>
      <c r="I487" s="20">
        <f t="shared" si="29"/>
        <v>3993.2200000000003</v>
      </c>
      <c r="J487" s="20">
        <f t="shared" si="30"/>
        <v>4654.580000000001</v>
      </c>
      <c r="K487" s="20">
        <f t="shared" si="31"/>
        <v>6113.87</v>
      </c>
      <c r="L487" s="25">
        <v>0</v>
      </c>
      <c r="M487" s="32">
        <v>145.8</v>
      </c>
      <c r="V487" s="17"/>
      <c r="W487" s="17"/>
    </row>
    <row r="488" spans="1:23" s="16" customFormat="1" ht="14.25" customHeight="1">
      <c r="A488" s="31">
        <f>'до 150 кВт'!A488</f>
        <v>44306</v>
      </c>
      <c r="B488" s="18">
        <v>23</v>
      </c>
      <c r="C488" s="19">
        <v>1617.14</v>
      </c>
      <c r="D488" s="19">
        <v>0</v>
      </c>
      <c r="E488" s="19">
        <v>427.62</v>
      </c>
      <c r="F488" s="24">
        <v>1638.8</v>
      </c>
      <c r="G488" s="24">
        <v>521</v>
      </c>
      <c r="H488" s="20">
        <f t="shared" si="28"/>
        <v>3434.96</v>
      </c>
      <c r="I488" s="20">
        <f t="shared" si="29"/>
        <v>3850.7800000000007</v>
      </c>
      <c r="J488" s="20">
        <f t="shared" si="30"/>
        <v>4512.14</v>
      </c>
      <c r="K488" s="20">
        <f t="shared" si="31"/>
        <v>5971.43</v>
      </c>
      <c r="L488" s="25">
        <v>0</v>
      </c>
      <c r="M488" s="32">
        <v>427.62</v>
      </c>
      <c r="V488" s="17"/>
      <c r="W488" s="17"/>
    </row>
    <row r="489" spans="1:23" s="16" customFormat="1" ht="14.25" customHeight="1">
      <c r="A489" s="31">
        <f>'до 150 кВт'!A489</f>
        <v>44307</v>
      </c>
      <c r="B489" s="18">
        <v>0</v>
      </c>
      <c r="C489" s="19">
        <v>1387.03</v>
      </c>
      <c r="D489" s="19">
        <v>0</v>
      </c>
      <c r="E489" s="19">
        <v>140.56</v>
      </c>
      <c r="F489" s="24">
        <v>1408.69</v>
      </c>
      <c r="G489" s="24">
        <v>521</v>
      </c>
      <c r="H489" s="20">
        <f t="shared" si="28"/>
        <v>3204.85</v>
      </c>
      <c r="I489" s="20">
        <f t="shared" si="29"/>
        <v>3620.67</v>
      </c>
      <c r="J489" s="20">
        <f t="shared" si="30"/>
        <v>4282.030000000001</v>
      </c>
      <c r="K489" s="20">
        <f t="shared" si="31"/>
        <v>5741.32</v>
      </c>
      <c r="L489" s="25">
        <v>0</v>
      </c>
      <c r="M489" s="32">
        <v>140.56</v>
      </c>
      <c r="V489" s="17"/>
      <c r="W489" s="17"/>
    </row>
    <row r="490" spans="1:23" s="16" customFormat="1" ht="14.25" customHeight="1">
      <c r="A490" s="31">
        <f>'до 150 кВт'!A490</f>
        <v>44307</v>
      </c>
      <c r="B490" s="18">
        <v>1</v>
      </c>
      <c r="C490" s="19">
        <v>1251.94</v>
      </c>
      <c r="D490" s="19">
        <v>0</v>
      </c>
      <c r="E490" s="19">
        <v>31.03</v>
      </c>
      <c r="F490" s="24">
        <v>1273.6</v>
      </c>
      <c r="G490" s="24">
        <v>521</v>
      </c>
      <c r="H490" s="20">
        <f t="shared" si="28"/>
        <v>3069.76</v>
      </c>
      <c r="I490" s="20">
        <f t="shared" si="29"/>
        <v>3485.58</v>
      </c>
      <c r="J490" s="20">
        <f t="shared" si="30"/>
        <v>4146.9400000000005</v>
      </c>
      <c r="K490" s="20">
        <f t="shared" si="31"/>
        <v>5606.2300000000005</v>
      </c>
      <c r="L490" s="25">
        <v>0</v>
      </c>
      <c r="M490" s="32">
        <v>31.03</v>
      </c>
      <c r="V490" s="17"/>
      <c r="W490" s="17"/>
    </row>
    <row r="491" spans="1:23" s="16" customFormat="1" ht="14.25" customHeight="1">
      <c r="A491" s="31">
        <f>'до 150 кВт'!A491</f>
        <v>44307</v>
      </c>
      <c r="B491" s="18">
        <v>2</v>
      </c>
      <c r="C491" s="19">
        <v>1253.77</v>
      </c>
      <c r="D491" s="19">
        <v>452.23</v>
      </c>
      <c r="E491" s="19">
        <v>0</v>
      </c>
      <c r="F491" s="24">
        <v>1275.43</v>
      </c>
      <c r="G491" s="24">
        <v>521</v>
      </c>
      <c r="H491" s="20">
        <f t="shared" si="28"/>
        <v>3071.59</v>
      </c>
      <c r="I491" s="20">
        <f t="shared" si="29"/>
        <v>3487.41</v>
      </c>
      <c r="J491" s="20">
        <f t="shared" si="30"/>
        <v>4148.77</v>
      </c>
      <c r="K491" s="20">
        <f t="shared" si="31"/>
        <v>5608.06</v>
      </c>
      <c r="L491" s="25">
        <v>452.23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44307</v>
      </c>
      <c r="B492" s="18">
        <v>3</v>
      </c>
      <c r="C492" s="19">
        <v>1223.22</v>
      </c>
      <c r="D492" s="19">
        <v>479.02</v>
      </c>
      <c r="E492" s="19">
        <v>0</v>
      </c>
      <c r="F492" s="24">
        <v>1244.88</v>
      </c>
      <c r="G492" s="24">
        <v>521</v>
      </c>
      <c r="H492" s="20">
        <f t="shared" si="28"/>
        <v>3041.04</v>
      </c>
      <c r="I492" s="20">
        <f t="shared" si="29"/>
        <v>3456.86</v>
      </c>
      <c r="J492" s="20">
        <f t="shared" si="30"/>
        <v>4118.22</v>
      </c>
      <c r="K492" s="20">
        <f t="shared" si="31"/>
        <v>5577.51</v>
      </c>
      <c r="L492" s="25">
        <v>479.02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44307</v>
      </c>
      <c r="B493" s="18">
        <v>4</v>
      </c>
      <c r="C493" s="19">
        <v>1249</v>
      </c>
      <c r="D493" s="19">
        <v>464.92</v>
      </c>
      <c r="E493" s="19">
        <v>0</v>
      </c>
      <c r="F493" s="24">
        <v>1270.66</v>
      </c>
      <c r="G493" s="24">
        <v>521</v>
      </c>
      <c r="H493" s="20">
        <f t="shared" si="28"/>
        <v>3066.8199999999997</v>
      </c>
      <c r="I493" s="20">
        <f t="shared" si="29"/>
        <v>3482.6400000000003</v>
      </c>
      <c r="J493" s="20">
        <f t="shared" si="30"/>
        <v>4144.000000000001</v>
      </c>
      <c r="K493" s="20">
        <f t="shared" si="31"/>
        <v>5603.29</v>
      </c>
      <c r="L493" s="25">
        <v>464.92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44307</v>
      </c>
      <c r="B494" s="18">
        <v>5</v>
      </c>
      <c r="C494" s="19">
        <v>1305.46</v>
      </c>
      <c r="D494" s="19">
        <v>414.65</v>
      </c>
      <c r="E494" s="19">
        <v>0</v>
      </c>
      <c r="F494" s="24">
        <v>1327.12</v>
      </c>
      <c r="G494" s="24">
        <v>521</v>
      </c>
      <c r="H494" s="20">
        <f t="shared" si="28"/>
        <v>3123.2799999999997</v>
      </c>
      <c r="I494" s="20">
        <f t="shared" si="29"/>
        <v>3539.1000000000004</v>
      </c>
      <c r="J494" s="20">
        <f t="shared" si="30"/>
        <v>4200.46</v>
      </c>
      <c r="K494" s="20">
        <f t="shared" si="31"/>
        <v>5659.75</v>
      </c>
      <c r="L494" s="25">
        <v>414.65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44307</v>
      </c>
      <c r="B495" s="18">
        <v>6</v>
      </c>
      <c r="C495" s="19">
        <v>1348.23</v>
      </c>
      <c r="D495" s="19">
        <v>72.77</v>
      </c>
      <c r="E495" s="19">
        <v>0</v>
      </c>
      <c r="F495" s="24">
        <v>1369.89</v>
      </c>
      <c r="G495" s="24">
        <v>521</v>
      </c>
      <c r="H495" s="20">
        <f t="shared" si="28"/>
        <v>3166.05</v>
      </c>
      <c r="I495" s="20">
        <f t="shared" si="29"/>
        <v>3581.87</v>
      </c>
      <c r="J495" s="20">
        <f t="shared" si="30"/>
        <v>4243.2300000000005</v>
      </c>
      <c r="K495" s="20">
        <f t="shared" si="31"/>
        <v>5702.5199999999995</v>
      </c>
      <c r="L495" s="25">
        <v>72.77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44307</v>
      </c>
      <c r="B496" s="18">
        <v>7</v>
      </c>
      <c r="C496" s="19">
        <v>1640.46</v>
      </c>
      <c r="D496" s="19">
        <v>30.44</v>
      </c>
      <c r="E496" s="19">
        <v>0</v>
      </c>
      <c r="F496" s="24">
        <v>1662.12</v>
      </c>
      <c r="G496" s="24">
        <v>521</v>
      </c>
      <c r="H496" s="20">
        <f t="shared" si="28"/>
        <v>3458.2799999999997</v>
      </c>
      <c r="I496" s="20">
        <f t="shared" si="29"/>
        <v>3874.1000000000004</v>
      </c>
      <c r="J496" s="20">
        <f t="shared" si="30"/>
        <v>4535.46</v>
      </c>
      <c r="K496" s="20">
        <f t="shared" si="31"/>
        <v>5994.75</v>
      </c>
      <c r="L496" s="25">
        <v>30.44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44307</v>
      </c>
      <c r="B497" s="18">
        <v>8</v>
      </c>
      <c r="C497" s="19">
        <v>1805.03</v>
      </c>
      <c r="D497" s="19">
        <v>0</v>
      </c>
      <c r="E497" s="19">
        <v>168.53</v>
      </c>
      <c r="F497" s="24">
        <v>1826.69</v>
      </c>
      <c r="G497" s="24">
        <v>521</v>
      </c>
      <c r="H497" s="20">
        <f t="shared" si="28"/>
        <v>3622.8499999999995</v>
      </c>
      <c r="I497" s="20">
        <f t="shared" si="29"/>
        <v>4038.67</v>
      </c>
      <c r="J497" s="20">
        <f t="shared" si="30"/>
        <v>4700.03</v>
      </c>
      <c r="K497" s="20">
        <f t="shared" si="31"/>
        <v>6159.32</v>
      </c>
      <c r="L497" s="25">
        <v>0</v>
      </c>
      <c r="M497" s="32">
        <v>168.53</v>
      </c>
      <c r="V497" s="17"/>
      <c r="W497" s="17"/>
    </row>
    <row r="498" spans="1:23" s="16" customFormat="1" ht="14.25" customHeight="1">
      <c r="A498" s="31">
        <f>'до 150 кВт'!A498</f>
        <v>44307</v>
      </c>
      <c r="B498" s="18">
        <v>9</v>
      </c>
      <c r="C498" s="19">
        <v>1841.45</v>
      </c>
      <c r="D498" s="19">
        <v>0</v>
      </c>
      <c r="E498" s="19">
        <v>240.79</v>
      </c>
      <c r="F498" s="24">
        <v>1863.11</v>
      </c>
      <c r="G498" s="24">
        <v>521</v>
      </c>
      <c r="H498" s="20">
        <f t="shared" si="28"/>
        <v>3659.2699999999995</v>
      </c>
      <c r="I498" s="20">
        <f t="shared" si="29"/>
        <v>4075.09</v>
      </c>
      <c r="J498" s="20">
        <f t="shared" si="30"/>
        <v>4736.45</v>
      </c>
      <c r="K498" s="20">
        <f t="shared" si="31"/>
        <v>6195.74</v>
      </c>
      <c r="L498" s="25">
        <v>0</v>
      </c>
      <c r="M498" s="32">
        <v>240.79</v>
      </c>
      <c r="V498" s="17"/>
      <c r="W498" s="17"/>
    </row>
    <row r="499" spans="1:23" s="16" customFormat="1" ht="14.25" customHeight="1">
      <c r="A499" s="31">
        <f>'до 150 кВт'!A499</f>
        <v>44307</v>
      </c>
      <c r="B499" s="18">
        <v>10</v>
      </c>
      <c r="C499" s="19">
        <v>1853</v>
      </c>
      <c r="D499" s="19">
        <v>0</v>
      </c>
      <c r="E499" s="19">
        <v>259</v>
      </c>
      <c r="F499" s="24">
        <v>1874.66</v>
      </c>
      <c r="G499" s="24">
        <v>521</v>
      </c>
      <c r="H499" s="20">
        <f t="shared" si="28"/>
        <v>3670.8199999999997</v>
      </c>
      <c r="I499" s="20">
        <f t="shared" si="29"/>
        <v>4086.6400000000003</v>
      </c>
      <c r="J499" s="20">
        <f t="shared" si="30"/>
        <v>4748.000000000001</v>
      </c>
      <c r="K499" s="20">
        <f t="shared" si="31"/>
        <v>6207.29</v>
      </c>
      <c r="L499" s="25">
        <v>0</v>
      </c>
      <c r="M499" s="32">
        <v>259</v>
      </c>
      <c r="V499" s="17"/>
      <c r="W499" s="17"/>
    </row>
    <row r="500" spans="1:23" s="16" customFormat="1" ht="14.25" customHeight="1">
      <c r="A500" s="31">
        <f>'до 150 кВт'!A500</f>
        <v>44307</v>
      </c>
      <c r="B500" s="18">
        <v>11</v>
      </c>
      <c r="C500" s="19">
        <v>1850.74</v>
      </c>
      <c r="D500" s="19">
        <v>0</v>
      </c>
      <c r="E500" s="19">
        <v>246.49</v>
      </c>
      <c r="F500" s="24">
        <v>1872.4</v>
      </c>
      <c r="G500" s="24">
        <v>521</v>
      </c>
      <c r="H500" s="20">
        <f t="shared" si="28"/>
        <v>3668.5599999999995</v>
      </c>
      <c r="I500" s="20">
        <f t="shared" si="29"/>
        <v>4084.38</v>
      </c>
      <c r="J500" s="20">
        <f t="shared" si="30"/>
        <v>4745.740000000001</v>
      </c>
      <c r="K500" s="20">
        <f t="shared" si="31"/>
        <v>6205.03</v>
      </c>
      <c r="L500" s="25">
        <v>0</v>
      </c>
      <c r="M500" s="32">
        <v>246.49</v>
      </c>
      <c r="V500" s="17"/>
      <c r="W500" s="17"/>
    </row>
    <row r="501" spans="1:23" s="16" customFormat="1" ht="14.25" customHeight="1">
      <c r="A501" s="31">
        <f>'до 150 кВт'!A501</f>
        <v>44307</v>
      </c>
      <c r="B501" s="18">
        <v>12</v>
      </c>
      <c r="C501" s="19">
        <v>1854.15</v>
      </c>
      <c r="D501" s="19">
        <v>0</v>
      </c>
      <c r="E501" s="19">
        <v>249.73</v>
      </c>
      <c r="F501" s="24">
        <v>1875.81</v>
      </c>
      <c r="G501" s="24">
        <v>521</v>
      </c>
      <c r="H501" s="20">
        <f t="shared" si="28"/>
        <v>3671.9700000000003</v>
      </c>
      <c r="I501" s="20">
        <f t="shared" si="29"/>
        <v>4087.79</v>
      </c>
      <c r="J501" s="20">
        <f t="shared" si="30"/>
        <v>4749.150000000001</v>
      </c>
      <c r="K501" s="20">
        <f t="shared" si="31"/>
        <v>6208.44</v>
      </c>
      <c r="L501" s="25">
        <v>0</v>
      </c>
      <c r="M501" s="32">
        <v>249.73</v>
      </c>
      <c r="V501" s="17"/>
      <c r="W501" s="17"/>
    </row>
    <row r="502" spans="1:23" s="16" customFormat="1" ht="14.25" customHeight="1">
      <c r="A502" s="31">
        <f>'до 150 кВт'!A502</f>
        <v>44307</v>
      </c>
      <c r="B502" s="18">
        <v>13</v>
      </c>
      <c r="C502" s="19">
        <v>1807.42</v>
      </c>
      <c r="D502" s="19">
        <v>0</v>
      </c>
      <c r="E502" s="19">
        <v>222.22</v>
      </c>
      <c r="F502" s="24">
        <v>1829.08</v>
      </c>
      <c r="G502" s="24">
        <v>521</v>
      </c>
      <c r="H502" s="20">
        <f t="shared" si="28"/>
        <v>3625.24</v>
      </c>
      <c r="I502" s="20">
        <f t="shared" si="29"/>
        <v>4041.0600000000004</v>
      </c>
      <c r="J502" s="20">
        <f t="shared" si="30"/>
        <v>4702.420000000001</v>
      </c>
      <c r="K502" s="20">
        <f t="shared" si="31"/>
        <v>6161.71</v>
      </c>
      <c r="L502" s="25">
        <v>0</v>
      </c>
      <c r="M502" s="32">
        <v>222.22</v>
      </c>
      <c r="V502" s="17"/>
      <c r="W502" s="17"/>
    </row>
    <row r="503" spans="1:23" s="16" customFormat="1" ht="14.25" customHeight="1">
      <c r="A503" s="31">
        <f>'до 150 кВт'!A503</f>
        <v>44307</v>
      </c>
      <c r="B503" s="18">
        <v>14</v>
      </c>
      <c r="C503" s="19">
        <v>1805.43</v>
      </c>
      <c r="D503" s="19">
        <v>0</v>
      </c>
      <c r="E503" s="19">
        <v>216.13</v>
      </c>
      <c r="F503" s="24">
        <v>1827.09</v>
      </c>
      <c r="G503" s="24">
        <v>521</v>
      </c>
      <c r="H503" s="20">
        <f t="shared" si="28"/>
        <v>3623.25</v>
      </c>
      <c r="I503" s="20">
        <f t="shared" si="29"/>
        <v>4039.0700000000006</v>
      </c>
      <c r="J503" s="20">
        <f t="shared" si="30"/>
        <v>4700.430000000001</v>
      </c>
      <c r="K503" s="20">
        <f t="shared" si="31"/>
        <v>6159.72</v>
      </c>
      <c r="L503" s="25">
        <v>0</v>
      </c>
      <c r="M503" s="32">
        <v>216.13</v>
      </c>
      <c r="V503" s="17"/>
      <c r="W503" s="17"/>
    </row>
    <row r="504" spans="1:23" s="16" customFormat="1" ht="14.25" customHeight="1">
      <c r="A504" s="31">
        <f>'до 150 кВт'!A504</f>
        <v>44307</v>
      </c>
      <c r="B504" s="18">
        <v>15</v>
      </c>
      <c r="C504" s="19">
        <v>1845.44</v>
      </c>
      <c r="D504" s="19">
        <v>0</v>
      </c>
      <c r="E504" s="19">
        <v>226.79</v>
      </c>
      <c r="F504" s="24">
        <v>1867.1</v>
      </c>
      <c r="G504" s="24">
        <v>521</v>
      </c>
      <c r="H504" s="20">
        <f t="shared" si="28"/>
        <v>3663.26</v>
      </c>
      <c r="I504" s="20">
        <f t="shared" si="29"/>
        <v>4079.08</v>
      </c>
      <c r="J504" s="20">
        <f t="shared" si="30"/>
        <v>4740.4400000000005</v>
      </c>
      <c r="K504" s="20">
        <f t="shared" si="31"/>
        <v>6199.7300000000005</v>
      </c>
      <c r="L504" s="25">
        <v>0</v>
      </c>
      <c r="M504" s="32">
        <v>226.79</v>
      </c>
      <c r="V504" s="17"/>
      <c r="W504" s="17"/>
    </row>
    <row r="505" spans="1:23" s="16" customFormat="1" ht="14.25" customHeight="1">
      <c r="A505" s="31">
        <f>'до 150 кВт'!A505</f>
        <v>44307</v>
      </c>
      <c r="B505" s="18">
        <v>16</v>
      </c>
      <c r="C505" s="19">
        <v>1829.33</v>
      </c>
      <c r="D505" s="19">
        <v>0</v>
      </c>
      <c r="E505" s="19">
        <v>230.65</v>
      </c>
      <c r="F505" s="24">
        <v>1850.99</v>
      </c>
      <c r="G505" s="24">
        <v>521</v>
      </c>
      <c r="H505" s="20">
        <f t="shared" si="28"/>
        <v>3647.1499999999996</v>
      </c>
      <c r="I505" s="20">
        <f t="shared" si="29"/>
        <v>4062.9700000000003</v>
      </c>
      <c r="J505" s="20">
        <f t="shared" si="30"/>
        <v>4724.330000000001</v>
      </c>
      <c r="K505" s="20">
        <f t="shared" si="31"/>
        <v>6183.62</v>
      </c>
      <c r="L505" s="25">
        <v>0</v>
      </c>
      <c r="M505" s="32">
        <v>230.65</v>
      </c>
      <c r="V505" s="17"/>
      <c r="W505" s="17"/>
    </row>
    <row r="506" spans="1:23" s="16" customFormat="1" ht="14.25" customHeight="1">
      <c r="A506" s="31">
        <f>'до 150 кВт'!A506</f>
        <v>44307</v>
      </c>
      <c r="B506" s="18">
        <v>17</v>
      </c>
      <c r="C506" s="19">
        <v>1815.51</v>
      </c>
      <c r="D506" s="19">
        <v>0</v>
      </c>
      <c r="E506" s="19">
        <v>153.11</v>
      </c>
      <c r="F506" s="24">
        <v>1837.17</v>
      </c>
      <c r="G506" s="24">
        <v>521</v>
      </c>
      <c r="H506" s="20">
        <f t="shared" si="28"/>
        <v>3633.33</v>
      </c>
      <c r="I506" s="20">
        <f t="shared" si="29"/>
        <v>4049.1500000000005</v>
      </c>
      <c r="J506" s="20">
        <f t="shared" si="30"/>
        <v>4710.510000000001</v>
      </c>
      <c r="K506" s="20">
        <f t="shared" si="31"/>
        <v>6169.8</v>
      </c>
      <c r="L506" s="25">
        <v>0</v>
      </c>
      <c r="M506" s="32">
        <v>153.11</v>
      </c>
      <c r="V506" s="17"/>
      <c r="W506" s="17"/>
    </row>
    <row r="507" spans="1:23" s="16" customFormat="1" ht="14.25" customHeight="1">
      <c r="A507" s="31">
        <f>'до 150 кВт'!A507</f>
        <v>44307</v>
      </c>
      <c r="B507" s="18">
        <v>18</v>
      </c>
      <c r="C507" s="19">
        <v>1865.81</v>
      </c>
      <c r="D507" s="19">
        <v>0</v>
      </c>
      <c r="E507" s="19">
        <v>157.1</v>
      </c>
      <c r="F507" s="24">
        <v>1887.47</v>
      </c>
      <c r="G507" s="24">
        <v>521</v>
      </c>
      <c r="H507" s="20">
        <f t="shared" si="28"/>
        <v>3683.63</v>
      </c>
      <c r="I507" s="20">
        <f t="shared" si="29"/>
        <v>4099.45</v>
      </c>
      <c r="J507" s="20">
        <f t="shared" si="30"/>
        <v>4760.81</v>
      </c>
      <c r="K507" s="20">
        <f t="shared" si="31"/>
        <v>6220.099999999999</v>
      </c>
      <c r="L507" s="25">
        <v>0</v>
      </c>
      <c r="M507" s="32">
        <v>157.1</v>
      </c>
      <c r="V507" s="17"/>
      <c r="W507" s="17"/>
    </row>
    <row r="508" spans="1:23" s="16" customFormat="1" ht="14.25" customHeight="1">
      <c r="A508" s="31">
        <f>'до 150 кВт'!A508</f>
        <v>44307</v>
      </c>
      <c r="B508" s="18">
        <v>19</v>
      </c>
      <c r="C508" s="19">
        <v>1870.1</v>
      </c>
      <c r="D508" s="19">
        <v>0</v>
      </c>
      <c r="E508" s="19">
        <v>463.05</v>
      </c>
      <c r="F508" s="24">
        <v>1891.76</v>
      </c>
      <c r="G508" s="24">
        <v>521</v>
      </c>
      <c r="H508" s="20">
        <f t="shared" si="28"/>
        <v>3687.92</v>
      </c>
      <c r="I508" s="20">
        <f t="shared" si="29"/>
        <v>4103.74</v>
      </c>
      <c r="J508" s="20">
        <f t="shared" si="30"/>
        <v>4765.1</v>
      </c>
      <c r="K508" s="20">
        <f t="shared" si="31"/>
        <v>6224.39</v>
      </c>
      <c r="L508" s="25">
        <v>0</v>
      </c>
      <c r="M508" s="32">
        <v>463.05</v>
      </c>
      <c r="V508" s="17"/>
      <c r="W508" s="17"/>
    </row>
    <row r="509" spans="1:23" s="16" customFormat="1" ht="14.25" customHeight="1">
      <c r="A509" s="31">
        <f>'до 150 кВт'!A509</f>
        <v>44307</v>
      </c>
      <c r="B509" s="18">
        <v>20</v>
      </c>
      <c r="C509" s="19">
        <v>1818.24</v>
      </c>
      <c r="D509" s="19">
        <v>0</v>
      </c>
      <c r="E509" s="19">
        <v>50.83</v>
      </c>
      <c r="F509" s="24">
        <v>1839.9</v>
      </c>
      <c r="G509" s="24">
        <v>521</v>
      </c>
      <c r="H509" s="20">
        <f t="shared" si="28"/>
        <v>3636.0599999999995</v>
      </c>
      <c r="I509" s="20">
        <f t="shared" si="29"/>
        <v>4051.88</v>
      </c>
      <c r="J509" s="20">
        <f t="shared" si="30"/>
        <v>4713.240000000001</v>
      </c>
      <c r="K509" s="20">
        <f t="shared" si="31"/>
        <v>6172.53</v>
      </c>
      <c r="L509" s="25">
        <v>0</v>
      </c>
      <c r="M509" s="32">
        <v>50.83</v>
      </c>
      <c r="V509" s="17"/>
      <c r="W509" s="17"/>
    </row>
    <row r="510" spans="1:23" s="16" customFormat="1" ht="14.25" customHeight="1">
      <c r="A510" s="31">
        <f>'до 150 кВт'!A510</f>
        <v>44307</v>
      </c>
      <c r="B510" s="18">
        <v>21</v>
      </c>
      <c r="C510" s="19">
        <v>1831.93</v>
      </c>
      <c r="D510" s="19">
        <v>0</v>
      </c>
      <c r="E510" s="19">
        <v>300.39</v>
      </c>
      <c r="F510" s="24">
        <v>1853.59</v>
      </c>
      <c r="G510" s="24">
        <v>521</v>
      </c>
      <c r="H510" s="20">
        <f t="shared" si="28"/>
        <v>3649.75</v>
      </c>
      <c r="I510" s="20">
        <f t="shared" si="29"/>
        <v>4065.5700000000006</v>
      </c>
      <c r="J510" s="20">
        <f t="shared" si="30"/>
        <v>4726.930000000001</v>
      </c>
      <c r="K510" s="20">
        <f t="shared" si="31"/>
        <v>6186.22</v>
      </c>
      <c r="L510" s="25">
        <v>0</v>
      </c>
      <c r="M510" s="32">
        <v>300.39</v>
      </c>
      <c r="V510" s="17"/>
      <c r="W510" s="17"/>
    </row>
    <row r="511" spans="1:23" s="16" customFormat="1" ht="14.25" customHeight="1">
      <c r="A511" s="31">
        <f>'до 150 кВт'!A511</f>
        <v>44307</v>
      </c>
      <c r="B511" s="18">
        <v>22</v>
      </c>
      <c r="C511" s="19">
        <v>1785.16</v>
      </c>
      <c r="D511" s="19">
        <v>0</v>
      </c>
      <c r="E511" s="19">
        <v>564.21</v>
      </c>
      <c r="F511" s="24">
        <v>1806.82</v>
      </c>
      <c r="G511" s="24">
        <v>521</v>
      </c>
      <c r="H511" s="20">
        <f t="shared" si="28"/>
        <v>3602.9799999999996</v>
      </c>
      <c r="I511" s="20">
        <f t="shared" si="29"/>
        <v>4018.8</v>
      </c>
      <c r="J511" s="20">
        <f t="shared" si="30"/>
        <v>4680.160000000001</v>
      </c>
      <c r="K511" s="20">
        <f t="shared" si="31"/>
        <v>6139.45</v>
      </c>
      <c r="L511" s="25">
        <v>0</v>
      </c>
      <c r="M511" s="32">
        <v>564.21</v>
      </c>
      <c r="V511" s="17"/>
      <c r="W511" s="17"/>
    </row>
    <row r="512" spans="1:23" s="16" customFormat="1" ht="14.25" customHeight="1">
      <c r="A512" s="31">
        <f>'до 150 кВт'!A512</f>
        <v>44307</v>
      </c>
      <c r="B512" s="18">
        <v>23</v>
      </c>
      <c r="C512" s="19">
        <v>1675.41</v>
      </c>
      <c r="D512" s="19">
        <v>0</v>
      </c>
      <c r="E512" s="19">
        <v>583.74</v>
      </c>
      <c r="F512" s="24">
        <v>1697.07</v>
      </c>
      <c r="G512" s="24">
        <v>521</v>
      </c>
      <c r="H512" s="20">
        <f t="shared" si="28"/>
        <v>3493.2299999999996</v>
      </c>
      <c r="I512" s="20">
        <f t="shared" si="29"/>
        <v>3909.05</v>
      </c>
      <c r="J512" s="20">
        <f t="shared" si="30"/>
        <v>4570.410000000001</v>
      </c>
      <c r="K512" s="20">
        <f t="shared" si="31"/>
        <v>6029.7</v>
      </c>
      <c r="L512" s="25">
        <v>0</v>
      </c>
      <c r="M512" s="32">
        <v>583.74</v>
      </c>
      <c r="V512" s="17"/>
      <c r="W512" s="17"/>
    </row>
    <row r="513" spans="1:23" s="16" customFormat="1" ht="14.25" customHeight="1">
      <c r="A513" s="31">
        <f>'до 150 кВт'!A513</f>
        <v>44308</v>
      </c>
      <c r="B513" s="18">
        <v>0</v>
      </c>
      <c r="C513" s="19">
        <v>1360.24</v>
      </c>
      <c r="D513" s="19">
        <v>0</v>
      </c>
      <c r="E513" s="19">
        <v>197.86</v>
      </c>
      <c r="F513" s="24">
        <v>1381.9</v>
      </c>
      <c r="G513" s="24">
        <v>521</v>
      </c>
      <c r="H513" s="20">
        <f t="shared" si="28"/>
        <v>3178.06</v>
      </c>
      <c r="I513" s="20">
        <f t="shared" si="29"/>
        <v>3593.88</v>
      </c>
      <c r="J513" s="20">
        <f t="shared" si="30"/>
        <v>4255.240000000001</v>
      </c>
      <c r="K513" s="20">
        <f t="shared" si="31"/>
        <v>5714.53</v>
      </c>
      <c r="L513" s="25">
        <v>0</v>
      </c>
      <c r="M513" s="32">
        <v>197.86</v>
      </c>
      <c r="V513" s="17"/>
      <c r="W513" s="17"/>
    </row>
    <row r="514" spans="1:23" s="16" customFormat="1" ht="14.25" customHeight="1">
      <c r="A514" s="31">
        <f>'до 150 кВт'!A514</f>
        <v>44308</v>
      </c>
      <c r="B514" s="18">
        <v>1</v>
      </c>
      <c r="C514" s="19">
        <v>1241</v>
      </c>
      <c r="D514" s="19">
        <v>0</v>
      </c>
      <c r="E514" s="19">
        <v>329.92</v>
      </c>
      <c r="F514" s="24">
        <v>1262.66</v>
      </c>
      <c r="G514" s="24">
        <v>521</v>
      </c>
      <c r="H514" s="20">
        <f t="shared" si="28"/>
        <v>3058.8199999999997</v>
      </c>
      <c r="I514" s="20">
        <f t="shared" si="29"/>
        <v>3474.6400000000003</v>
      </c>
      <c r="J514" s="20">
        <f t="shared" si="30"/>
        <v>4136.000000000001</v>
      </c>
      <c r="K514" s="20">
        <f t="shared" si="31"/>
        <v>5595.29</v>
      </c>
      <c r="L514" s="25">
        <v>0</v>
      </c>
      <c r="M514" s="32">
        <v>329.92</v>
      </c>
      <c r="V514" s="17"/>
      <c r="W514" s="17"/>
    </row>
    <row r="515" spans="1:23" s="16" customFormat="1" ht="14.25" customHeight="1">
      <c r="A515" s="31">
        <f>'до 150 кВт'!A515</f>
        <v>44308</v>
      </c>
      <c r="B515" s="18">
        <v>2</v>
      </c>
      <c r="C515" s="19">
        <v>1230.11</v>
      </c>
      <c r="D515" s="19">
        <v>0</v>
      </c>
      <c r="E515" s="19">
        <v>329.52</v>
      </c>
      <c r="F515" s="24">
        <v>1251.77</v>
      </c>
      <c r="G515" s="24">
        <v>521</v>
      </c>
      <c r="H515" s="20">
        <f t="shared" si="28"/>
        <v>3047.93</v>
      </c>
      <c r="I515" s="20">
        <f t="shared" si="29"/>
        <v>3463.75</v>
      </c>
      <c r="J515" s="20">
        <f t="shared" si="30"/>
        <v>4125.110000000001</v>
      </c>
      <c r="K515" s="20">
        <f t="shared" si="31"/>
        <v>5584.4</v>
      </c>
      <c r="L515" s="25">
        <v>0</v>
      </c>
      <c r="M515" s="32">
        <v>329.52</v>
      </c>
      <c r="V515" s="17"/>
      <c r="W515" s="17"/>
    </row>
    <row r="516" spans="1:23" s="16" customFormat="1" ht="14.25" customHeight="1">
      <c r="A516" s="31">
        <f>'до 150 кВт'!A516</f>
        <v>44308</v>
      </c>
      <c r="B516" s="18">
        <v>3</v>
      </c>
      <c r="C516" s="19">
        <v>1199.93</v>
      </c>
      <c r="D516" s="19">
        <v>0</v>
      </c>
      <c r="E516" s="19">
        <v>297.58</v>
      </c>
      <c r="F516" s="24">
        <v>1221.59</v>
      </c>
      <c r="G516" s="24">
        <v>521</v>
      </c>
      <c r="H516" s="20">
        <f t="shared" si="28"/>
        <v>3017.75</v>
      </c>
      <c r="I516" s="20">
        <f t="shared" si="29"/>
        <v>3433.57</v>
      </c>
      <c r="J516" s="20">
        <f t="shared" si="30"/>
        <v>4094.9300000000003</v>
      </c>
      <c r="K516" s="20">
        <f t="shared" si="31"/>
        <v>5554.22</v>
      </c>
      <c r="L516" s="25">
        <v>0</v>
      </c>
      <c r="M516" s="32">
        <v>297.58</v>
      </c>
      <c r="V516" s="17"/>
      <c r="W516" s="17"/>
    </row>
    <row r="517" spans="1:23" s="16" customFormat="1" ht="14.25" customHeight="1">
      <c r="A517" s="31">
        <f>'до 150 кВт'!A517</f>
        <v>44308</v>
      </c>
      <c r="B517" s="18">
        <v>4</v>
      </c>
      <c r="C517" s="19">
        <v>1198.67</v>
      </c>
      <c r="D517" s="19">
        <v>0</v>
      </c>
      <c r="E517" s="19">
        <v>305.6</v>
      </c>
      <c r="F517" s="24">
        <v>1220.33</v>
      </c>
      <c r="G517" s="24">
        <v>521</v>
      </c>
      <c r="H517" s="20">
        <f t="shared" si="28"/>
        <v>3016.49</v>
      </c>
      <c r="I517" s="20">
        <f t="shared" si="29"/>
        <v>3432.3100000000004</v>
      </c>
      <c r="J517" s="20">
        <f t="shared" si="30"/>
        <v>4093.6700000000005</v>
      </c>
      <c r="K517" s="20">
        <f t="shared" si="31"/>
        <v>5552.96</v>
      </c>
      <c r="L517" s="25">
        <v>0</v>
      </c>
      <c r="M517" s="32">
        <v>305.6</v>
      </c>
      <c r="V517" s="17"/>
      <c r="W517" s="17"/>
    </row>
    <row r="518" spans="1:23" s="16" customFormat="1" ht="14.25" customHeight="1">
      <c r="A518" s="31">
        <f>'до 150 кВт'!A518</f>
        <v>44308</v>
      </c>
      <c r="B518" s="18">
        <v>5</v>
      </c>
      <c r="C518" s="19">
        <v>1232.3</v>
      </c>
      <c r="D518" s="19">
        <v>0</v>
      </c>
      <c r="E518" s="19">
        <v>16.48</v>
      </c>
      <c r="F518" s="24">
        <v>1253.96</v>
      </c>
      <c r="G518" s="24">
        <v>521</v>
      </c>
      <c r="H518" s="20">
        <f t="shared" si="28"/>
        <v>3050.12</v>
      </c>
      <c r="I518" s="20">
        <f t="shared" si="29"/>
        <v>3465.94</v>
      </c>
      <c r="J518" s="20">
        <f t="shared" si="30"/>
        <v>4127.3</v>
      </c>
      <c r="K518" s="20">
        <f t="shared" si="31"/>
        <v>5586.59</v>
      </c>
      <c r="L518" s="25">
        <v>0</v>
      </c>
      <c r="M518" s="32">
        <v>16.48</v>
      </c>
      <c r="V518" s="17"/>
      <c r="W518" s="17"/>
    </row>
    <row r="519" spans="1:23" s="16" customFormat="1" ht="14.25" customHeight="1">
      <c r="A519" s="31">
        <f>'до 150 кВт'!A519</f>
        <v>44308</v>
      </c>
      <c r="B519" s="18">
        <v>6</v>
      </c>
      <c r="C519" s="19">
        <v>1284.72</v>
      </c>
      <c r="D519" s="19">
        <v>0</v>
      </c>
      <c r="E519" s="19">
        <v>37.6</v>
      </c>
      <c r="F519" s="24">
        <v>1306.38</v>
      </c>
      <c r="G519" s="24">
        <v>521</v>
      </c>
      <c r="H519" s="20">
        <f t="shared" si="28"/>
        <v>3102.54</v>
      </c>
      <c r="I519" s="20">
        <f t="shared" si="29"/>
        <v>3518.36</v>
      </c>
      <c r="J519" s="20">
        <f t="shared" si="30"/>
        <v>4179.72</v>
      </c>
      <c r="K519" s="20">
        <f t="shared" si="31"/>
        <v>5639.01</v>
      </c>
      <c r="L519" s="25">
        <v>0</v>
      </c>
      <c r="M519" s="32">
        <v>37.6</v>
      </c>
      <c r="V519" s="17"/>
      <c r="W519" s="17"/>
    </row>
    <row r="520" spans="1:23" s="16" customFormat="1" ht="14.25" customHeight="1">
      <c r="A520" s="31">
        <f>'до 150 кВт'!A520</f>
        <v>44308</v>
      </c>
      <c r="B520" s="18">
        <v>7</v>
      </c>
      <c r="C520" s="19">
        <v>1451.36</v>
      </c>
      <c r="D520" s="19">
        <v>0</v>
      </c>
      <c r="E520" s="19">
        <v>87.58</v>
      </c>
      <c r="F520" s="24">
        <v>1473.02</v>
      </c>
      <c r="G520" s="24">
        <v>521</v>
      </c>
      <c r="H520" s="20">
        <f t="shared" si="28"/>
        <v>3269.18</v>
      </c>
      <c r="I520" s="20">
        <f t="shared" si="29"/>
        <v>3685</v>
      </c>
      <c r="J520" s="20">
        <f t="shared" si="30"/>
        <v>4346.360000000001</v>
      </c>
      <c r="K520" s="20">
        <f t="shared" si="31"/>
        <v>5805.65</v>
      </c>
      <c r="L520" s="25">
        <v>0</v>
      </c>
      <c r="M520" s="32">
        <v>87.58</v>
      </c>
      <c r="V520" s="17"/>
      <c r="W520" s="17"/>
    </row>
    <row r="521" spans="1:23" s="16" customFormat="1" ht="14.25" customHeight="1">
      <c r="A521" s="31">
        <f>'до 150 кВт'!A521</f>
        <v>44308</v>
      </c>
      <c r="B521" s="18">
        <v>8</v>
      </c>
      <c r="C521" s="19">
        <v>1796.54</v>
      </c>
      <c r="D521" s="19">
        <v>0</v>
      </c>
      <c r="E521" s="19">
        <v>188.21</v>
      </c>
      <c r="F521" s="24">
        <v>1818.2</v>
      </c>
      <c r="G521" s="24">
        <v>521</v>
      </c>
      <c r="H521" s="20">
        <f t="shared" si="28"/>
        <v>3614.3599999999997</v>
      </c>
      <c r="I521" s="20">
        <f t="shared" si="29"/>
        <v>4030.1800000000003</v>
      </c>
      <c r="J521" s="20">
        <f t="shared" si="30"/>
        <v>4691.54</v>
      </c>
      <c r="K521" s="20">
        <f t="shared" si="31"/>
        <v>6150.83</v>
      </c>
      <c r="L521" s="25">
        <v>0</v>
      </c>
      <c r="M521" s="32">
        <v>188.21</v>
      </c>
      <c r="V521" s="17"/>
      <c r="W521" s="17"/>
    </row>
    <row r="522" spans="1:23" s="16" customFormat="1" ht="14.25" customHeight="1">
      <c r="A522" s="31">
        <f>'до 150 кВт'!A522</f>
        <v>44308</v>
      </c>
      <c r="B522" s="18">
        <v>9</v>
      </c>
      <c r="C522" s="19">
        <v>1827.67</v>
      </c>
      <c r="D522" s="19">
        <v>0</v>
      </c>
      <c r="E522" s="19">
        <v>233.56</v>
      </c>
      <c r="F522" s="24">
        <v>1849.33</v>
      </c>
      <c r="G522" s="24">
        <v>521</v>
      </c>
      <c r="H522" s="20">
        <f aca="true" t="shared" si="32" ref="H522:H585">SUM($C522,$G522,$R$5,$R$6)</f>
        <v>3645.49</v>
      </c>
      <c r="I522" s="20">
        <f aca="true" t="shared" si="33" ref="I522:I585">SUM($C522,$G522,$S$5,$S$6)</f>
        <v>4061.3100000000004</v>
      </c>
      <c r="J522" s="20">
        <f aca="true" t="shared" si="34" ref="J522:J585">SUM($C522,$G522,$T$5,$T$6)</f>
        <v>4722.670000000001</v>
      </c>
      <c r="K522" s="20">
        <f aca="true" t="shared" si="35" ref="K522:K585">SUM($C522,$G522,$U$5,$U$6)</f>
        <v>6181.96</v>
      </c>
      <c r="L522" s="25">
        <v>0</v>
      </c>
      <c r="M522" s="32">
        <v>233.56</v>
      </c>
      <c r="V522" s="17"/>
      <c r="W522" s="17"/>
    </row>
    <row r="523" spans="1:23" s="16" customFormat="1" ht="14.25" customHeight="1">
      <c r="A523" s="31">
        <f>'до 150 кВт'!A523</f>
        <v>44308</v>
      </c>
      <c r="B523" s="18">
        <v>10</v>
      </c>
      <c r="C523" s="19">
        <v>1838.27</v>
      </c>
      <c r="D523" s="19">
        <v>0</v>
      </c>
      <c r="E523" s="19">
        <v>134.73</v>
      </c>
      <c r="F523" s="24">
        <v>1859.93</v>
      </c>
      <c r="G523" s="24">
        <v>521</v>
      </c>
      <c r="H523" s="20">
        <f t="shared" si="32"/>
        <v>3656.09</v>
      </c>
      <c r="I523" s="20">
        <f t="shared" si="33"/>
        <v>4071.91</v>
      </c>
      <c r="J523" s="20">
        <f t="shared" si="34"/>
        <v>4733.27</v>
      </c>
      <c r="K523" s="20">
        <f t="shared" si="35"/>
        <v>6192.56</v>
      </c>
      <c r="L523" s="25">
        <v>0</v>
      </c>
      <c r="M523" s="32">
        <v>134.73</v>
      </c>
      <c r="V523" s="17"/>
      <c r="W523" s="17"/>
    </row>
    <row r="524" spans="1:23" s="16" customFormat="1" ht="14.25" customHeight="1">
      <c r="A524" s="31">
        <f>'до 150 кВт'!A524</f>
        <v>44308</v>
      </c>
      <c r="B524" s="18">
        <v>11</v>
      </c>
      <c r="C524" s="19">
        <v>1836.54</v>
      </c>
      <c r="D524" s="19">
        <v>0</v>
      </c>
      <c r="E524" s="19">
        <v>156.6</v>
      </c>
      <c r="F524" s="24">
        <v>1858.2</v>
      </c>
      <c r="G524" s="24">
        <v>521</v>
      </c>
      <c r="H524" s="20">
        <f t="shared" si="32"/>
        <v>3654.3599999999997</v>
      </c>
      <c r="I524" s="20">
        <f t="shared" si="33"/>
        <v>4070.1800000000003</v>
      </c>
      <c r="J524" s="20">
        <f t="shared" si="34"/>
        <v>4731.54</v>
      </c>
      <c r="K524" s="20">
        <f t="shared" si="35"/>
        <v>6190.83</v>
      </c>
      <c r="L524" s="25">
        <v>0</v>
      </c>
      <c r="M524" s="32">
        <v>156.6</v>
      </c>
      <c r="V524" s="17"/>
      <c r="W524" s="17"/>
    </row>
    <row r="525" spans="1:23" s="16" customFormat="1" ht="14.25" customHeight="1">
      <c r="A525" s="31">
        <f>'до 150 кВт'!A525</f>
        <v>44308</v>
      </c>
      <c r="B525" s="18">
        <v>12</v>
      </c>
      <c r="C525" s="19">
        <v>1838.14</v>
      </c>
      <c r="D525" s="19">
        <v>0</v>
      </c>
      <c r="E525" s="19">
        <v>203.18</v>
      </c>
      <c r="F525" s="24">
        <v>1859.8</v>
      </c>
      <c r="G525" s="24">
        <v>521</v>
      </c>
      <c r="H525" s="20">
        <f t="shared" si="32"/>
        <v>3655.96</v>
      </c>
      <c r="I525" s="20">
        <f t="shared" si="33"/>
        <v>4071.7800000000007</v>
      </c>
      <c r="J525" s="20">
        <f t="shared" si="34"/>
        <v>4733.14</v>
      </c>
      <c r="K525" s="20">
        <f t="shared" si="35"/>
        <v>6192.43</v>
      </c>
      <c r="L525" s="25">
        <v>0</v>
      </c>
      <c r="M525" s="32">
        <v>203.18</v>
      </c>
      <c r="V525" s="17"/>
      <c r="W525" s="17"/>
    </row>
    <row r="526" spans="1:23" s="16" customFormat="1" ht="14.25" customHeight="1">
      <c r="A526" s="31">
        <f>'до 150 кВт'!A526</f>
        <v>44308</v>
      </c>
      <c r="B526" s="18">
        <v>13</v>
      </c>
      <c r="C526" s="19">
        <v>1835.86</v>
      </c>
      <c r="D526" s="19">
        <v>0</v>
      </c>
      <c r="E526" s="19">
        <v>173.1</v>
      </c>
      <c r="F526" s="24">
        <v>1857.52</v>
      </c>
      <c r="G526" s="24">
        <v>521</v>
      </c>
      <c r="H526" s="20">
        <f t="shared" si="32"/>
        <v>3653.6799999999994</v>
      </c>
      <c r="I526" s="20">
        <f t="shared" si="33"/>
        <v>4069.5</v>
      </c>
      <c r="J526" s="20">
        <f t="shared" si="34"/>
        <v>4730.86</v>
      </c>
      <c r="K526" s="20">
        <f t="shared" si="35"/>
        <v>6190.15</v>
      </c>
      <c r="L526" s="25">
        <v>0</v>
      </c>
      <c r="M526" s="32">
        <v>173.1</v>
      </c>
      <c r="V526" s="17"/>
      <c r="W526" s="17"/>
    </row>
    <row r="527" spans="1:23" s="16" customFormat="1" ht="14.25" customHeight="1">
      <c r="A527" s="31">
        <f>'до 150 кВт'!A527</f>
        <v>44308</v>
      </c>
      <c r="B527" s="18">
        <v>14</v>
      </c>
      <c r="C527" s="19">
        <v>1833.47</v>
      </c>
      <c r="D527" s="19">
        <v>0</v>
      </c>
      <c r="E527" s="19">
        <v>117.37</v>
      </c>
      <c r="F527" s="24">
        <v>1855.13</v>
      </c>
      <c r="G527" s="24">
        <v>521</v>
      </c>
      <c r="H527" s="20">
        <f t="shared" si="32"/>
        <v>3651.29</v>
      </c>
      <c r="I527" s="20">
        <f t="shared" si="33"/>
        <v>4067.1100000000006</v>
      </c>
      <c r="J527" s="20">
        <f t="shared" si="34"/>
        <v>4728.47</v>
      </c>
      <c r="K527" s="20">
        <f t="shared" si="35"/>
        <v>6187.76</v>
      </c>
      <c r="L527" s="25">
        <v>0</v>
      </c>
      <c r="M527" s="32">
        <v>117.37</v>
      </c>
      <c r="V527" s="17"/>
      <c r="W527" s="17"/>
    </row>
    <row r="528" spans="1:23" s="16" customFormat="1" ht="14.25" customHeight="1">
      <c r="A528" s="31">
        <f>'до 150 кВт'!A528</f>
        <v>44308</v>
      </c>
      <c r="B528" s="18">
        <v>15</v>
      </c>
      <c r="C528" s="19">
        <v>1826.45</v>
      </c>
      <c r="D528" s="19">
        <v>0</v>
      </c>
      <c r="E528" s="19">
        <v>108.73</v>
      </c>
      <c r="F528" s="24">
        <v>1848.11</v>
      </c>
      <c r="G528" s="24">
        <v>521</v>
      </c>
      <c r="H528" s="20">
        <f t="shared" si="32"/>
        <v>3644.2699999999995</v>
      </c>
      <c r="I528" s="20">
        <f t="shared" si="33"/>
        <v>4060.09</v>
      </c>
      <c r="J528" s="20">
        <f t="shared" si="34"/>
        <v>4721.45</v>
      </c>
      <c r="K528" s="20">
        <f t="shared" si="35"/>
        <v>6180.74</v>
      </c>
      <c r="L528" s="25">
        <v>0</v>
      </c>
      <c r="M528" s="32">
        <v>108.73</v>
      </c>
      <c r="V528" s="17"/>
      <c r="W528" s="17"/>
    </row>
    <row r="529" spans="1:23" s="16" customFormat="1" ht="14.25" customHeight="1">
      <c r="A529" s="31">
        <f>'до 150 кВт'!A529</f>
        <v>44308</v>
      </c>
      <c r="B529" s="18">
        <v>16</v>
      </c>
      <c r="C529" s="19">
        <v>1810.78</v>
      </c>
      <c r="D529" s="19">
        <v>0</v>
      </c>
      <c r="E529" s="19">
        <v>136.48</v>
      </c>
      <c r="F529" s="24">
        <v>1832.44</v>
      </c>
      <c r="G529" s="24">
        <v>521</v>
      </c>
      <c r="H529" s="20">
        <f t="shared" si="32"/>
        <v>3628.5999999999995</v>
      </c>
      <c r="I529" s="20">
        <f t="shared" si="33"/>
        <v>4044.42</v>
      </c>
      <c r="J529" s="20">
        <f t="shared" si="34"/>
        <v>4705.78</v>
      </c>
      <c r="K529" s="20">
        <f t="shared" si="35"/>
        <v>6165.07</v>
      </c>
      <c r="L529" s="25">
        <v>0</v>
      </c>
      <c r="M529" s="32">
        <v>136.48</v>
      </c>
      <c r="V529" s="17"/>
      <c r="W529" s="17"/>
    </row>
    <row r="530" spans="1:23" s="16" customFormat="1" ht="14.25" customHeight="1">
      <c r="A530" s="31">
        <f>'до 150 кВт'!A530</f>
        <v>44308</v>
      </c>
      <c r="B530" s="18">
        <v>17</v>
      </c>
      <c r="C530" s="19">
        <v>1799.73</v>
      </c>
      <c r="D530" s="19">
        <v>0</v>
      </c>
      <c r="E530" s="19">
        <v>130.44</v>
      </c>
      <c r="F530" s="24">
        <v>1821.39</v>
      </c>
      <c r="G530" s="24">
        <v>521</v>
      </c>
      <c r="H530" s="20">
        <f t="shared" si="32"/>
        <v>3617.55</v>
      </c>
      <c r="I530" s="20">
        <f t="shared" si="33"/>
        <v>4033.37</v>
      </c>
      <c r="J530" s="20">
        <f t="shared" si="34"/>
        <v>4694.7300000000005</v>
      </c>
      <c r="K530" s="20">
        <f t="shared" si="35"/>
        <v>6154.0199999999995</v>
      </c>
      <c r="L530" s="25">
        <v>0</v>
      </c>
      <c r="M530" s="32">
        <v>130.44</v>
      </c>
      <c r="V530" s="17"/>
      <c r="W530" s="17"/>
    </row>
    <row r="531" spans="1:23" s="16" customFormat="1" ht="14.25" customHeight="1">
      <c r="A531" s="31">
        <f>'до 150 кВт'!A531</f>
        <v>44308</v>
      </c>
      <c r="B531" s="18">
        <v>18</v>
      </c>
      <c r="C531" s="19">
        <v>1833.59</v>
      </c>
      <c r="D531" s="19">
        <v>0</v>
      </c>
      <c r="E531" s="19">
        <v>89.08</v>
      </c>
      <c r="F531" s="24">
        <v>1855.25</v>
      </c>
      <c r="G531" s="24">
        <v>521</v>
      </c>
      <c r="H531" s="20">
        <f t="shared" si="32"/>
        <v>3651.41</v>
      </c>
      <c r="I531" s="20">
        <f t="shared" si="33"/>
        <v>4067.2300000000005</v>
      </c>
      <c r="J531" s="20">
        <f t="shared" si="34"/>
        <v>4728.590000000001</v>
      </c>
      <c r="K531" s="20">
        <f t="shared" si="35"/>
        <v>6187.88</v>
      </c>
      <c r="L531" s="25">
        <v>0</v>
      </c>
      <c r="M531" s="32">
        <v>89.08</v>
      </c>
      <c r="V531" s="17"/>
      <c r="W531" s="17"/>
    </row>
    <row r="532" spans="1:23" s="16" customFormat="1" ht="14.25" customHeight="1">
      <c r="A532" s="31">
        <f>'до 150 кВт'!A532</f>
        <v>44308</v>
      </c>
      <c r="B532" s="18">
        <v>19</v>
      </c>
      <c r="C532" s="19">
        <v>1835.98</v>
      </c>
      <c r="D532" s="19">
        <v>0</v>
      </c>
      <c r="E532" s="19">
        <v>54.67</v>
      </c>
      <c r="F532" s="24">
        <v>1857.64</v>
      </c>
      <c r="G532" s="24">
        <v>521</v>
      </c>
      <c r="H532" s="20">
        <f t="shared" si="32"/>
        <v>3653.8</v>
      </c>
      <c r="I532" s="20">
        <f t="shared" si="33"/>
        <v>4069.62</v>
      </c>
      <c r="J532" s="20">
        <f t="shared" si="34"/>
        <v>4730.9800000000005</v>
      </c>
      <c r="K532" s="20">
        <f t="shared" si="35"/>
        <v>6190.2699999999995</v>
      </c>
      <c r="L532" s="25">
        <v>0</v>
      </c>
      <c r="M532" s="32">
        <v>54.67</v>
      </c>
      <c r="V532" s="17"/>
      <c r="W532" s="17"/>
    </row>
    <row r="533" spans="1:23" s="16" customFormat="1" ht="14.25" customHeight="1">
      <c r="A533" s="31">
        <f>'до 150 кВт'!A533</f>
        <v>44308</v>
      </c>
      <c r="B533" s="18">
        <v>20</v>
      </c>
      <c r="C533" s="19">
        <v>1801.51</v>
      </c>
      <c r="D533" s="19">
        <v>0</v>
      </c>
      <c r="E533" s="19">
        <v>225.17</v>
      </c>
      <c r="F533" s="24">
        <v>1823.17</v>
      </c>
      <c r="G533" s="24">
        <v>521</v>
      </c>
      <c r="H533" s="20">
        <f t="shared" si="32"/>
        <v>3619.33</v>
      </c>
      <c r="I533" s="20">
        <f t="shared" si="33"/>
        <v>4035.1500000000005</v>
      </c>
      <c r="J533" s="20">
        <f t="shared" si="34"/>
        <v>4696.510000000001</v>
      </c>
      <c r="K533" s="20">
        <f t="shared" si="35"/>
        <v>6155.8</v>
      </c>
      <c r="L533" s="25">
        <v>0</v>
      </c>
      <c r="M533" s="32">
        <v>225.17</v>
      </c>
      <c r="V533" s="17"/>
      <c r="W533" s="17"/>
    </row>
    <row r="534" spans="1:23" s="16" customFormat="1" ht="14.25" customHeight="1">
      <c r="A534" s="31">
        <f>'до 150 кВт'!A534</f>
        <v>44308</v>
      </c>
      <c r="B534" s="18">
        <v>21</v>
      </c>
      <c r="C534" s="19">
        <v>1805.58</v>
      </c>
      <c r="D534" s="19">
        <v>0</v>
      </c>
      <c r="E534" s="19">
        <v>212.35</v>
      </c>
      <c r="F534" s="24">
        <v>1827.24</v>
      </c>
      <c r="G534" s="24">
        <v>521</v>
      </c>
      <c r="H534" s="20">
        <f t="shared" si="32"/>
        <v>3623.3999999999996</v>
      </c>
      <c r="I534" s="20">
        <f t="shared" si="33"/>
        <v>4039.2200000000003</v>
      </c>
      <c r="J534" s="20">
        <f t="shared" si="34"/>
        <v>4700.580000000001</v>
      </c>
      <c r="K534" s="20">
        <f t="shared" si="35"/>
        <v>6159.87</v>
      </c>
      <c r="L534" s="25">
        <v>0</v>
      </c>
      <c r="M534" s="32">
        <v>212.35</v>
      </c>
      <c r="V534" s="17"/>
      <c r="W534" s="17"/>
    </row>
    <row r="535" spans="1:23" s="16" customFormat="1" ht="14.25" customHeight="1">
      <c r="A535" s="31">
        <f>'до 150 кВт'!A535</f>
        <v>44308</v>
      </c>
      <c r="B535" s="18">
        <v>22</v>
      </c>
      <c r="C535" s="19">
        <v>1788.07</v>
      </c>
      <c r="D535" s="19">
        <v>0</v>
      </c>
      <c r="E535" s="19">
        <v>512.46</v>
      </c>
      <c r="F535" s="24">
        <v>1809.73</v>
      </c>
      <c r="G535" s="24">
        <v>521</v>
      </c>
      <c r="H535" s="20">
        <f t="shared" si="32"/>
        <v>3605.8899999999994</v>
      </c>
      <c r="I535" s="20">
        <f t="shared" si="33"/>
        <v>4021.71</v>
      </c>
      <c r="J535" s="20">
        <f t="shared" si="34"/>
        <v>4683.070000000001</v>
      </c>
      <c r="K535" s="20">
        <f t="shared" si="35"/>
        <v>6142.36</v>
      </c>
      <c r="L535" s="25">
        <v>0</v>
      </c>
      <c r="M535" s="32">
        <v>512.46</v>
      </c>
      <c r="V535" s="17"/>
      <c r="W535" s="17"/>
    </row>
    <row r="536" spans="1:23" s="16" customFormat="1" ht="14.25" customHeight="1">
      <c r="A536" s="31">
        <f>'до 150 кВт'!A536</f>
        <v>44308</v>
      </c>
      <c r="B536" s="18">
        <v>23</v>
      </c>
      <c r="C536" s="19">
        <v>1714.12</v>
      </c>
      <c r="D536" s="19">
        <v>0</v>
      </c>
      <c r="E536" s="19">
        <v>479.74</v>
      </c>
      <c r="F536" s="24">
        <v>1735.78</v>
      </c>
      <c r="G536" s="24">
        <v>521</v>
      </c>
      <c r="H536" s="20">
        <f t="shared" si="32"/>
        <v>3531.9399999999996</v>
      </c>
      <c r="I536" s="20">
        <f t="shared" si="33"/>
        <v>3947.76</v>
      </c>
      <c r="J536" s="20">
        <f t="shared" si="34"/>
        <v>4609.12</v>
      </c>
      <c r="K536" s="20">
        <f t="shared" si="35"/>
        <v>6068.41</v>
      </c>
      <c r="L536" s="25">
        <v>0</v>
      </c>
      <c r="M536" s="32">
        <v>479.74</v>
      </c>
      <c r="V536" s="17"/>
      <c r="W536" s="17"/>
    </row>
    <row r="537" spans="1:23" s="16" customFormat="1" ht="14.25" customHeight="1">
      <c r="A537" s="31">
        <f>'до 150 кВт'!A537</f>
        <v>44309</v>
      </c>
      <c r="B537" s="18">
        <v>0</v>
      </c>
      <c r="C537" s="19">
        <v>1285.62</v>
      </c>
      <c r="D537" s="19">
        <v>0</v>
      </c>
      <c r="E537" s="19">
        <v>81.37</v>
      </c>
      <c r="F537" s="24">
        <v>1307.28</v>
      </c>
      <c r="G537" s="24">
        <v>521</v>
      </c>
      <c r="H537" s="20">
        <f t="shared" si="32"/>
        <v>3103.4399999999996</v>
      </c>
      <c r="I537" s="20">
        <f t="shared" si="33"/>
        <v>3519.26</v>
      </c>
      <c r="J537" s="20">
        <f t="shared" si="34"/>
        <v>4180.62</v>
      </c>
      <c r="K537" s="20">
        <f t="shared" si="35"/>
        <v>5639.91</v>
      </c>
      <c r="L537" s="25">
        <v>0</v>
      </c>
      <c r="M537" s="32">
        <v>81.37</v>
      </c>
      <c r="V537" s="17"/>
      <c r="W537" s="17"/>
    </row>
    <row r="538" spans="1:23" s="16" customFormat="1" ht="14.25" customHeight="1">
      <c r="A538" s="31">
        <f>'до 150 кВт'!A538</f>
        <v>44309</v>
      </c>
      <c r="B538" s="18">
        <v>1</v>
      </c>
      <c r="C538" s="19">
        <v>1212.14</v>
      </c>
      <c r="D538" s="19">
        <v>0</v>
      </c>
      <c r="E538" s="19">
        <v>114.36</v>
      </c>
      <c r="F538" s="24">
        <v>1233.8</v>
      </c>
      <c r="G538" s="24">
        <v>521</v>
      </c>
      <c r="H538" s="20">
        <f t="shared" si="32"/>
        <v>3029.96</v>
      </c>
      <c r="I538" s="20">
        <f t="shared" si="33"/>
        <v>3445.78</v>
      </c>
      <c r="J538" s="20">
        <f t="shared" si="34"/>
        <v>4107.14</v>
      </c>
      <c r="K538" s="20">
        <f t="shared" si="35"/>
        <v>5566.43</v>
      </c>
      <c r="L538" s="25">
        <v>0</v>
      </c>
      <c r="M538" s="32">
        <v>114.36</v>
      </c>
      <c r="V538" s="17"/>
      <c r="W538" s="17"/>
    </row>
    <row r="539" spans="1:23" s="16" customFormat="1" ht="14.25" customHeight="1">
      <c r="A539" s="31">
        <f>'до 150 кВт'!A539</f>
        <v>44309</v>
      </c>
      <c r="B539" s="18">
        <v>2</v>
      </c>
      <c r="C539" s="19">
        <v>1685.56</v>
      </c>
      <c r="D539" s="19">
        <v>0</v>
      </c>
      <c r="E539" s="19">
        <v>765.66</v>
      </c>
      <c r="F539" s="24">
        <v>1707.22</v>
      </c>
      <c r="G539" s="24">
        <v>521</v>
      </c>
      <c r="H539" s="20">
        <f t="shared" si="32"/>
        <v>3503.38</v>
      </c>
      <c r="I539" s="20">
        <f t="shared" si="33"/>
        <v>3919.2</v>
      </c>
      <c r="J539" s="20">
        <f t="shared" si="34"/>
        <v>4580.56</v>
      </c>
      <c r="K539" s="20">
        <f t="shared" si="35"/>
        <v>6039.849999999999</v>
      </c>
      <c r="L539" s="25">
        <v>0</v>
      </c>
      <c r="M539" s="32">
        <v>765.66</v>
      </c>
      <c r="V539" s="17"/>
      <c r="W539" s="17"/>
    </row>
    <row r="540" spans="1:23" s="16" customFormat="1" ht="14.25" customHeight="1">
      <c r="A540" s="31">
        <f>'до 150 кВт'!A540</f>
        <v>44309</v>
      </c>
      <c r="B540" s="18">
        <v>3</v>
      </c>
      <c r="C540" s="19">
        <v>1684.51</v>
      </c>
      <c r="D540" s="19">
        <v>0</v>
      </c>
      <c r="E540" s="19">
        <v>648.78</v>
      </c>
      <c r="F540" s="24">
        <v>1706.17</v>
      </c>
      <c r="G540" s="24">
        <v>521</v>
      </c>
      <c r="H540" s="20">
        <f t="shared" si="32"/>
        <v>3502.33</v>
      </c>
      <c r="I540" s="20">
        <f t="shared" si="33"/>
        <v>3918.1500000000005</v>
      </c>
      <c r="J540" s="20">
        <f t="shared" si="34"/>
        <v>4579.510000000001</v>
      </c>
      <c r="K540" s="20">
        <f t="shared" si="35"/>
        <v>6038.8</v>
      </c>
      <c r="L540" s="25">
        <v>0</v>
      </c>
      <c r="M540" s="32">
        <v>648.78</v>
      </c>
      <c r="V540" s="17"/>
      <c r="W540" s="17"/>
    </row>
    <row r="541" spans="1:23" s="16" customFormat="1" ht="14.25" customHeight="1">
      <c r="A541" s="31">
        <f>'до 150 кВт'!A541</f>
        <v>44309</v>
      </c>
      <c r="B541" s="18">
        <v>4</v>
      </c>
      <c r="C541" s="19">
        <v>1685.61</v>
      </c>
      <c r="D541" s="19">
        <v>0</v>
      </c>
      <c r="E541" s="19">
        <v>824.78</v>
      </c>
      <c r="F541" s="24">
        <v>1707.27</v>
      </c>
      <c r="G541" s="24">
        <v>521</v>
      </c>
      <c r="H541" s="20">
        <f t="shared" si="32"/>
        <v>3503.4299999999994</v>
      </c>
      <c r="I541" s="20">
        <f t="shared" si="33"/>
        <v>3919.25</v>
      </c>
      <c r="J541" s="20">
        <f t="shared" si="34"/>
        <v>4580.61</v>
      </c>
      <c r="K541" s="20">
        <f t="shared" si="35"/>
        <v>6039.9</v>
      </c>
      <c r="L541" s="25">
        <v>0</v>
      </c>
      <c r="M541" s="32">
        <v>824.78</v>
      </c>
      <c r="V541" s="17"/>
      <c r="W541" s="17"/>
    </row>
    <row r="542" spans="1:23" s="16" customFormat="1" ht="14.25" customHeight="1">
      <c r="A542" s="31">
        <f>'до 150 кВт'!A542</f>
        <v>44309</v>
      </c>
      <c r="B542" s="18">
        <v>5</v>
      </c>
      <c r="C542" s="19">
        <v>1210.34</v>
      </c>
      <c r="D542" s="19">
        <v>0</v>
      </c>
      <c r="E542" s="19">
        <v>45.06</v>
      </c>
      <c r="F542" s="24">
        <v>1232</v>
      </c>
      <c r="G542" s="24">
        <v>521</v>
      </c>
      <c r="H542" s="20">
        <f t="shared" si="32"/>
        <v>3028.16</v>
      </c>
      <c r="I542" s="20">
        <f t="shared" si="33"/>
        <v>3443.98</v>
      </c>
      <c r="J542" s="20">
        <f t="shared" si="34"/>
        <v>4105.34</v>
      </c>
      <c r="K542" s="20">
        <f t="shared" si="35"/>
        <v>5564.63</v>
      </c>
      <c r="L542" s="25">
        <v>0</v>
      </c>
      <c r="M542" s="32">
        <v>45.06</v>
      </c>
      <c r="V542" s="17"/>
      <c r="W542" s="17"/>
    </row>
    <row r="543" spans="1:23" s="16" customFormat="1" ht="14.25" customHeight="1">
      <c r="A543" s="31">
        <f>'до 150 кВт'!A543</f>
        <v>44309</v>
      </c>
      <c r="B543" s="18">
        <v>6</v>
      </c>
      <c r="C543" s="19">
        <v>1240.73</v>
      </c>
      <c r="D543" s="19">
        <v>0</v>
      </c>
      <c r="E543" s="19">
        <v>29.37</v>
      </c>
      <c r="F543" s="24">
        <v>1262.39</v>
      </c>
      <c r="G543" s="24">
        <v>521</v>
      </c>
      <c r="H543" s="20">
        <f t="shared" si="32"/>
        <v>3058.55</v>
      </c>
      <c r="I543" s="20">
        <f t="shared" si="33"/>
        <v>3474.37</v>
      </c>
      <c r="J543" s="20">
        <f t="shared" si="34"/>
        <v>4135.7300000000005</v>
      </c>
      <c r="K543" s="20">
        <f t="shared" si="35"/>
        <v>5595.0199999999995</v>
      </c>
      <c r="L543" s="25">
        <v>0</v>
      </c>
      <c r="M543" s="32">
        <v>29.37</v>
      </c>
      <c r="V543" s="17"/>
      <c r="W543" s="17"/>
    </row>
    <row r="544" spans="1:23" s="16" customFormat="1" ht="14.25" customHeight="1">
      <c r="A544" s="31">
        <f>'до 150 кВт'!A544</f>
        <v>44309</v>
      </c>
      <c r="B544" s="18">
        <v>7</v>
      </c>
      <c r="C544" s="19">
        <v>1331.12</v>
      </c>
      <c r="D544" s="19">
        <v>0</v>
      </c>
      <c r="E544" s="19">
        <v>34.38</v>
      </c>
      <c r="F544" s="24">
        <v>1352.78</v>
      </c>
      <c r="G544" s="24">
        <v>521</v>
      </c>
      <c r="H544" s="20">
        <f t="shared" si="32"/>
        <v>3148.9399999999996</v>
      </c>
      <c r="I544" s="20">
        <f t="shared" si="33"/>
        <v>3564.76</v>
      </c>
      <c r="J544" s="20">
        <f t="shared" si="34"/>
        <v>4226.12</v>
      </c>
      <c r="K544" s="20">
        <f t="shared" si="35"/>
        <v>5685.41</v>
      </c>
      <c r="L544" s="25">
        <v>0</v>
      </c>
      <c r="M544" s="32">
        <v>34.38</v>
      </c>
      <c r="V544" s="17"/>
      <c r="W544" s="17"/>
    </row>
    <row r="545" spans="1:23" s="16" customFormat="1" ht="14.25" customHeight="1">
      <c r="A545" s="31">
        <f>'до 150 кВт'!A545</f>
        <v>44309</v>
      </c>
      <c r="B545" s="18">
        <v>8</v>
      </c>
      <c r="C545" s="19">
        <v>1729.64</v>
      </c>
      <c r="D545" s="19">
        <v>0</v>
      </c>
      <c r="E545" s="19">
        <v>126.27</v>
      </c>
      <c r="F545" s="24">
        <v>1751.3</v>
      </c>
      <c r="G545" s="24">
        <v>521</v>
      </c>
      <c r="H545" s="20">
        <f t="shared" si="32"/>
        <v>3547.46</v>
      </c>
      <c r="I545" s="20">
        <f t="shared" si="33"/>
        <v>3963.2800000000007</v>
      </c>
      <c r="J545" s="20">
        <f t="shared" si="34"/>
        <v>4624.64</v>
      </c>
      <c r="K545" s="20">
        <f t="shared" si="35"/>
        <v>6083.93</v>
      </c>
      <c r="L545" s="25">
        <v>0</v>
      </c>
      <c r="M545" s="32">
        <v>126.27</v>
      </c>
      <c r="V545" s="17"/>
      <c r="W545" s="17"/>
    </row>
    <row r="546" spans="1:23" s="16" customFormat="1" ht="14.25" customHeight="1">
      <c r="A546" s="31">
        <f>'до 150 кВт'!A546</f>
        <v>44309</v>
      </c>
      <c r="B546" s="18">
        <v>9</v>
      </c>
      <c r="C546" s="19">
        <v>1797.25</v>
      </c>
      <c r="D546" s="19">
        <v>0</v>
      </c>
      <c r="E546" s="19">
        <v>153.82</v>
      </c>
      <c r="F546" s="24">
        <v>1818.91</v>
      </c>
      <c r="G546" s="24">
        <v>521</v>
      </c>
      <c r="H546" s="20">
        <f t="shared" si="32"/>
        <v>3615.0699999999997</v>
      </c>
      <c r="I546" s="20">
        <f t="shared" si="33"/>
        <v>4030.8900000000003</v>
      </c>
      <c r="J546" s="20">
        <f t="shared" si="34"/>
        <v>4692.250000000001</v>
      </c>
      <c r="K546" s="20">
        <f t="shared" si="35"/>
        <v>6151.54</v>
      </c>
      <c r="L546" s="25">
        <v>0</v>
      </c>
      <c r="M546" s="32">
        <v>153.82</v>
      </c>
      <c r="V546" s="17"/>
      <c r="W546" s="17"/>
    </row>
    <row r="547" spans="1:23" s="16" customFormat="1" ht="14.25" customHeight="1">
      <c r="A547" s="31">
        <f>'до 150 кВт'!A547</f>
        <v>44309</v>
      </c>
      <c r="B547" s="18">
        <v>10</v>
      </c>
      <c r="C547" s="19">
        <v>1815.36</v>
      </c>
      <c r="D547" s="19">
        <v>0</v>
      </c>
      <c r="E547" s="19">
        <v>613.34</v>
      </c>
      <c r="F547" s="24">
        <v>1837.02</v>
      </c>
      <c r="G547" s="24">
        <v>521</v>
      </c>
      <c r="H547" s="20">
        <f t="shared" si="32"/>
        <v>3633.1799999999994</v>
      </c>
      <c r="I547" s="20">
        <f t="shared" si="33"/>
        <v>4049</v>
      </c>
      <c r="J547" s="20">
        <f t="shared" si="34"/>
        <v>4710.36</v>
      </c>
      <c r="K547" s="20">
        <f t="shared" si="35"/>
        <v>6169.65</v>
      </c>
      <c r="L547" s="25">
        <v>0</v>
      </c>
      <c r="M547" s="32">
        <v>613.34</v>
      </c>
      <c r="V547" s="17"/>
      <c r="W547" s="17"/>
    </row>
    <row r="548" spans="1:23" s="16" customFormat="1" ht="14.25" customHeight="1">
      <c r="A548" s="31">
        <f>'до 150 кВт'!A548</f>
        <v>44309</v>
      </c>
      <c r="B548" s="18">
        <v>11</v>
      </c>
      <c r="C548" s="19">
        <v>1814.91</v>
      </c>
      <c r="D548" s="19">
        <v>0</v>
      </c>
      <c r="E548" s="19">
        <v>340.27</v>
      </c>
      <c r="F548" s="24">
        <v>1836.57</v>
      </c>
      <c r="G548" s="24">
        <v>521</v>
      </c>
      <c r="H548" s="20">
        <f t="shared" si="32"/>
        <v>3632.7299999999996</v>
      </c>
      <c r="I548" s="20">
        <f t="shared" si="33"/>
        <v>4048.55</v>
      </c>
      <c r="J548" s="20">
        <f t="shared" si="34"/>
        <v>4709.910000000001</v>
      </c>
      <c r="K548" s="20">
        <f t="shared" si="35"/>
        <v>6169.2</v>
      </c>
      <c r="L548" s="25">
        <v>0</v>
      </c>
      <c r="M548" s="32">
        <v>340.27</v>
      </c>
      <c r="V548" s="17"/>
      <c r="W548" s="17"/>
    </row>
    <row r="549" spans="1:23" s="16" customFormat="1" ht="14.25" customHeight="1">
      <c r="A549" s="31">
        <f>'до 150 кВт'!A549</f>
        <v>44309</v>
      </c>
      <c r="B549" s="18">
        <v>12</v>
      </c>
      <c r="C549" s="19">
        <v>1808.89</v>
      </c>
      <c r="D549" s="19">
        <v>0</v>
      </c>
      <c r="E549" s="19">
        <v>314.1</v>
      </c>
      <c r="F549" s="24">
        <v>1830.55</v>
      </c>
      <c r="G549" s="24">
        <v>521</v>
      </c>
      <c r="H549" s="20">
        <f t="shared" si="32"/>
        <v>3626.71</v>
      </c>
      <c r="I549" s="20">
        <f t="shared" si="33"/>
        <v>4042.5300000000007</v>
      </c>
      <c r="J549" s="20">
        <f t="shared" si="34"/>
        <v>4703.89</v>
      </c>
      <c r="K549" s="20">
        <f t="shared" si="35"/>
        <v>6163.18</v>
      </c>
      <c r="L549" s="25">
        <v>0</v>
      </c>
      <c r="M549" s="32">
        <v>314.1</v>
      </c>
      <c r="V549" s="17"/>
      <c r="W549" s="17"/>
    </row>
    <row r="550" spans="1:23" s="16" customFormat="1" ht="14.25" customHeight="1">
      <c r="A550" s="31">
        <f>'до 150 кВт'!A550</f>
        <v>44309</v>
      </c>
      <c r="B550" s="18">
        <v>13</v>
      </c>
      <c r="C550" s="19">
        <v>1797.84</v>
      </c>
      <c r="D550" s="19">
        <v>0</v>
      </c>
      <c r="E550" s="19">
        <v>287.67</v>
      </c>
      <c r="F550" s="24">
        <v>1819.5</v>
      </c>
      <c r="G550" s="24">
        <v>521</v>
      </c>
      <c r="H550" s="20">
        <f t="shared" si="32"/>
        <v>3615.66</v>
      </c>
      <c r="I550" s="20">
        <f t="shared" si="33"/>
        <v>4031.4800000000005</v>
      </c>
      <c r="J550" s="20">
        <f t="shared" si="34"/>
        <v>4692.840000000001</v>
      </c>
      <c r="K550" s="20">
        <f t="shared" si="35"/>
        <v>6152.13</v>
      </c>
      <c r="L550" s="25">
        <v>0</v>
      </c>
      <c r="M550" s="32">
        <v>287.67</v>
      </c>
      <c r="V550" s="17"/>
      <c r="W550" s="17"/>
    </row>
    <row r="551" spans="1:23" s="16" customFormat="1" ht="14.25" customHeight="1">
      <c r="A551" s="31">
        <f>'до 150 кВт'!A551</f>
        <v>44309</v>
      </c>
      <c r="B551" s="18">
        <v>14</v>
      </c>
      <c r="C551" s="19">
        <v>1810.01</v>
      </c>
      <c r="D551" s="19">
        <v>0</v>
      </c>
      <c r="E551" s="19">
        <v>284.47</v>
      </c>
      <c r="F551" s="24">
        <v>1831.67</v>
      </c>
      <c r="G551" s="24">
        <v>521</v>
      </c>
      <c r="H551" s="20">
        <f t="shared" si="32"/>
        <v>3627.83</v>
      </c>
      <c r="I551" s="20">
        <f t="shared" si="33"/>
        <v>4043.6500000000005</v>
      </c>
      <c r="J551" s="20">
        <f t="shared" si="34"/>
        <v>4705.010000000001</v>
      </c>
      <c r="K551" s="20">
        <f t="shared" si="35"/>
        <v>6164.3</v>
      </c>
      <c r="L551" s="25">
        <v>0</v>
      </c>
      <c r="M551" s="32">
        <v>284.47</v>
      </c>
      <c r="V551" s="17"/>
      <c r="W551" s="17"/>
    </row>
    <row r="552" spans="1:23" s="16" customFormat="1" ht="14.25" customHeight="1">
      <c r="A552" s="31">
        <f>'до 150 кВт'!A552</f>
        <v>44309</v>
      </c>
      <c r="B552" s="18">
        <v>15</v>
      </c>
      <c r="C552" s="19">
        <v>1808.21</v>
      </c>
      <c r="D552" s="19">
        <v>0</v>
      </c>
      <c r="E552" s="19">
        <v>393.5</v>
      </c>
      <c r="F552" s="24">
        <v>1829.87</v>
      </c>
      <c r="G552" s="24">
        <v>521</v>
      </c>
      <c r="H552" s="20">
        <f t="shared" si="32"/>
        <v>3626.0299999999997</v>
      </c>
      <c r="I552" s="20">
        <f t="shared" si="33"/>
        <v>4041.8500000000004</v>
      </c>
      <c r="J552" s="20">
        <f t="shared" si="34"/>
        <v>4703.21</v>
      </c>
      <c r="K552" s="20">
        <f t="shared" si="35"/>
        <v>6162.5</v>
      </c>
      <c r="L552" s="25">
        <v>0</v>
      </c>
      <c r="M552" s="32">
        <v>393.5</v>
      </c>
      <c r="V552" s="17"/>
      <c r="W552" s="17"/>
    </row>
    <row r="553" spans="1:23" s="16" customFormat="1" ht="14.25" customHeight="1">
      <c r="A553" s="31">
        <f>'до 150 кВт'!A553</f>
        <v>44309</v>
      </c>
      <c r="B553" s="18">
        <v>16</v>
      </c>
      <c r="C553" s="19">
        <v>1790.89</v>
      </c>
      <c r="D553" s="19">
        <v>0</v>
      </c>
      <c r="E553" s="19">
        <v>405.12</v>
      </c>
      <c r="F553" s="24">
        <v>1812.55</v>
      </c>
      <c r="G553" s="24">
        <v>521</v>
      </c>
      <c r="H553" s="20">
        <f t="shared" si="32"/>
        <v>3608.71</v>
      </c>
      <c r="I553" s="20">
        <f t="shared" si="33"/>
        <v>4024.5300000000007</v>
      </c>
      <c r="J553" s="20">
        <f t="shared" si="34"/>
        <v>4685.89</v>
      </c>
      <c r="K553" s="20">
        <f t="shared" si="35"/>
        <v>6145.18</v>
      </c>
      <c r="L553" s="25">
        <v>0</v>
      </c>
      <c r="M553" s="32">
        <v>405.12</v>
      </c>
      <c r="V553" s="17"/>
      <c r="W553" s="17"/>
    </row>
    <row r="554" spans="1:23" s="16" customFormat="1" ht="14.25" customHeight="1">
      <c r="A554" s="31">
        <f>'до 150 кВт'!A554</f>
        <v>44309</v>
      </c>
      <c r="B554" s="18">
        <v>17</v>
      </c>
      <c r="C554" s="19">
        <v>1784.59</v>
      </c>
      <c r="D554" s="19">
        <v>0</v>
      </c>
      <c r="E554" s="19">
        <v>249.5</v>
      </c>
      <c r="F554" s="24">
        <v>1806.25</v>
      </c>
      <c r="G554" s="24">
        <v>521</v>
      </c>
      <c r="H554" s="20">
        <f t="shared" si="32"/>
        <v>3602.41</v>
      </c>
      <c r="I554" s="20">
        <f t="shared" si="33"/>
        <v>4018.2300000000005</v>
      </c>
      <c r="J554" s="20">
        <f t="shared" si="34"/>
        <v>4679.590000000001</v>
      </c>
      <c r="K554" s="20">
        <f t="shared" si="35"/>
        <v>6138.88</v>
      </c>
      <c r="L554" s="25">
        <v>0</v>
      </c>
      <c r="M554" s="32">
        <v>249.5</v>
      </c>
      <c r="V554" s="17"/>
      <c r="W554" s="17"/>
    </row>
    <row r="555" spans="1:23" s="16" customFormat="1" ht="14.25" customHeight="1">
      <c r="A555" s="31">
        <f>'до 150 кВт'!A555</f>
        <v>44309</v>
      </c>
      <c r="B555" s="18">
        <v>18</v>
      </c>
      <c r="C555" s="19">
        <v>1832.37</v>
      </c>
      <c r="D555" s="19">
        <v>0</v>
      </c>
      <c r="E555" s="19">
        <v>166.1</v>
      </c>
      <c r="F555" s="24">
        <v>1854.03</v>
      </c>
      <c r="G555" s="24">
        <v>521</v>
      </c>
      <c r="H555" s="20">
        <f t="shared" si="32"/>
        <v>3650.1899999999996</v>
      </c>
      <c r="I555" s="20">
        <f t="shared" si="33"/>
        <v>4066.01</v>
      </c>
      <c r="J555" s="20">
        <f t="shared" si="34"/>
        <v>4727.37</v>
      </c>
      <c r="K555" s="20">
        <f t="shared" si="35"/>
        <v>6186.66</v>
      </c>
      <c r="L555" s="25">
        <v>0</v>
      </c>
      <c r="M555" s="32">
        <v>166.1</v>
      </c>
      <c r="V555" s="17"/>
      <c r="W555" s="17"/>
    </row>
    <row r="556" spans="1:23" s="16" customFormat="1" ht="14.25" customHeight="1">
      <c r="A556" s="31">
        <f>'до 150 кВт'!A556</f>
        <v>44309</v>
      </c>
      <c r="B556" s="18">
        <v>19</v>
      </c>
      <c r="C556" s="19">
        <v>1816.12</v>
      </c>
      <c r="D556" s="19">
        <v>0</v>
      </c>
      <c r="E556" s="19">
        <v>463.52</v>
      </c>
      <c r="F556" s="24">
        <v>1837.78</v>
      </c>
      <c r="G556" s="24">
        <v>521</v>
      </c>
      <c r="H556" s="20">
        <f t="shared" si="32"/>
        <v>3633.9399999999996</v>
      </c>
      <c r="I556" s="20">
        <f t="shared" si="33"/>
        <v>4049.76</v>
      </c>
      <c r="J556" s="20">
        <f t="shared" si="34"/>
        <v>4711.12</v>
      </c>
      <c r="K556" s="20">
        <f t="shared" si="35"/>
        <v>6170.41</v>
      </c>
      <c r="L556" s="25">
        <v>0</v>
      </c>
      <c r="M556" s="32">
        <v>463.52</v>
      </c>
      <c r="V556" s="17"/>
      <c r="W556" s="17"/>
    </row>
    <row r="557" spans="1:23" s="16" customFormat="1" ht="14.25" customHeight="1">
      <c r="A557" s="31">
        <f>'до 150 кВт'!A557</f>
        <v>44309</v>
      </c>
      <c r="B557" s="18">
        <v>20</v>
      </c>
      <c r="C557" s="19">
        <v>1793.83</v>
      </c>
      <c r="D557" s="19">
        <v>0</v>
      </c>
      <c r="E557" s="19">
        <v>438.02</v>
      </c>
      <c r="F557" s="24">
        <v>1815.49</v>
      </c>
      <c r="G557" s="24">
        <v>521</v>
      </c>
      <c r="H557" s="20">
        <f t="shared" si="32"/>
        <v>3611.6499999999996</v>
      </c>
      <c r="I557" s="20">
        <f t="shared" si="33"/>
        <v>4027.4700000000003</v>
      </c>
      <c r="J557" s="20">
        <f t="shared" si="34"/>
        <v>4688.830000000001</v>
      </c>
      <c r="K557" s="20">
        <f t="shared" si="35"/>
        <v>6148.12</v>
      </c>
      <c r="L557" s="25">
        <v>0</v>
      </c>
      <c r="M557" s="32">
        <v>438.02</v>
      </c>
      <c r="V557" s="17"/>
      <c r="W557" s="17"/>
    </row>
    <row r="558" spans="1:23" s="16" customFormat="1" ht="14.25" customHeight="1">
      <c r="A558" s="31">
        <f>'до 150 кВт'!A558</f>
        <v>44309</v>
      </c>
      <c r="B558" s="18">
        <v>21</v>
      </c>
      <c r="C558" s="19">
        <v>1801.34</v>
      </c>
      <c r="D558" s="19">
        <v>0</v>
      </c>
      <c r="E558" s="19">
        <v>61.79</v>
      </c>
      <c r="F558" s="24">
        <v>1823</v>
      </c>
      <c r="G558" s="24">
        <v>521</v>
      </c>
      <c r="H558" s="20">
        <f t="shared" si="32"/>
        <v>3619.16</v>
      </c>
      <c r="I558" s="20">
        <f t="shared" si="33"/>
        <v>4034.9800000000005</v>
      </c>
      <c r="J558" s="20">
        <f t="shared" si="34"/>
        <v>4696.340000000001</v>
      </c>
      <c r="K558" s="20">
        <f t="shared" si="35"/>
        <v>6155.63</v>
      </c>
      <c r="L558" s="25">
        <v>0</v>
      </c>
      <c r="M558" s="32">
        <v>61.79</v>
      </c>
      <c r="V558" s="17"/>
      <c r="W558" s="17"/>
    </row>
    <row r="559" spans="1:23" s="16" customFormat="1" ht="14.25" customHeight="1">
      <c r="A559" s="31">
        <f>'до 150 кВт'!A559</f>
        <v>44309</v>
      </c>
      <c r="B559" s="18">
        <v>22</v>
      </c>
      <c r="C559" s="19">
        <v>1762.14</v>
      </c>
      <c r="D559" s="19">
        <v>0</v>
      </c>
      <c r="E559" s="19">
        <v>213.35</v>
      </c>
      <c r="F559" s="24">
        <v>1783.8</v>
      </c>
      <c r="G559" s="24">
        <v>521</v>
      </c>
      <c r="H559" s="20">
        <f t="shared" si="32"/>
        <v>3579.96</v>
      </c>
      <c r="I559" s="20">
        <f t="shared" si="33"/>
        <v>3995.7800000000007</v>
      </c>
      <c r="J559" s="20">
        <f t="shared" si="34"/>
        <v>4657.14</v>
      </c>
      <c r="K559" s="20">
        <f t="shared" si="35"/>
        <v>6116.43</v>
      </c>
      <c r="L559" s="25">
        <v>0</v>
      </c>
      <c r="M559" s="32">
        <v>213.35</v>
      </c>
      <c r="V559" s="17"/>
      <c r="W559" s="17"/>
    </row>
    <row r="560" spans="1:23" s="16" customFormat="1" ht="14.25" customHeight="1">
      <c r="A560" s="31">
        <f>'до 150 кВт'!A560</f>
        <v>44309</v>
      </c>
      <c r="B560" s="18">
        <v>23</v>
      </c>
      <c r="C560" s="19">
        <v>1707.86</v>
      </c>
      <c r="D560" s="19">
        <v>0</v>
      </c>
      <c r="E560" s="19">
        <v>491.78</v>
      </c>
      <c r="F560" s="24">
        <v>1729.52</v>
      </c>
      <c r="G560" s="24">
        <v>521</v>
      </c>
      <c r="H560" s="20">
        <f t="shared" si="32"/>
        <v>3525.6799999999994</v>
      </c>
      <c r="I560" s="20">
        <f t="shared" si="33"/>
        <v>3941.5</v>
      </c>
      <c r="J560" s="20">
        <f t="shared" si="34"/>
        <v>4602.86</v>
      </c>
      <c r="K560" s="20">
        <f t="shared" si="35"/>
        <v>6062.15</v>
      </c>
      <c r="L560" s="25">
        <v>0</v>
      </c>
      <c r="M560" s="32">
        <v>491.78</v>
      </c>
      <c r="V560" s="17"/>
      <c r="W560" s="17"/>
    </row>
    <row r="561" spans="1:23" s="16" customFormat="1" ht="14.25" customHeight="1">
      <c r="A561" s="31">
        <f>'до 150 кВт'!A561</f>
        <v>44310</v>
      </c>
      <c r="B561" s="18">
        <v>0</v>
      </c>
      <c r="C561" s="19">
        <v>1292.93</v>
      </c>
      <c r="D561" s="19">
        <v>0</v>
      </c>
      <c r="E561" s="19">
        <v>40.81</v>
      </c>
      <c r="F561" s="24">
        <v>1314.59</v>
      </c>
      <c r="G561" s="24">
        <v>521</v>
      </c>
      <c r="H561" s="20">
        <f t="shared" si="32"/>
        <v>3110.75</v>
      </c>
      <c r="I561" s="20">
        <f t="shared" si="33"/>
        <v>3526.57</v>
      </c>
      <c r="J561" s="20">
        <f t="shared" si="34"/>
        <v>4187.93</v>
      </c>
      <c r="K561" s="20">
        <f t="shared" si="35"/>
        <v>5647.22</v>
      </c>
      <c r="L561" s="25">
        <v>0</v>
      </c>
      <c r="M561" s="32">
        <v>40.81</v>
      </c>
      <c r="V561" s="17"/>
      <c r="W561" s="17"/>
    </row>
    <row r="562" spans="1:23" s="16" customFormat="1" ht="14.25" customHeight="1">
      <c r="A562" s="31">
        <f>'до 150 кВт'!A562</f>
        <v>44310</v>
      </c>
      <c r="B562" s="18">
        <v>1</v>
      </c>
      <c r="C562" s="19">
        <v>1750.43</v>
      </c>
      <c r="D562" s="19">
        <v>0</v>
      </c>
      <c r="E562" s="19">
        <v>520.54</v>
      </c>
      <c r="F562" s="24">
        <v>1772.09</v>
      </c>
      <c r="G562" s="24">
        <v>521</v>
      </c>
      <c r="H562" s="20">
        <f t="shared" si="32"/>
        <v>3568.25</v>
      </c>
      <c r="I562" s="20">
        <f t="shared" si="33"/>
        <v>3984.0700000000006</v>
      </c>
      <c r="J562" s="20">
        <f t="shared" si="34"/>
        <v>4645.430000000001</v>
      </c>
      <c r="K562" s="20">
        <f t="shared" si="35"/>
        <v>6104.72</v>
      </c>
      <c r="L562" s="25">
        <v>0</v>
      </c>
      <c r="M562" s="32">
        <v>520.54</v>
      </c>
      <c r="V562" s="17"/>
      <c r="W562" s="17"/>
    </row>
    <row r="563" spans="1:23" s="16" customFormat="1" ht="14.25" customHeight="1">
      <c r="A563" s="31">
        <f>'до 150 кВт'!A563</f>
        <v>44310</v>
      </c>
      <c r="B563" s="18">
        <v>2</v>
      </c>
      <c r="C563" s="19">
        <v>1750.08</v>
      </c>
      <c r="D563" s="19">
        <v>0</v>
      </c>
      <c r="E563" s="19">
        <v>750.11</v>
      </c>
      <c r="F563" s="24">
        <v>1771.74</v>
      </c>
      <c r="G563" s="24">
        <v>521</v>
      </c>
      <c r="H563" s="20">
        <f t="shared" si="32"/>
        <v>3567.8999999999996</v>
      </c>
      <c r="I563" s="20">
        <f t="shared" si="33"/>
        <v>3983.7200000000003</v>
      </c>
      <c r="J563" s="20">
        <f t="shared" si="34"/>
        <v>4645.080000000001</v>
      </c>
      <c r="K563" s="20">
        <f t="shared" si="35"/>
        <v>6104.37</v>
      </c>
      <c r="L563" s="25">
        <v>0</v>
      </c>
      <c r="M563" s="32">
        <v>750.11</v>
      </c>
      <c r="V563" s="17"/>
      <c r="W563" s="17"/>
    </row>
    <row r="564" spans="1:23" s="16" customFormat="1" ht="14.25" customHeight="1">
      <c r="A564" s="31">
        <f>'до 150 кВт'!A564</f>
        <v>44310</v>
      </c>
      <c r="B564" s="18">
        <v>3</v>
      </c>
      <c r="C564" s="19">
        <v>1702.47</v>
      </c>
      <c r="D564" s="19">
        <v>0</v>
      </c>
      <c r="E564" s="19">
        <v>10.1</v>
      </c>
      <c r="F564" s="24">
        <v>1724.13</v>
      </c>
      <c r="G564" s="24">
        <v>521</v>
      </c>
      <c r="H564" s="20">
        <f t="shared" si="32"/>
        <v>3520.29</v>
      </c>
      <c r="I564" s="20">
        <f t="shared" si="33"/>
        <v>3936.1100000000006</v>
      </c>
      <c r="J564" s="20">
        <f t="shared" si="34"/>
        <v>4597.47</v>
      </c>
      <c r="K564" s="20">
        <f t="shared" si="35"/>
        <v>6056.76</v>
      </c>
      <c r="L564" s="25">
        <v>0</v>
      </c>
      <c r="M564" s="32">
        <v>10.1</v>
      </c>
      <c r="V564" s="17"/>
      <c r="W564" s="17"/>
    </row>
    <row r="565" spans="1:23" s="16" customFormat="1" ht="14.25" customHeight="1">
      <c r="A565" s="31">
        <f>'до 150 кВт'!A565</f>
        <v>44310</v>
      </c>
      <c r="B565" s="18">
        <v>4</v>
      </c>
      <c r="C565" s="19">
        <v>1710.1</v>
      </c>
      <c r="D565" s="19">
        <v>50.93</v>
      </c>
      <c r="E565" s="19">
        <v>0</v>
      </c>
      <c r="F565" s="24">
        <v>1731.76</v>
      </c>
      <c r="G565" s="24">
        <v>521</v>
      </c>
      <c r="H565" s="20">
        <f t="shared" si="32"/>
        <v>3527.92</v>
      </c>
      <c r="I565" s="20">
        <f t="shared" si="33"/>
        <v>3943.74</v>
      </c>
      <c r="J565" s="20">
        <f t="shared" si="34"/>
        <v>4605.1</v>
      </c>
      <c r="K565" s="20">
        <f t="shared" si="35"/>
        <v>6064.39</v>
      </c>
      <c r="L565" s="25">
        <v>50.93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44310</v>
      </c>
      <c r="B566" s="18">
        <v>5</v>
      </c>
      <c r="C566" s="19">
        <v>1262.23</v>
      </c>
      <c r="D566" s="19">
        <v>225.4</v>
      </c>
      <c r="E566" s="19">
        <v>0</v>
      </c>
      <c r="F566" s="24">
        <v>1283.89</v>
      </c>
      <c r="G566" s="24">
        <v>521</v>
      </c>
      <c r="H566" s="20">
        <f t="shared" si="32"/>
        <v>3080.05</v>
      </c>
      <c r="I566" s="20">
        <f t="shared" si="33"/>
        <v>3495.87</v>
      </c>
      <c r="J566" s="20">
        <f t="shared" si="34"/>
        <v>4157.2300000000005</v>
      </c>
      <c r="K566" s="20">
        <f t="shared" si="35"/>
        <v>5616.5199999999995</v>
      </c>
      <c r="L566" s="25">
        <v>225.4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44310</v>
      </c>
      <c r="B567" s="18">
        <v>6</v>
      </c>
      <c r="C567" s="19">
        <v>1679.52</v>
      </c>
      <c r="D567" s="19">
        <v>113.62</v>
      </c>
      <c r="E567" s="19">
        <v>0</v>
      </c>
      <c r="F567" s="24">
        <v>1701.18</v>
      </c>
      <c r="G567" s="24">
        <v>521</v>
      </c>
      <c r="H567" s="20">
        <f t="shared" si="32"/>
        <v>3497.34</v>
      </c>
      <c r="I567" s="20">
        <f t="shared" si="33"/>
        <v>3913.16</v>
      </c>
      <c r="J567" s="20">
        <f t="shared" si="34"/>
        <v>4574.52</v>
      </c>
      <c r="K567" s="20">
        <f t="shared" si="35"/>
        <v>6033.81</v>
      </c>
      <c r="L567" s="25">
        <v>113.62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44310</v>
      </c>
      <c r="B568" s="18">
        <v>7</v>
      </c>
      <c r="C568" s="19">
        <v>1781.75</v>
      </c>
      <c r="D568" s="19">
        <v>258.32</v>
      </c>
      <c r="E568" s="19">
        <v>0</v>
      </c>
      <c r="F568" s="24">
        <v>1803.41</v>
      </c>
      <c r="G568" s="24">
        <v>521</v>
      </c>
      <c r="H568" s="20">
        <f t="shared" si="32"/>
        <v>3599.5699999999997</v>
      </c>
      <c r="I568" s="20">
        <f t="shared" si="33"/>
        <v>4015.3900000000003</v>
      </c>
      <c r="J568" s="20">
        <f t="shared" si="34"/>
        <v>4676.750000000001</v>
      </c>
      <c r="K568" s="20">
        <f t="shared" si="35"/>
        <v>6136.04</v>
      </c>
      <c r="L568" s="25">
        <v>258.32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44310</v>
      </c>
      <c r="B569" s="18">
        <v>8</v>
      </c>
      <c r="C569" s="19">
        <v>1828.59</v>
      </c>
      <c r="D569" s="19">
        <v>48.38</v>
      </c>
      <c r="E569" s="19">
        <v>0</v>
      </c>
      <c r="F569" s="24">
        <v>1850.25</v>
      </c>
      <c r="G569" s="24">
        <v>521</v>
      </c>
      <c r="H569" s="20">
        <f t="shared" si="32"/>
        <v>3646.41</v>
      </c>
      <c r="I569" s="20">
        <f t="shared" si="33"/>
        <v>4062.2300000000005</v>
      </c>
      <c r="J569" s="20">
        <f t="shared" si="34"/>
        <v>4723.590000000001</v>
      </c>
      <c r="K569" s="20">
        <f t="shared" si="35"/>
        <v>6182.88</v>
      </c>
      <c r="L569" s="25">
        <v>48.38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44310</v>
      </c>
      <c r="B570" s="18">
        <v>9</v>
      </c>
      <c r="C570" s="19">
        <v>1850.04</v>
      </c>
      <c r="D570" s="19">
        <v>79.98</v>
      </c>
      <c r="E570" s="19">
        <v>0</v>
      </c>
      <c r="F570" s="24">
        <v>1871.7</v>
      </c>
      <c r="G570" s="24">
        <v>521</v>
      </c>
      <c r="H570" s="20">
        <f t="shared" si="32"/>
        <v>3667.8599999999997</v>
      </c>
      <c r="I570" s="20">
        <f t="shared" si="33"/>
        <v>4083.6800000000003</v>
      </c>
      <c r="J570" s="20">
        <f t="shared" si="34"/>
        <v>4745.04</v>
      </c>
      <c r="K570" s="20">
        <f t="shared" si="35"/>
        <v>6204.33</v>
      </c>
      <c r="L570" s="25">
        <v>79.98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44310</v>
      </c>
      <c r="B571" s="18">
        <v>10</v>
      </c>
      <c r="C571" s="19">
        <v>1850.34</v>
      </c>
      <c r="D571" s="19">
        <v>66.24</v>
      </c>
      <c r="E571" s="19">
        <v>0</v>
      </c>
      <c r="F571" s="24">
        <v>1872</v>
      </c>
      <c r="G571" s="24">
        <v>521</v>
      </c>
      <c r="H571" s="20">
        <f t="shared" si="32"/>
        <v>3668.16</v>
      </c>
      <c r="I571" s="20">
        <f t="shared" si="33"/>
        <v>4083.9800000000005</v>
      </c>
      <c r="J571" s="20">
        <f t="shared" si="34"/>
        <v>4745.340000000001</v>
      </c>
      <c r="K571" s="20">
        <f t="shared" si="35"/>
        <v>6204.63</v>
      </c>
      <c r="L571" s="25">
        <v>66.24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44310</v>
      </c>
      <c r="B572" s="18">
        <v>11</v>
      </c>
      <c r="C572" s="19">
        <v>1847.43</v>
      </c>
      <c r="D572" s="19">
        <v>48.19</v>
      </c>
      <c r="E572" s="19">
        <v>0</v>
      </c>
      <c r="F572" s="24">
        <v>1869.09</v>
      </c>
      <c r="G572" s="24">
        <v>521</v>
      </c>
      <c r="H572" s="20">
        <f t="shared" si="32"/>
        <v>3665.25</v>
      </c>
      <c r="I572" s="20">
        <f t="shared" si="33"/>
        <v>4081.0700000000006</v>
      </c>
      <c r="J572" s="20">
        <f t="shared" si="34"/>
        <v>4742.430000000001</v>
      </c>
      <c r="K572" s="20">
        <f t="shared" si="35"/>
        <v>6201.72</v>
      </c>
      <c r="L572" s="25">
        <v>48.19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44310</v>
      </c>
      <c r="B573" s="18">
        <v>12</v>
      </c>
      <c r="C573" s="19">
        <v>1847.82</v>
      </c>
      <c r="D573" s="19">
        <v>41.15</v>
      </c>
      <c r="E573" s="19">
        <v>0</v>
      </c>
      <c r="F573" s="24">
        <v>1869.48</v>
      </c>
      <c r="G573" s="24">
        <v>521</v>
      </c>
      <c r="H573" s="20">
        <f t="shared" si="32"/>
        <v>3665.6399999999994</v>
      </c>
      <c r="I573" s="20">
        <f t="shared" si="33"/>
        <v>4081.46</v>
      </c>
      <c r="J573" s="20">
        <f t="shared" si="34"/>
        <v>4742.820000000001</v>
      </c>
      <c r="K573" s="20">
        <f t="shared" si="35"/>
        <v>6202.11</v>
      </c>
      <c r="L573" s="25">
        <v>41.15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44310</v>
      </c>
      <c r="B574" s="18">
        <v>13</v>
      </c>
      <c r="C574" s="19">
        <v>1844.58</v>
      </c>
      <c r="D574" s="19">
        <v>331.98</v>
      </c>
      <c r="E574" s="19">
        <v>0</v>
      </c>
      <c r="F574" s="24">
        <v>1866.24</v>
      </c>
      <c r="G574" s="24">
        <v>521</v>
      </c>
      <c r="H574" s="20">
        <f t="shared" si="32"/>
        <v>3662.3999999999996</v>
      </c>
      <c r="I574" s="20">
        <f t="shared" si="33"/>
        <v>4078.2200000000003</v>
      </c>
      <c r="J574" s="20">
        <f t="shared" si="34"/>
        <v>4739.580000000001</v>
      </c>
      <c r="K574" s="20">
        <f t="shared" si="35"/>
        <v>6198.87</v>
      </c>
      <c r="L574" s="25">
        <v>331.98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44310</v>
      </c>
      <c r="B575" s="18">
        <v>14</v>
      </c>
      <c r="C575" s="19">
        <v>1838.68</v>
      </c>
      <c r="D575" s="19">
        <v>393.66</v>
      </c>
      <c r="E575" s="19">
        <v>0</v>
      </c>
      <c r="F575" s="24">
        <v>1860.34</v>
      </c>
      <c r="G575" s="24">
        <v>521</v>
      </c>
      <c r="H575" s="20">
        <f t="shared" si="32"/>
        <v>3656.5</v>
      </c>
      <c r="I575" s="20">
        <f t="shared" si="33"/>
        <v>4072.3200000000006</v>
      </c>
      <c r="J575" s="20">
        <f t="shared" si="34"/>
        <v>4733.680000000001</v>
      </c>
      <c r="K575" s="20">
        <f t="shared" si="35"/>
        <v>6192.97</v>
      </c>
      <c r="L575" s="25">
        <v>393.66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44310</v>
      </c>
      <c r="B576" s="18">
        <v>15</v>
      </c>
      <c r="C576" s="19">
        <v>1835.37</v>
      </c>
      <c r="D576" s="19">
        <v>378.27</v>
      </c>
      <c r="E576" s="19">
        <v>0</v>
      </c>
      <c r="F576" s="24">
        <v>1857.03</v>
      </c>
      <c r="G576" s="24">
        <v>521</v>
      </c>
      <c r="H576" s="20">
        <f t="shared" si="32"/>
        <v>3653.1899999999996</v>
      </c>
      <c r="I576" s="20">
        <f t="shared" si="33"/>
        <v>4069.01</v>
      </c>
      <c r="J576" s="20">
        <f t="shared" si="34"/>
        <v>4730.37</v>
      </c>
      <c r="K576" s="20">
        <f t="shared" si="35"/>
        <v>6189.66</v>
      </c>
      <c r="L576" s="25">
        <v>378.27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44310</v>
      </c>
      <c r="B577" s="18">
        <v>16</v>
      </c>
      <c r="C577" s="19">
        <v>1812.68</v>
      </c>
      <c r="D577" s="19">
        <v>984.26</v>
      </c>
      <c r="E577" s="19">
        <v>0</v>
      </c>
      <c r="F577" s="24">
        <v>1834.34</v>
      </c>
      <c r="G577" s="24">
        <v>521</v>
      </c>
      <c r="H577" s="20">
        <f t="shared" si="32"/>
        <v>3630.5</v>
      </c>
      <c r="I577" s="20">
        <f t="shared" si="33"/>
        <v>4046.3200000000006</v>
      </c>
      <c r="J577" s="20">
        <f t="shared" si="34"/>
        <v>4707.680000000001</v>
      </c>
      <c r="K577" s="20">
        <f t="shared" si="35"/>
        <v>6166.97</v>
      </c>
      <c r="L577" s="25">
        <v>984.26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44310</v>
      </c>
      <c r="B578" s="18">
        <v>17</v>
      </c>
      <c r="C578" s="19">
        <v>1800.74</v>
      </c>
      <c r="D578" s="19">
        <v>810.17</v>
      </c>
      <c r="E578" s="19">
        <v>0</v>
      </c>
      <c r="F578" s="24">
        <v>1822.4</v>
      </c>
      <c r="G578" s="24">
        <v>521</v>
      </c>
      <c r="H578" s="20">
        <f t="shared" si="32"/>
        <v>3618.5599999999995</v>
      </c>
      <c r="I578" s="20">
        <f t="shared" si="33"/>
        <v>4034.38</v>
      </c>
      <c r="J578" s="20">
        <f t="shared" si="34"/>
        <v>4695.740000000001</v>
      </c>
      <c r="K578" s="20">
        <f t="shared" si="35"/>
        <v>6155.03</v>
      </c>
      <c r="L578" s="25">
        <v>810.17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44310</v>
      </c>
      <c r="B579" s="18">
        <v>18</v>
      </c>
      <c r="C579" s="19">
        <v>1829.87</v>
      </c>
      <c r="D579" s="19">
        <v>488.88</v>
      </c>
      <c r="E579" s="19">
        <v>0</v>
      </c>
      <c r="F579" s="24">
        <v>1851.53</v>
      </c>
      <c r="G579" s="24">
        <v>521</v>
      </c>
      <c r="H579" s="20">
        <f t="shared" si="32"/>
        <v>3647.6899999999996</v>
      </c>
      <c r="I579" s="20">
        <f t="shared" si="33"/>
        <v>4063.51</v>
      </c>
      <c r="J579" s="20">
        <f t="shared" si="34"/>
        <v>4724.87</v>
      </c>
      <c r="K579" s="20">
        <f t="shared" si="35"/>
        <v>6184.16</v>
      </c>
      <c r="L579" s="25">
        <v>488.88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44310</v>
      </c>
      <c r="B580" s="18">
        <v>19</v>
      </c>
      <c r="C580" s="19">
        <v>1829.21</v>
      </c>
      <c r="D580" s="19">
        <v>176.71</v>
      </c>
      <c r="E580" s="19">
        <v>0</v>
      </c>
      <c r="F580" s="24">
        <v>1850.87</v>
      </c>
      <c r="G580" s="24">
        <v>521</v>
      </c>
      <c r="H580" s="20">
        <f t="shared" si="32"/>
        <v>3647.0299999999997</v>
      </c>
      <c r="I580" s="20">
        <f t="shared" si="33"/>
        <v>4062.8500000000004</v>
      </c>
      <c r="J580" s="20">
        <f t="shared" si="34"/>
        <v>4724.21</v>
      </c>
      <c r="K580" s="20">
        <f t="shared" si="35"/>
        <v>6183.5</v>
      </c>
      <c r="L580" s="25">
        <v>176.71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44310</v>
      </c>
      <c r="B581" s="18">
        <v>20</v>
      </c>
      <c r="C581" s="19">
        <v>1817.49</v>
      </c>
      <c r="D581" s="19">
        <v>24.24</v>
      </c>
      <c r="E581" s="19">
        <v>0</v>
      </c>
      <c r="F581" s="24">
        <v>1839.15</v>
      </c>
      <c r="G581" s="24">
        <v>521</v>
      </c>
      <c r="H581" s="20">
        <f t="shared" si="32"/>
        <v>3635.3099999999995</v>
      </c>
      <c r="I581" s="20">
        <f t="shared" si="33"/>
        <v>4051.13</v>
      </c>
      <c r="J581" s="20">
        <f t="shared" si="34"/>
        <v>4712.490000000001</v>
      </c>
      <c r="K581" s="20">
        <f t="shared" si="35"/>
        <v>6171.78</v>
      </c>
      <c r="L581" s="25">
        <v>24.24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44310</v>
      </c>
      <c r="B582" s="18">
        <v>21</v>
      </c>
      <c r="C582" s="19">
        <v>1828.42</v>
      </c>
      <c r="D582" s="19">
        <v>651.99</v>
      </c>
      <c r="E582" s="19">
        <v>0</v>
      </c>
      <c r="F582" s="24">
        <v>1850.08</v>
      </c>
      <c r="G582" s="24">
        <v>521</v>
      </c>
      <c r="H582" s="20">
        <f t="shared" si="32"/>
        <v>3646.24</v>
      </c>
      <c r="I582" s="20">
        <f t="shared" si="33"/>
        <v>4062.0600000000004</v>
      </c>
      <c r="J582" s="20">
        <f t="shared" si="34"/>
        <v>4723.420000000001</v>
      </c>
      <c r="K582" s="20">
        <f t="shared" si="35"/>
        <v>6182.71</v>
      </c>
      <c r="L582" s="25">
        <v>651.99</v>
      </c>
      <c r="M582" s="32">
        <v>0</v>
      </c>
      <c r="V582" s="17"/>
      <c r="W582" s="17"/>
    </row>
    <row r="583" spans="1:23" s="16" customFormat="1" ht="14.25" customHeight="1">
      <c r="A583" s="31">
        <f>'до 150 кВт'!A583</f>
        <v>44310</v>
      </c>
      <c r="B583" s="18">
        <v>22</v>
      </c>
      <c r="C583" s="19">
        <v>1795.27</v>
      </c>
      <c r="D583" s="19">
        <v>357.11</v>
      </c>
      <c r="E583" s="19">
        <v>0</v>
      </c>
      <c r="F583" s="24">
        <v>1816.93</v>
      </c>
      <c r="G583" s="24">
        <v>521</v>
      </c>
      <c r="H583" s="20">
        <f t="shared" si="32"/>
        <v>3613.09</v>
      </c>
      <c r="I583" s="20">
        <f t="shared" si="33"/>
        <v>4028.91</v>
      </c>
      <c r="J583" s="20">
        <f t="shared" si="34"/>
        <v>4690.27</v>
      </c>
      <c r="K583" s="20">
        <f t="shared" si="35"/>
        <v>6149.56</v>
      </c>
      <c r="L583" s="25">
        <v>357.11</v>
      </c>
      <c r="M583" s="32">
        <v>0</v>
      </c>
      <c r="V583" s="17"/>
      <c r="W583" s="17"/>
    </row>
    <row r="584" spans="1:23" s="16" customFormat="1" ht="14.25" customHeight="1">
      <c r="A584" s="31">
        <f>'до 150 кВт'!A584</f>
        <v>44310</v>
      </c>
      <c r="B584" s="18">
        <v>23</v>
      </c>
      <c r="C584" s="19">
        <v>1726.46</v>
      </c>
      <c r="D584" s="19">
        <v>0</v>
      </c>
      <c r="E584" s="19">
        <v>370.39</v>
      </c>
      <c r="F584" s="24">
        <v>1748.12</v>
      </c>
      <c r="G584" s="24">
        <v>521</v>
      </c>
      <c r="H584" s="20">
        <f t="shared" si="32"/>
        <v>3544.2799999999997</v>
      </c>
      <c r="I584" s="20">
        <f t="shared" si="33"/>
        <v>3960.1000000000004</v>
      </c>
      <c r="J584" s="20">
        <f t="shared" si="34"/>
        <v>4621.46</v>
      </c>
      <c r="K584" s="20">
        <f t="shared" si="35"/>
        <v>6080.75</v>
      </c>
      <c r="L584" s="25">
        <v>0</v>
      </c>
      <c r="M584" s="32">
        <v>370.39</v>
      </c>
      <c r="V584" s="17"/>
      <c r="W584" s="17"/>
    </row>
    <row r="585" spans="1:23" s="16" customFormat="1" ht="14.25" customHeight="1">
      <c r="A585" s="31">
        <f>'до 150 кВт'!A585</f>
        <v>44311</v>
      </c>
      <c r="B585" s="18">
        <v>0</v>
      </c>
      <c r="C585" s="19">
        <v>1712.96</v>
      </c>
      <c r="D585" s="19">
        <v>72.3</v>
      </c>
      <c r="E585" s="19">
        <v>0</v>
      </c>
      <c r="F585" s="24">
        <v>1734.62</v>
      </c>
      <c r="G585" s="24">
        <v>521</v>
      </c>
      <c r="H585" s="20">
        <f t="shared" si="32"/>
        <v>3530.7799999999997</v>
      </c>
      <c r="I585" s="20">
        <f t="shared" si="33"/>
        <v>3946.6000000000004</v>
      </c>
      <c r="J585" s="20">
        <f t="shared" si="34"/>
        <v>4607.96</v>
      </c>
      <c r="K585" s="20">
        <f t="shared" si="35"/>
        <v>6067.25</v>
      </c>
      <c r="L585" s="25">
        <v>72.3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44311</v>
      </c>
      <c r="B586" s="18">
        <v>1</v>
      </c>
      <c r="C586" s="19">
        <v>1759.97</v>
      </c>
      <c r="D586" s="19">
        <v>0</v>
      </c>
      <c r="E586" s="19">
        <v>552.8</v>
      </c>
      <c r="F586" s="24">
        <v>1781.63</v>
      </c>
      <c r="G586" s="24">
        <v>521</v>
      </c>
      <c r="H586" s="20">
        <f aca="true" t="shared" si="36" ref="H586:H649">SUM($C586,$G586,$R$5,$R$6)</f>
        <v>3577.79</v>
      </c>
      <c r="I586" s="20">
        <f aca="true" t="shared" si="37" ref="I586:I649">SUM($C586,$G586,$S$5,$S$6)</f>
        <v>3993.6100000000006</v>
      </c>
      <c r="J586" s="20">
        <f aca="true" t="shared" si="38" ref="J586:J649">SUM($C586,$G586,$T$5,$T$6)</f>
        <v>4654.97</v>
      </c>
      <c r="K586" s="20">
        <f aca="true" t="shared" si="39" ref="K586:K649">SUM($C586,$G586,$U$5,$U$6)</f>
        <v>6114.26</v>
      </c>
      <c r="L586" s="25">
        <v>0</v>
      </c>
      <c r="M586" s="32">
        <v>552.8</v>
      </c>
      <c r="V586" s="17"/>
      <c r="W586" s="17"/>
    </row>
    <row r="587" spans="1:23" s="16" customFormat="1" ht="14.25" customHeight="1">
      <c r="A587" s="31">
        <f>'до 150 кВт'!A587</f>
        <v>44311</v>
      </c>
      <c r="B587" s="18">
        <v>2</v>
      </c>
      <c r="C587" s="19">
        <v>1704.77</v>
      </c>
      <c r="D587" s="19">
        <v>27.41</v>
      </c>
      <c r="E587" s="19">
        <v>0</v>
      </c>
      <c r="F587" s="24">
        <v>1726.43</v>
      </c>
      <c r="G587" s="24">
        <v>521</v>
      </c>
      <c r="H587" s="20">
        <f t="shared" si="36"/>
        <v>3522.59</v>
      </c>
      <c r="I587" s="20">
        <f t="shared" si="37"/>
        <v>3938.41</v>
      </c>
      <c r="J587" s="20">
        <f t="shared" si="38"/>
        <v>4599.77</v>
      </c>
      <c r="K587" s="20">
        <f t="shared" si="39"/>
        <v>6059.06</v>
      </c>
      <c r="L587" s="25">
        <v>27.41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44311</v>
      </c>
      <c r="B588" s="18">
        <v>3</v>
      </c>
      <c r="C588" s="19">
        <v>1707.97</v>
      </c>
      <c r="D588" s="19">
        <v>103.39</v>
      </c>
      <c r="E588" s="19">
        <v>0</v>
      </c>
      <c r="F588" s="24">
        <v>1729.63</v>
      </c>
      <c r="G588" s="24">
        <v>521</v>
      </c>
      <c r="H588" s="20">
        <f t="shared" si="36"/>
        <v>3525.79</v>
      </c>
      <c r="I588" s="20">
        <f t="shared" si="37"/>
        <v>3941.6100000000006</v>
      </c>
      <c r="J588" s="20">
        <f t="shared" si="38"/>
        <v>4602.97</v>
      </c>
      <c r="K588" s="20">
        <f t="shared" si="39"/>
        <v>6062.26</v>
      </c>
      <c r="L588" s="25">
        <v>103.39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44311</v>
      </c>
      <c r="B589" s="18">
        <v>4</v>
      </c>
      <c r="C589" s="19">
        <v>1706.76</v>
      </c>
      <c r="D589" s="19">
        <v>106.16</v>
      </c>
      <c r="E589" s="19">
        <v>0</v>
      </c>
      <c r="F589" s="24">
        <v>1728.42</v>
      </c>
      <c r="G589" s="24">
        <v>521</v>
      </c>
      <c r="H589" s="20">
        <f t="shared" si="36"/>
        <v>3524.58</v>
      </c>
      <c r="I589" s="20">
        <f t="shared" si="37"/>
        <v>3940.4000000000005</v>
      </c>
      <c r="J589" s="20">
        <f t="shared" si="38"/>
        <v>4601.760000000001</v>
      </c>
      <c r="K589" s="20">
        <f t="shared" si="39"/>
        <v>6061.05</v>
      </c>
      <c r="L589" s="25">
        <v>106.16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44311</v>
      </c>
      <c r="B590" s="18">
        <v>5</v>
      </c>
      <c r="C590" s="19">
        <v>1288.21</v>
      </c>
      <c r="D590" s="19">
        <v>335.73</v>
      </c>
      <c r="E590" s="19">
        <v>0</v>
      </c>
      <c r="F590" s="24">
        <v>1309.87</v>
      </c>
      <c r="G590" s="24">
        <v>521</v>
      </c>
      <c r="H590" s="20">
        <f t="shared" si="36"/>
        <v>3106.0299999999997</v>
      </c>
      <c r="I590" s="20">
        <f t="shared" si="37"/>
        <v>3521.8500000000004</v>
      </c>
      <c r="J590" s="20">
        <f t="shared" si="38"/>
        <v>4183.21</v>
      </c>
      <c r="K590" s="20">
        <f t="shared" si="39"/>
        <v>5642.5</v>
      </c>
      <c r="L590" s="25">
        <v>335.73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44311</v>
      </c>
      <c r="B591" s="18">
        <v>6</v>
      </c>
      <c r="C591" s="19">
        <v>1633.38</v>
      </c>
      <c r="D591" s="19">
        <v>481.45</v>
      </c>
      <c r="E591" s="19">
        <v>0</v>
      </c>
      <c r="F591" s="24">
        <v>1655.04</v>
      </c>
      <c r="G591" s="24">
        <v>521</v>
      </c>
      <c r="H591" s="20">
        <f t="shared" si="36"/>
        <v>3451.2</v>
      </c>
      <c r="I591" s="20">
        <f t="shared" si="37"/>
        <v>3867.0200000000004</v>
      </c>
      <c r="J591" s="20">
        <f t="shared" si="38"/>
        <v>4528.38</v>
      </c>
      <c r="K591" s="20">
        <f t="shared" si="39"/>
        <v>5987.67</v>
      </c>
      <c r="L591" s="25">
        <v>481.45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44311</v>
      </c>
      <c r="B592" s="18">
        <v>7</v>
      </c>
      <c r="C592" s="19">
        <v>1818.09</v>
      </c>
      <c r="D592" s="19">
        <v>177.83</v>
      </c>
      <c r="E592" s="19">
        <v>0</v>
      </c>
      <c r="F592" s="24">
        <v>1839.75</v>
      </c>
      <c r="G592" s="24">
        <v>521</v>
      </c>
      <c r="H592" s="20">
        <f t="shared" si="36"/>
        <v>3635.91</v>
      </c>
      <c r="I592" s="20">
        <f t="shared" si="37"/>
        <v>4051.7300000000005</v>
      </c>
      <c r="J592" s="20">
        <f t="shared" si="38"/>
        <v>4713.090000000001</v>
      </c>
      <c r="K592" s="20">
        <f t="shared" si="39"/>
        <v>6172.38</v>
      </c>
      <c r="L592" s="25">
        <v>177.83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44311</v>
      </c>
      <c r="B593" s="18">
        <v>8</v>
      </c>
      <c r="C593" s="19">
        <v>1849.4</v>
      </c>
      <c r="D593" s="19">
        <v>659.6</v>
      </c>
      <c r="E593" s="19">
        <v>0</v>
      </c>
      <c r="F593" s="24">
        <v>1871.06</v>
      </c>
      <c r="G593" s="24">
        <v>521</v>
      </c>
      <c r="H593" s="20">
        <f t="shared" si="36"/>
        <v>3667.2200000000003</v>
      </c>
      <c r="I593" s="20">
        <f t="shared" si="37"/>
        <v>4083.04</v>
      </c>
      <c r="J593" s="20">
        <f t="shared" si="38"/>
        <v>4744.400000000001</v>
      </c>
      <c r="K593" s="20">
        <f t="shared" si="39"/>
        <v>6203.69</v>
      </c>
      <c r="L593" s="25">
        <v>659.6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44311</v>
      </c>
      <c r="B594" s="18">
        <v>9</v>
      </c>
      <c r="C594" s="19">
        <v>1872.38</v>
      </c>
      <c r="D594" s="19">
        <v>616.85</v>
      </c>
      <c r="E594" s="19">
        <v>0</v>
      </c>
      <c r="F594" s="24">
        <v>1894.04</v>
      </c>
      <c r="G594" s="24">
        <v>521</v>
      </c>
      <c r="H594" s="20">
        <f t="shared" si="36"/>
        <v>3690.2</v>
      </c>
      <c r="I594" s="20">
        <f t="shared" si="37"/>
        <v>4106.02</v>
      </c>
      <c r="J594" s="20">
        <f t="shared" si="38"/>
        <v>4767.38</v>
      </c>
      <c r="K594" s="20">
        <f t="shared" si="39"/>
        <v>6226.67</v>
      </c>
      <c r="L594" s="25">
        <v>616.85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44311</v>
      </c>
      <c r="B595" s="18">
        <v>10</v>
      </c>
      <c r="C595" s="19">
        <v>1875.44</v>
      </c>
      <c r="D595" s="19">
        <v>1279.27</v>
      </c>
      <c r="E595" s="19">
        <v>0</v>
      </c>
      <c r="F595" s="24">
        <v>1897.1</v>
      </c>
      <c r="G595" s="24">
        <v>521</v>
      </c>
      <c r="H595" s="20">
        <f t="shared" si="36"/>
        <v>3693.26</v>
      </c>
      <c r="I595" s="20">
        <f t="shared" si="37"/>
        <v>4109.08</v>
      </c>
      <c r="J595" s="20">
        <f t="shared" si="38"/>
        <v>4770.4400000000005</v>
      </c>
      <c r="K595" s="20">
        <f t="shared" si="39"/>
        <v>6229.7300000000005</v>
      </c>
      <c r="L595" s="25">
        <v>1279.27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44311</v>
      </c>
      <c r="B596" s="18">
        <v>11</v>
      </c>
      <c r="C596" s="19">
        <v>1873.84</v>
      </c>
      <c r="D596" s="19">
        <v>24.66</v>
      </c>
      <c r="E596" s="19">
        <v>0</v>
      </c>
      <c r="F596" s="24">
        <v>1895.5</v>
      </c>
      <c r="G596" s="24">
        <v>521</v>
      </c>
      <c r="H596" s="20">
        <f t="shared" si="36"/>
        <v>3691.66</v>
      </c>
      <c r="I596" s="20">
        <f t="shared" si="37"/>
        <v>4107.4800000000005</v>
      </c>
      <c r="J596" s="20">
        <f t="shared" si="38"/>
        <v>4768.840000000001</v>
      </c>
      <c r="K596" s="20">
        <f t="shared" si="39"/>
        <v>6228.13</v>
      </c>
      <c r="L596" s="25">
        <v>24.66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44311</v>
      </c>
      <c r="B597" s="18">
        <v>12</v>
      </c>
      <c r="C597" s="19">
        <v>1874.89</v>
      </c>
      <c r="D597" s="19">
        <v>24.01</v>
      </c>
      <c r="E597" s="19">
        <v>0</v>
      </c>
      <c r="F597" s="24">
        <v>1896.55</v>
      </c>
      <c r="G597" s="24">
        <v>521</v>
      </c>
      <c r="H597" s="20">
        <f t="shared" si="36"/>
        <v>3692.71</v>
      </c>
      <c r="I597" s="20">
        <f t="shared" si="37"/>
        <v>4108.530000000001</v>
      </c>
      <c r="J597" s="20">
        <f t="shared" si="38"/>
        <v>4769.89</v>
      </c>
      <c r="K597" s="20">
        <f t="shared" si="39"/>
        <v>6229.18</v>
      </c>
      <c r="L597" s="25">
        <v>24.01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44311</v>
      </c>
      <c r="B598" s="18">
        <v>13</v>
      </c>
      <c r="C598" s="19">
        <v>1871.59</v>
      </c>
      <c r="D598" s="19">
        <v>29.21</v>
      </c>
      <c r="E598" s="19">
        <v>0</v>
      </c>
      <c r="F598" s="24">
        <v>1893.25</v>
      </c>
      <c r="G598" s="24">
        <v>521</v>
      </c>
      <c r="H598" s="20">
        <f t="shared" si="36"/>
        <v>3689.41</v>
      </c>
      <c r="I598" s="20">
        <f t="shared" si="37"/>
        <v>4105.2300000000005</v>
      </c>
      <c r="J598" s="20">
        <f t="shared" si="38"/>
        <v>4766.590000000001</v>
      </c>
      <c r="K598" s="20">
        <f t="shared" si="39"/>
        <v>6225.88</v>
      </c>
      <c r="L598" s="25">
        <v>29.21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44311</v>
      </c>
      <c r="B599" s="18">
        <v>14</v>
      </c>
      <c r="C599" s="19">
        <v>1869.65</v>
      </c>
      <c r="D599" s="19">
        <v>1201.92</v>
      </c>
      <c r="E599" s="19">
        <v>0</v>
      </c>
      <c r="F599" s="24">
        <v>1891.31</v>
      </c>
      <c r="G599" s="24">
        <v>521</v>
      </c>
      <c r="H599" s="20">
        <f t="shared" si="36"/>
        <v>3687.4700000000003</v>
      </c>
      <c r="I599" s="20">
        <f t="shared" si="37"/>
        <v>4103.29</v>
      </c>
      <c r="J599" s="20">
        <f t="shared" si="38"/>
        <v>4764.650000000001</v>
      </c>
      <c r="K599" s="20">
        <f t="shared" si="39"/>
        <v>6223.94</v>
      </c>
      <c r="L599" s="25">
        <v>1201.92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44311</v>
      </c>
      <c r="B600" s="18">
        <v>15</v>
      </c>
      <c r="C600" s="19">
        <v>1866.25</v>
      </c>
      <c r="D600" s="19">
        <v>29.45</v>
      </c>
      <c r="E600" s="19">
        <v>0</v>
      </c>
      <c r="F600" s="24">
        <v>1887.91</v>
      </c>
      <c r="G600" s="24">
        <v>521</v>
      </c>
      <c r="H600" s="20">
        <f t="shared" si="36"/>
        <v>3684.0699999999997</v>
      </c>
      <c r="I600" s="20">
        <f t="shared" si="37"/>
        <v>4099.89</v>
      </c>
      <c r="J600" s="20">
        <f t="shared" si="38"/>
        <v>4761.250000000001</v>
      </c>
      <c r="K600" s="20">
        <f t="shared" si="39"/>
        <v>6220.54</v>
      </c>
      <c r="L600" s="25">
        <v>29.45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44311</v>
      </c>
      <c r="B601" s="18">
        <v>16</v>
      </c>
      <c r="C601" s="19">
        <v>1846.99</v>
      </c>
      <c r="D601" s="19">
        <v>27.17</v>
      </c>
      <c r="E601" s="19">
        <v>0</v>
      </c>
      <c r="F601" s="24">
        <v>1868.65</v>
      </c>
      <c r="G601" s="24">
        <v>521</v>
      </c>
      <c r="H601" s="20">
        <f t="shared" si="36"/>
        <v>3664.8099999999995</v>
      </c>
      <c r="I601" s="20">
        <f t="shared" si="37"/>
        <v>4080.63</v>
      </c>
      <c r="J601" s="20">
        <f t="shared" si="38"/>
        <v>4741.990000000001</v>
      </c>
      <c r="K601" s="20">
        <f t="shared" si="39"/>
        <v>6201.28</v>
      </c>
      <c r="L601" s="25">
        <v>27.17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44311</v>
      </c>
      <c r="B602" s="18">
        <v>17</v>
      </c>
      <c r="C602" s="19">
        <v>1821.58</v>
      </c>
      <c r="D602" s="19">
        <v>149.23</v>
      </c>
      <c r="E602" s="19">
        <v>0</v>
      </c>
      <c r="F602" s="24">
        <v>1843.24</v>
      </c>
      <c r="G602" s="24">
        <v>521</v>
      </c>
      <c r="H602" s="20">
        <f t="shared" si="36"/>
        <v>3639.3999999999996</v>
      </c>
      <c r="I602" s="20">
        <f t="shared" si="37"/>
        <v>4055.2200000000003</v>
      </c>
      <c r="J602" s="20">
        <f t="shared" si="38"/>
        <v>4716.580000000001</v>
      </c>
      <c r="K602" s="20">
        <f t="shared" si="39"/>
        <v>6175.87</v>
      </c>
      <c r="L602" s="25">
        <v>149.23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44311</v>
      </c>
      <c r="B603" s="18">
        <v>18</v>
      </c>
      <c r="C603" s="19">
        <v>1859.63</v>
      </c>
      <c r="D603" s="19">
        <v>206.34</v>
      </c>
      <c r="E603" s="19">
        <v>0</v>
      </c>
      <c r="F603" s="24">
        <v>1881.29</v>
      </c>
      <c r="G603" s="24">
        <v>521</v>
      </c>
      <c r="H603" s="20">
        <f t="shared" si="36"/>
        <v>3677.45</v>
      </c>
      <c r="I603" s="20">
        <f t="shared" si="37"/>
        <v>4093.2700000000004</v>
      </c>
      <c r="J603" s="20">
        <f t="shared" si="38"/>
        <v>4754.63</v>
      </c>
      <c r="K603" s="20">
        <f t="shared" si="39"/>
        <v>6213.92</v>
      </c>
      <c r="L603" s="25">
        <v>206.34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44311</v>
      </c>
      <c r="B604" s="18">
        <v>19</v>
      </c>
      <c r="C604" s="19">
        <v>1857.31</v>
      </c>
      <c r="D604" s="19">
        <v>0</v>
      </c>
      <c r="E604" s="19">
        <v>13.23</v>
      </c>
      <c r="F604" s="24">
        <v>1878.97</v>
      </c>
      <c r="G604" s="24">
        <v>521</v>
      </c>
      <c r="H604" s="20">
        <f t="shared" si="36"/>
        <v>3675.13</v>
      </c>
      <c r="I604" s="20">
        <f t="shared" si="37"/>
        <v>4090.95</v>
      </c>
      <c r="J604" s="20">
        <f t="shared" si="38"/>
        <v>4752.31</v>
      </c>
      <c r="K604" s="20">
        <f t="shared" si="39"/>
        <v>6211.599999999999</v>
      </c>
      <c r="L604" s="25">
        <v>0</v>
      </c>
      <c r="M604" s="32">
        <v>13.23</v>
      </c>
      <c r="V604" s="17"/>
      <c r="W604" s="17"/>
    </row>
    <row r="605" spans="1:23" s="16" customFormat="1" ht="14.25" customHeight="1">
      <c r="A605" s="31">
        <f>'до 150 кВт'!A605</f>
        <v>44311</v>
      </c>
      <c r="B605" s="18">
        <v>20</v>
      </c>
      <c r="C605" s="19">
        <v>1848.49</v>
      </c>
      <c r="D605" s="19">
        <v>418.67</v>
      </c>
      <c r="E605" s="19">
        <v>0</v>
      </c>
      <c r="F605" s="24">
        <v>1870.15</v>
      </c>
      <c r="G605" s="24">
        <v>521</v>
      </c>
      <c r="H605" s="20">
        <f t="shared" si="36"/>
        <v>3666.3099999999995</v>
      </c>
      <c r="I605" s="20">
        <f t="shared" si="37"/>
        <v>4082.13</v>
      </c>
      <c r="J605" s="20">
        <f t="shared" si="38"/>
        <v>4743.490000000001</v>
      </c>
      <c r="K605" s="20">
        <f t="shared" si="39"/>
        <v>6202.78</v>
      </c>
      <c r="L605" s="25">
        <v>418.67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44311</v>
      </c>
      <c r="B606" s="18">
        <v>21</v>
      </c>
      <c r="C606" s="19">
        <v>1864.02</v>
      </c>
      <c r="D606" s="19">
        <v>0</v>
      </c>
      <c r="E606" s="19">
        <v>454.68</v>
      </c>
      <c r="F606" s="24">
        <v>1885.68</v>
      </c>
      <c r="G606" s="24">
        <v>521</v>
      </c>
      <c r="H606" s="20">
        <f t="shared" si="36"/>
        <v>3681.84</v>
      </c>
      <c r="I606" s="20">
        <f t="shared" si="37"/>
        <v>4097.66</v>
      </c>
      <c r="J606" s="20">
        <f t="shared" si="38"/>
        <v>4759.02</v>
      </c>
      <c r="K606" s="20">
        <f t="shared" si="39"/>
        <v>6218.31</v>
      </c>
      <c r="L606" s="25">
        <v>0</v>
      </c>
      <c r="M606" s="32">
        <v>454.68</v>
      </c>
      <c r="V606" s="17"/>
      <c r="W606" s="17"/>
    </row>
    <row r="607" spans="1:23" s="16" customFormat="1" ht="14.25" customHeight="1">
      <c r="A607" s="31">
        <f>'до 150 кВт'!A607</f>
        <v>44311</v>
      </c>
      <c r="B607" s="18">
        <v>22</v>
      </c>
      <c r="C607" s="19">
        <v>1809.53</v>
      </c>
      <c r="D607" s="19">
        <v>0</v>
      </c>
      <c r="E607" s="19">
        <v>79.29</v>
      </c>
      <c r="F607" s="24">
        <v>1831.19</v>
      </c>
      <c r="G607" s="24">
        <v>521</v>
      </c>
      <c r="H607" s="20">
        <f t="shared" si="36"/>
        <v>3627.3499999999995</v>
      </c>
      <c r="I607" s="20">
        <f t="shared" si="37"/>
        <v>4043.17</v>
      </c>
      <c r="J607" s="20">
        <f t="shared" si="38"/>
        <v>4704.53</v>
      </c>
      <c r="K607" s="20">
        <f t="shared" si="39"/>
        <v>6163.82</v>
      </c>
      <c r="L607" s="25">
        <v>0</v>
      </c>
      <c r="M607" s="32">
        <v>79.29</v>
      </c>
      <c r="V607" s="17"/>
      <c r="W607" s="17"/>
    </row>
    <row r="608" spans="1:23" s="16" customFormat="1" ht="14.25" customHeight="1">
      <c r="A608" s="31">
        <f>'до 150 кВт'!A608</f>
        <v>44311</v>
      </c>
      <c r="B608" s="18">
        <v>23</v>
      </c>
      <c r="C608" s="19">
        <v>1745.48</v>
      </c>
      <c r="D608" s="19">
        <v>0</v>
      </c>
      <c r="E608" s="19">
        <v>17.76</v>
      </c>
      <c r="F608" s="24">
        <v>1767.14</v>
      </c>
      <c r="G608" s="24">
        <v>521</v>
      </c>
      <c r="H608" s="20">
        <f t="shared" si="36"/>
        <v>3563.3</v>
      </c>
      <c r="I608" s="20">
        <f t="shared" si="37"/>
        <v>3979.12</v>
      </c>
      <c r="J608" s="20">
        <f t="shared" si="38"/>
        <v>4640.4800000000005</v>
      </c>
      <c r="K608" s="20">
        <f t="shared" si="39"/>
        <v>6099.7699999999995</v>
      </c>
      <c r="L608" s="25">
        <v>0</v>
      </c>
      <c r="M608" s="32">
        <v>17.76</v>
      </c>
      <c r="V608" s="17"/>
      <c r="W608" s="17"/>
    </row>
    <row r="609" spans="1:23" s="16" customFormat="1" ht="14.25" customHeight="1">
      <c r="A609" s="31">
        <f>'до 150 кВт'!A609</f>
        <v>44312</v>
      </c>
      <c r="B609" s="18">
        <v>0</v>
      </c>
      <c r="C609" s="19">
        <v>1679.9</v>
      </c>
      <c r="D609" s="19">
        <v>66.41</v>
      </c>
      <c r="E609" s="19">
        <v>0</v>
      </c>
      <c r="F609" s="24">
        <v>1701.56</v>
      </c>
      <c r="G609" s="24">
        <v>521</v>
      </c>
      <c r="H609" s="20">
        <f t="shared" si="36"/>
        <v>3497.7200000000003</v>
      </c>
      <c r="I609" s="20">
        <f t="shared" si="37"/>
        <v>3913.54</v>
      </c>
      <c r="J609" s="20">
        <f t="shared" si="38"/>
        <v>4574.900000000001</v>
      </c>
      <c r="K609" s="20">
        <f t="shared" si="39"/>
        <v>6034.19</v>
      </c>
      <c r="L609" s="25">
        <v>66.41</v>
      </c>
      <c r="M609" s="32">
        <v>0</v>
      </c>
      <c r="V609" s="17"/>
      <c r="W609" s="17"/>
    </row>
    <row r="610" spans="1:23" s="16" customFormat="1" ht="14.25" customHeight="1">
      <c r="A610" s="31">
        <f>'до 150 кВт'!A610</f>
        <v>44312</v>
      </c>
      <c r="B610" s="18">
        <v>1</v>
      </c>
      <c r="C610" s="19">
        <v>1666.31</v>
      </c>
      <c r="D610" s="19">
        <v>73.33</v>
      </c>
      <c r="E610" s="19">
        <v>0</v>
      </c>
      <c r="F610" s="24">
        <v>1687.97</v>
      </c>
      <c r="G610" s="24">
        <v>521</v>
      </c>
      <c r="H610" s="20">
        <f t="shared" si="36"/>
        <v>3484.13</v>
      </c>
      <c r="I610" s="20">
        <f t="shared" si="37"/>
        <v>3899.95</v>
      </c>
      <c r="J610" s="20">
        <f t="shared" si="38"/>
        <v>4561.31</v>
      </c>
      <c r="K610" s="20">
        <f t="shared" si="39"/>
        <v>6020.599999999999</v>
      </c>
      <c r="L610" s="25">
        <v>73.33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44312</v>
      </c>
      <c r="B611" s="18">
        <v>2</v>
      </c>
      <c r="C611" s="19">
        <v>1765.31</v>
      </c>
      <c r="D611" s="19">
        <v>0</v>
      </c>
      <c r="E611" s="19">
        <v>172.65</v>
      </c>
      <c r="F611" s="24">
        <v>1786.97</v>
      </c>
      <c r="G611" s="24">
        <v>521</v>
      </c>
      <c r="H611" s="20">
        <f t="shared" si="36"/>
        <v>3583.13</v>
      </c>
      <c r="I611" s="20">
        <f t="shared" si="37"/>
        <v>3998.95</v>
      </c>
      <c r="J611" s="20">
        <f t="shared" si="38"/>
        <v>4660.31</v>
      </c>
      <c r="K611" s="20">
        <f t="shared" si="39"/>
        <v>6119.599999999999</v>
      </c>
      <c r="L611" s="25">
        <v>0</v>
      </c>
      <c r="M611" s="32">
        <v>172.65</v>
      </c>
      <c r="V611" s="17"/>
      <c r="W611" s="17"/>
    </row>
    <row r="612" spans="1:23" s="16" customFormat="1" ht="14.25" customHeight="1">
      <c r="A612" s="31">
        <f>'до 150 кВт'!A612</f>
        <v>44312</v>
      </c>
      <c r="B612" s="18">
        <v>3</v>
      </c>
      <c r="C612" s="19">
        <v>1708.12</v>
      </c>
      <c r="D612" s="19">
        <v>11.91</v>
      </c>
      <c r="E612" s="19">
        <v>0</v>
      </c>
      <c r="F612" s="24">
        <v>1729.78</v>
      </c>
      <c r="G612" s="24">
        <v>521</v>
      </c>
      <c r="H612" s="20">
        <f t="shared" si="36"/>
        <v>3525.9399999999996</v>
      </c>
      <c r="I612" s="20">
        <f t="shared" si="37"/>
        <v>3941.76</v>
      </c>
      <c r="J612" s="20">
        <f t="shared" si="38"/>
        <v>4603.12</v>
      </c>
      <c r="K612" s="20">
        <f t="shared" si="39"/>
        <v>6062.41</v>
      </c>
      <c r="L612" s="25">
        <v>11.91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44312</v>
      </c>
      <c r="B613" s="18">
        <v>4</v>
      </c>
      <c r="C613" s="19">
        <v>1693.18</v>
      </c>
      <c r="D613" s="19">
        <v>58.09</v>
      </c>
      <c r="E613" s="19">
        <v>0</v>
      </c>
      <c r="F613" s="24">
        <v>1714.84</v>
      </c>
      <c r="G613" s="24">
        <v>521</v>
      </c>
      <c r="H613" s="20">
        <f t="shared" si="36"/>
        <v>3511</v>
      </c>
      <c r="I613" s="20">
        <f t="shared" si="37"/>
        <v>3926.8200000000006</v>
      </c>
      <c r="J613" s="20">
        <f t="shared" si="38"/>
        <v>4588.180000000001</v>
      </c>
      <c r="K613" s="20">
        <f t="shared" si="39"/>
        <v>6047.47</v>
      </c>
      <c r="L613" s="25">
        <v>58.09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44312</v>
      </c>
      <c r="B614" s="18">
        <v>5</v>
      </c>
      <c r="C614" s="19">
        <v>1699.95</v>
      </c>
      <c r="D614" s="19">
        <v>21.92</v>
      </c>
      <c r="E614" s="19">
        <v>0</v>
      </c>
      <c r="F614" s="24">
        <v>1721.61</v>
      </c>
      <c r="G614" s="24">
        <v>521</v>
      </c>
      <c r="H614" s="20">
        <f t="shared" si="36"/>
        <v>3517.7699999999995</v>
      </c>
      <c r="I614" s="20">
        <f t="shared" si="37"/>
        <v>3933.59</v>
      </c>
      <c r="J614" s="20">
        <f t="shared" si="38"/>
        <v>4594.95</v>
      </c>
      <c r="K614" s="20">
        <f t="shared" si="39"/>
        <v>6054.24</v>
      </c>
      <c r="L614" s="25">
        <v>21.92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44312</v>
      </c>
      <c r="B615" s="18">
        <v>6</v>
      </c>
      <c r="C615" s="19">
        <v>1687.26</v>
      </c>
      <c r="D615" s="19">
        <v>159.04</v>
      </c>
      <c r="E615" s="19">
        <v>0</v>
      </c>
      <c r="F615" s="24">
        <v>1708.92</v>
      </c>
      <c r="G615" s="24">
        <v>521</v>
      </c>
      <c r="H615" s="20">
        <f t="shared" si="36"/>
        <v>3505.08</v>
      </c>
      <c r="I615" s="20">
        <f t="shared" si="37"/>
        <v>3920.9000000000005</v>
      </c>
      <c r="J615" s="20">
        <f t="shared" si="38"/>
        <v>4582.260000000001</v>
      </c>
      <c r="K615" s="20">
        <f t="shared" si="39"/>
        <v>6041.55</v>
      </c>
      <c r="L615" s="25">
        <v>159.04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44312</v>
      </c>
      <c r="B616" s="18">
        <v>7</v>
      </c>
      <c r="C616" s="19">
        <v>1814.48</v>
      </c>
      <c r="D616" s="19">
        <v>103.4</v>
      </c>
      <c r="E616" s="19">
        <v>0</v>
      </c>
      <c r="F616" s="24">
        <v>1836.14</v>
      </c>
      <c r="G616" s="24">
        <v>521</v>
      </c>
      <c r="H616" s="20">
        <f t="shared" si="36"/>
        <v>3632.3</v>
      </c>
      <c r="I616" s="20">
        <f t="shared" si="37"/>
        <v>4048.12</v>
      </c>
      <c r="J616" s="20">
        <f t="shared" si="38"/>
        <v>4709.4800000000005</v>
      </c>
      <c r="K616" s="20">
        <f t="shared" si="39"/>
        <v>6168.7699999999995</v>
      </c>
      <c r="L616" s="25">
        <v>103.4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44312</v>
      </c>
      <c r="B617" s="18">
        <v>8</v>
      </c>
      <c r="C617" s="19">
        <v>1858.91</v>
      </c>
      <c r="D617" s="19">
        <v>194</v>
      </c>
      <c r="E617" s="19">
        <v>0</v>
      </c>
      <c r="F617" s="24">
        <v>1880.57</v>
      </c>
      <c r="G617" s="24">
        <v>521</v>
      </c>
      <c r="H617" s="20">
        <f t="shared" si="36"/>
        <v>3676.7299999999996</v>
      </c>
      <c r="I617" s="20">
        <f t="shared" si="37"/>
        <v>4092.55</v>
      </c>
      <c r="J617" s="20">
        <f t="shared" si="38"/>
        <v>4753.910000000001</v>
      </c>
      <c r="K617" s="20">
        <f t="shared" si="39"/>
        <v>6213.2</v>
      </c>
      <c r="L617" s="25">
        <v>194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44312</v>
      </c>
      <c r="B618" s="18">
        <v>9</v>
      </c>
      <c r="C618" s="19">
        <v>1873.97</v>
      </c>
      <c r="D618" s="19">
        <v>102.96</v>
      </c>
      <c r="E618" s="19">
        <v>0</v>
      </c>
      <c r="F618" s="24">
        <v>1895.63</v>
      </c>
      <c r="G618" s="24">
        <v>521</v>
      </c>
      <c r="H618" s="20">
        <f t="shared" si="36"/>
        <v>3691.79</v>
      </c>
      <c r="I618" s="20">
        <f t="shared" si="37"/>
        <v>4107.610000000001</v>
      </c>
      <c r="J618" s="20">
        <f t="shared" si="38"/>
        <v>4768.97</v>
      </c>
      <c r="K618" s="20">
        <f t="shared" si="39"/>
        <v>6228.26</v>
      </c>
      <c r="L618" s="25">
        <v>102.96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44312</v>
      </c>
      <c r="B619" s="18">
        <v>10</v>
      </c>
      <c r="C619" s="19">
        <v>1887.82</v>
      </c>
      <c r="D619" s="19">
        <v>21.49</v>
      </c>
      <c r="E619" s="19">
        <v>0</v>
      </c>
      <c r="F619" s="24">
        <v>1909.48</v>
      </c>
      <c r="G619" s="24">
        <v>521</v>
      </c>
      <c r="H619" s="20">
        <f t="shared" si="36"/>
        <v>3705.6399999999994</v>
      </c>
      <c r="I619" s="20">
        <f t="shared" si="37"/>
        <v>4121.46</v>
      </c>
      <c r="J619" s="20">
        <f t="shared" si="38"/>
        <v>4782.820000000001</v>
      </c>
      <c r="K619" s="20">
        <f t="shared" si="39"/>
        <v>6242.11</v>
      </c>
      <c r="L619" s="25">
        <v>21.49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44312</v>
      </c>
      <c r="B620" s="18">
        <v>11</v>
      </c>
      <c r="C620" s="19">
        <v>1884.42</v>
      </c>
      <c r="D620" s="19">
        <v>1.83</v>
      </c>
      <c r="E620" s="19">
        <v>0</v>
      </c>
      <c r="F620" s="24">
        <v>1906.08</v>
      </c>
      <c r="G620" s="24">
        <v>521</v>
      </c>
      <c r="H620" s="20">
        <f t="shared" si="36"/>
        <v>3702.24</v>
      </c>
      <c r="I620" s="20">
        <f t="shared" si="37"/>
        <v>4118.06</v>
      </c>
      <c r="J620" s="20">
        <f t="shared" si="38"/>
        <v>4779.420000000001</v>
      </c>
      <c r="K620" s="20">
        <f t="shared" si="39"/>
        <v>6238.71</v>
      </c>
      <c r="L620" s="25">
        <v>1.83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44312</v>
      </c>
      <c r="B621" s="18">
        <v>12</v>
      </c>
      <c r="C621" s="19">
        <v>1877.89</v>
      </c>
      <c r="D621" s="19">
        <v>4.32</v>
      </c>
      <c r="E621" s="19">
        <v>0</v>
      </c>
      <c r="F621" s="24">
        <v>1899.55</v>
      </c>
      <c r="G621" s="24">
        <v>521</v>
      </c>
      <c r="H621" s="20">
        <f t="shared" si="36"/>
        <v>3695.71</v>
      </c>
      <c r="I621" s="20">
        <f t="shared" si="37"/>
        <v>4111.530000000001</v>
      </c>
      <c r="J621" s="20">
        <f t="shared" si="38"/>
        <v>4772.89</v>
      </c>
      <c r="K621" s="20">
        <f t="shared" si="39"/>
        <v>6232.18</v>
      </c>
      <c r="L621" s="25">
        <v>4.32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44312</v>
      </c>
      <c r="B622" s="18">
        <v>13</v>
      </c>
      <c r="C622" s="19">
        <v>1872.03</v>
      </c>
      <c r="D622" s="19">
        <v>0</v>
      </c>
      <c r="E622" s="19">
        <v>212.94</v>
      </c>
      <c r="F622" s="24">
        <v>1893.69</v>
      </c>
      <c r="G622" s="24">
        <v>521</v>
      </c>
      <c r="H622" s="20">
        <f t="shared" si="36"/>
        <v>3689.8499999999995</v>
      </c>
      <c r="I622" s="20">
        <f t="shared" si="37"/>
        <v>4105.67</v>
      </c>
      <c r="J622" s="20">
        <f t="shared" si="38"/>
        <v>4767.03</v>
      </c>
      <c r="K622" s="20">
        <f t="shared" si="39"/>
        <v>6226.32</v>
      </c>
      <c r="L622" s="25">
        <v>0</v>
      </c>
      <c r="M622" s="32">
        <v>212.94</v>
      </c>
      <c r="V622" s="17"/>
      <c r="W622" s="17"/>
    </row>
    <row r="623" spans="1:23" s="16" customFormat="1" ht="14.25" customHeight="1">
      <c r="A623" s="31">
        <f>'до 150 кВт'!A623</f>
        <v>44312</v>
      </c>
      <c r="B623" s="18">
        <v>14</v>
      </c>
      <c r="C623" s="19">
        <v>1871.93</v>
      </c>
      <c r="D623" s="19">
        <v>0</v>
      </c>
      <c r="E623" s="19">
        <v>154.7</v>
      </c>
      <c r="F623" s="24">
        <v>1893.59</v>
      </c>
      <c r="G623" s="24">
        <v>521</v>
      </c>
      <c r="H623" s="20">
        <f t="shared" si="36"/>
        <v>3689.75</v>
      </c>
      <c r="I623" s="20">
        <f t="shared" si="37"/>
        <v>4105.570000000001</v>
      </c>
      <c r="J623" s="20">
        <f t="shared" si="38"/>
        <v>4766.930000000001</v>
      </c>
      <c r="K623" s="20">
        <f t="shared" si="39"/>
        <v>6226.22</v>
      </c>
      <c r="L623" s="25">
        <v>0</v>
      </c>
      <c r="M623" s="32">
        <v>154.7</v>
      </c>
      <c r="V623" s="17"/>
      <c r="W623" s="17"/>
    </row>
    <row r="624" spans="1:23" s="16" customFormat="1" ht="14.25" customHeight="1">
      <c r="A624" s="31">
        <f>'до 150 кВт'!A624</f>
        <v>44312</v>
      </c>
      <c r="B624" s="18">
        <v>15</v>
      </c>
      <c r="C624" s="19">
        <v>1869.09</v>
      </c>
      <c r="D624" s="19">
        <v>0</v>
      </c>
      <c r="E624" s="19">
        <v>187.63</v>
      </c>
      <c r="F624" s="24">
        <v>1890.75</v>
      </c>
      <c r="G624" s="24">
        <v>521</v>
      </c>
      <c r="H624" s="20">
        <f t="shared" si="36"/>
        <v>3686.91</v>
      </c>
      <c r="I624" s="20">
        <f t="shared" si="37"/>
        <v>4102.7300000000005</v>
      </c>
      <c r="J624" s="20">
        <f t="shared" si="38"/>
        <v>4764.090000000001</v>
      </c>
      <c r="K624" s="20">
        <f t="shared" si="39"/>
        <v>6223.38</v>
      </c>
      <c r="L624" s="25">
        <v>0</v>
      </c>
      <c r="M624" s="32">
        <v>187.63</v>
      </c>
      <c r="V624" s="17"/>
      <c r="W624" s="17"/>
    </row>
    <row r="625" spans="1:23" s="16" customFormat="1" ht="14.25" customHeight="1">
      <c r="A625" s="31">
        <f>'до 150 кВт'!A625</f>
        <v>44312</v>
      </c>
      <c r="B625" s="18">
        <v>16</v>
      </c>
      <c r="C625" s="19">
        <v>1849.19</v>
      </c>
      <c r="D625" s="19">
        <v>0</v>
      </c>
      <c r="E625" s="19">
        <v>212.37</v>
      </c>
      <c r="F625" s="24">
        <v>1870.85</v>
      </c>
      <c r="G625" s="24">
        <v>521</v>
      </c>
      <c r="H625" s="20">
        <f t="shared" si="36"/>
        <v>3667.01</v>
      </c>
      <c r="I625" s="20">
        <f t="shared" si="37"/>
        <v>4082.83</v>
      </c>
      <c r="J625" s="20">
        <f t="shared" si="38"/>
        <v>4744.1900000000005</v>
      </c>
      <c r="K625" s="20">
        <f t="shared" si="39"/>
        <v>6203.4800000000005</v>
      </c>
      <c r="L625" s="25">
        <v>0</v>
      </c>
      <c r="M625" s="32">
        <v>212.37</v>
      </c>
      <c r="V625" s="17"/>
      <c r="W625" s="17"/>
    </row>
    <row r="626" spans="1:23" s="16" customFormat="1" ht="14.25" customHeight="1">
      <c r="A626" s="31">
        <f>'до 150 кВт'!A626</f>
        <v>44312</v>
      </c>
      <c r="B626" s="18">
        <v>17</v>
      </c>
      <c r="C626" s="19">
        <v>1812.46</v>
      </c>
      <c r="D626" s="19">
        <v>0</v>
      </c>
      <c r="E626" s="19">
        <v>369.23</v>
      </c>
      <c r="F626" s="24">
        <v>1834.12</v>
      </c>
      <c r="G626" s="24">
        <v>521</v>
      </c>
      <c r="H626" s="20">
        <f t="shared" si="36"/>
        <v>3630.2799999999997</v>
      </c>
      <c r="I626" s="20">
        <f t="shared" si="37"/>
        <v>4046.1000000000004</v>
      </c>
      <c r="J626" s="20">
        <f t="shared" si="38"/>
        <v>4707.46</v>
      </c>
      <c r="K626" s="20">
        <f t="shared" si="39"/>
        <v>6166.75</v>
      </c>
      <c r="L626" s="25">
        <v>0</v>
      </c>
      <c r="M626" s="32">
        <v>369.23</v>
      </c>
      <c r="V626" s="17"/>
      <c r="W626" s="17"/>
    </row>
    <row r="627" spans="1:23" s="16" customFormat="1" ht="14.25" customHeight="1">
      <c r="A627" s="31">
        <f>'до 150 кВт'!A627</f>
        <v>44312</v>
      </c>
      <c r="B627" s="18">
        <v>18</v>
      </c>
      <c r="C627" s="19">
        <v>1854.52</v>
      </c>
      <c r="D627" s="19">
        <v>0</v>
      </c>
      <c r="E627" s="19">
        <v>235.35</v>
      </c>
      <c r="F627" s="24">
        <v>1876.18</v>
      </c>
      <c r="G627" s="24">
        <v>521</v>
      </c>
      <c r="H627" s="20">
        <f t="shared" si="36"/>
        <v>3672.34</v>
      </c>
      <c r="I627" s="20">
        <f t="shared" si="37"/>
        <v>4088.16</v>
      </c>
      <c r="J627" s="20">
        <f t="shared" si="38"/>
        <v>4749.52</v>
      </c>
      <c r="K627" s="20">
        <f t="shared" si="39"/>
        <v>6208.81</v>
      </c>
      <c r="L627" s="25">
        <v>0</v>
      </c>
      <c r="M627" s="32">
        <v>235.35</v>
      </c>
      <c r="V627" s="17"/>
      <c r="W627" s="17"/>
    </row>
    <row r="628" spans="1:23" s="16" customFormat="1" ht="14.25" customHeight="1">
      <c r="A628" s="31">
        <f>'до 150 кВт'!A628</f>
        <v>44312</v>
      </c>
      <c r="B628" s="18">
        <v>19</v>
      </c>
      <c r="C628" s="19">
        <v>1842.07</v>
      </c>
      <c r="D628" s="19">
        <v>0</v>
      </c>
      <c r="E628" s="19">
        <v>405.15</v>
      </c>
      <c r="F628" s="24">
        <v>1863.73</v>
      </c>
      <c r="G628" s="24">
        <v>521</v>
      </c>
      <c r="H628" s="20">
        <f t="shared" si="36"/>
        <v>3659.8899999999994</v>
      </c>
      <c r="I628" s="20">
        <f t="shared" si="37"/>
        <v>4075.71</v>
      </c>
      <c r="J628" s="20">
        <f t="shared" si="38"/>
        <v>4737.070000000001</v>
      </c>
      <c r="K628" s="20">
        <f t="shared" si="39"/>
        <v>6196.36</v>
      </c>
      <c r="L628" s="25">
        <v>0</v>
      </c>
      <c r="M628" s="32">
        <v>405.15</v>
      </c>
      <c r="V628" s="17"/>
      <c r="W628" s="17"/>
    </row>
    <row r="629" spans="1:23" s="16" customFormat="1" ht="14.25" customHeight="1">
      <c r="A629" s="31">
        <f>'до 150 кВт'!A629</f>
        <v>44312</v>
      </c>
      <c r="B629" s="18">
        <v>20</v>
      </c>
      <c r="C629" s="19">
        <v>1825.24</v>
      </c>
      <c r="D629" s="19">
        <v>0</v>
      </c>
      <c r="E629" s="19">
        <v>258.05</v>
      </c>
      <c r="F629" s="24">
        <v>1846.9</v>
      </c>
      <c r="G629" s="24">
        <v>521</v>
      </c>
      <c r="H629" s="20">
        <f t="shared" si="36"/>
        <v>3643.0599999999995</v>
      </c>
      <c r="I629" s="20">
        <f t="shared" si="37"/>
        <v>4058.88</v>
      </c>
      <c r="J629" s="20">
        <f t="shared" si="38"/>
        <v>4720.240000000001</v>
      </c>
      <c r="K629" s="20">
        <f t="shared" si="39"/>
        <v>6179.53</v>
      </c>
      <c r="L629" s="25">
        <v>0</v>
      </c>
      <c r="M629" s="32">
        <v>258.05</v>
      </c>
      <c r="V629" s="17"/>
      <c r="W629" s="17"/>
    </row>
    <row r="630" spans="1:23" s="16" customFormat="1" ht="14.25" customHeight="1">
      <c r="A630" s="31">
        <f>'до 150 кВт'!A630</f>
        <v>44312</v>
      </c>
      <c r="B630" s="18">
        <v>21</v>
      </c>
      <c r="C630" s="19">
        <v>1835.52</v>
      </c>
      <c r="D630" s="19">
        <v>0</v>
      </c>
      <c r="E630" s="19">
        <v>393.25</v>
      </c>
      <c r="F630" s="24">
        <v>1857.18</v>
      </c>
      <c r="G630" s="24">
        <v>521</v>
      </c>
      <c r="H630" s="20">
        <f t="shared" si="36"/>
        <v>3653.34</v>
      </c>
      <c r="I630" s="20">
        <f t="shared" si="37"/>
        <v>4069.16</v>
      </c>
      <c r="J630" s="20">
        <f t="shared" si="38"/>
        <v>4730.52</v>
      </c>
      <c r="K630" s="20">
        <f t="shared" si="39"/>
        <v>6189.81</v>
      </c>
      <c r="L630" s="25">
        <v>0</v>
      </c>
      <c r="M630" s="32">
        <v>393.25</v>
      </c>
      <c r="V630" s="17"/>
      <c r="W630" s="17"/>
    </row>
    <row r="631" spans="1:23" s="16" customFormat="1" ht="14.25" customHeight="1">
      <c r="A631" s="31">
        <f>'до 150 кВт'!A631</f>
        <v>44312</v>
      </c>
      <c r="B631" s="18">
        <v>22</v>
      </c>
      <c r="C631" s="19">
        <v>1804.99</v>
      </c>
      <c r="D631" s="19">
        <v>0</v>
      </c>
      <c r="E631" s="19">
        <v>466.6</v>
      </c>
      <c r="F631" s="24">
        <v>1826.65</v>
      </c>
      <c r="G631" s="24">
        <v>521</v>
      </c>
      <c r="H631" s="20">
        <f t="shared" si="36"/>
        <v>3622.8099999999995</v>
      </c>
      <c r="I631" s="20">
        <f t="shared" si="37"/>
        <v>4038.63</v>
      </c>
      <c r="J631" s="20">
        <f t="shared" si="38"/>
        <v>4699.990000000001</v>
      </c>
      <c r="K631" s="20">
        <f t="shared" si="39"/>
        <v>6159.28</v>
      </c>
      <c r="L631" s="25">
        <v>0</v>
      </c>
      <c r="M631" s="32">
        <v>466.6</v>
      </c>
      <c r="V631" s="17"/>
      <c r="W631" s="17"/>
    </row>
    <row r="632" spans="1:23" s="16" customFormat="1" ht="14.25" customHeight="1">
      <c r="A632" s="31">
        <f>'до 150 кВт'!A632</f>
        <v>44312</v>
      </c>
      <c r="B632" s="18">
        <v>23</v>
      </c>
      <c r="C632" s="19">
        <v>1750.43</v>
      </c>
      <c r="D632" s="19">
        <v>0</v>
      </c>
      <c r="E632" s="19">
        <v>633.37</v>
      </c>
      <c r="F632" s="24">
        <v>1772.09</v>
      </c>
      <c r="G632" s="24">
        <v>521</v>
      </c>
      <c r="H632" s="20">
        <f t="shared" si="36"/>
        <v>3568.25</v>
      </c>
      <c r="I632" s="20">
        <f t="shared" si="37"/>
        <v>3984.0700000000006</v>
      </c>
      <c r="J632" s="20">
        <f t="shared" si="38"/>
        <v>4645.430000000001</v>
      </c>
      <c r="K632" s="20">
        <f t="shared" si="39"/>
        <v>6104.72</v>
      </c>
      <c r="L632" s="25">
        <v>0</v>
      </c>
      <c r="M632" s="32">
        <v>633.37</v>
      </c>
      <c r="V632" s="17"/>
      <c r="W632" s="17"/>
    </row>
    <row r="633" spans="1:23" s="16" customFormat="1" ht="14.25" customHeight="1">
      <c r="A633" s="31">
        <f>'до 150 кВт'!A633</f>
        <v>44313</v>
      </c>
      <c r="B633" s="18">
        <v>0</v>
      </c>
      <c r="C633" s="19">
        <v>1505.01</v>
      </c>
      <c r="D633" s="19">
        <v>0</v>
      </c>
      <c r="E633" s="19">
        <v>338.91</v>
      </c>
      <c r="F633" s="24">
        <v>1526.67</v>
      </c>
      <c r="G633" s="24">
        <v>521</v>
      </c>
      <c r="H633" s="20">
        <f t="shared" si="36"/>
        <v>3322.83</v>
      </c>
      <c r="I633" s="20">
        <f t="shared" si="37"/>
        <v>3738.65</v>
      </c>
      <c r="J633" s="20">
        <f t="shared" si="38"/>
        <v>4400.01</v>
      </c>
      <c r="K633" s="20">
        <f t="shared" si="39"/>
        <v>5859.3</v>
      </c>
      <c r="L633" s="25">
        <v>0</v>
      </c>
      <c r="M633" s="32">
        <v>338.91</v>
      </c>
      <c r="V633" s="17"/>
      <c r="W633" s="17"/>
    </row>
    <row r="634" spans="1:23" s="16" customFormat="1" ht="14.25" customHeight="1">
      <c r="A634" s="31">
        <f>'до 150 кВт'!A634</f>
        <v>44313</v>
      </c>
      <c r="B634" s="18">
        <v>1</v>
      </c>
      <c r="C634" s="19">
        <v>1239.35</v>
      </c>
      <c r="D634" s="19">
        <v>0</v>
      </c>
      <c r="E634" s="19">
        <v>16.38</v>
      </c>
      <c r="F634" s="24">
        <v>1261.01</v>
      </c>
      <c r="G634" s="24">
        <v>521</v>
      </c>
      <c r="H634" s="20">
        <f t="shared" si="36"/>
        <v>3057.17</v>
      </c>
      <c r="I634" s="20">
        <f t="shared" si="37"/>
        <v>3472.99</v>
      </c>
      <c r="J634" s="20">
        <f t="shared" si="38"/>
        <v>4134.35</v>
      </c>
      <c r="K634" s="20">
        <f t="shared" si="39"/>
        <v>5593.64</v>
      </c>
      <c r="L634" s="25">
        <v>0</v>
      </c>
      <c r="M634" s="32">
        <v>16.38</v>
      </c>
      <c r="V634" s="17"/>
      <c r="W634" s="17"/>
    </row>
    <row r="635" spans="1:23" s="16" customFormat="1" ht="14.25" customHeight="1">
      <c r="A635" s="31">
        <f>'до 150 кВт'!A635</f>
        <v>44313</v>
      </c>
      <c r="B635" s="18">
        <v>2</v>
      </c>
      <c r="C635" s="19">
        <v>1243.19</v>
      </c>
      <c r="D635" s="19">
        <v>8.59</v>
      </c>
      <c r="E635" s="19">
        <v>0</v>
      </c>
      <c r="F635" s="24">
        <v>1264.85</v>
      </c>
      <c r="G635" s="24">
        <v>521</v>
      </c>
      <c r="H635" s="20">
        <f t="shared" si="36"/>
        <v>3061.01</v>
      </c>
      <c r="I635" s="20">
        <f t="shared" si="37"/>
        <v>3476.83</v>
      </c>
      <c r="J635" s="20">
        <f t="shared" si="38"/>
        <v>4138.1900000000005</v>
      </c>
      <c r="K635" s="20">
        <f t="shared" si="39"/>
        <v>5597.4800000000005</v>
      </c>
      <c r="L635" s="25">
        <v>8.59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44313</v>
      </c>
      <c r="B636" s="18">
        <v>3</v>
      </c>
      <c r="C636" s="19">
        <v>1231.22</v>
      </c>
      <c r="D636" s="19">
        <v>21.69</v>
      </c>
      <c r="E636" s="19">
        <v>0</v>
      </c>
      <c r="F636" s="24">
        <v>1252.88</v>
      </c>
      <c r="G636" s="24">
        <v>521</v>
      </c>
      <c r="H636" s="20">
        <f t="shared" si="36"/>
        <v>3049.04</v>
      </c>
      <c r="I636" s="20">
        <f t="shared" si="37"/>
        <v>3464.86</v>
      </c>
      <c r="J636" s="20">
        <f t="shared" si="38"/>
        <v>4126.22</v>
      </c>
      <c r="K636" s="20">
        <f t="shared" si="39"/>
        <v>5585.51</v>
      </c>
      <c r="L636" s="25">
        <v>21.69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44313</v>
      </c>
      <c r="B637" s="18">
        <v>4</v>
      </c>
      <c r="C637" s="19">
        <v>1215.48</v>
      </c>
      <c r="D637" s="19">
        <v>38.28</v>
      </c>
      <c r="E637" s="19">
        <v>0</v>
      </c>
      <c r="F637" s="24">
        <v>1237.14</v>
      </c>
      <c r="G637" s="24">
        <v>521</v>
      </c>
      <c r="H637" s="20">
        <f t="shared" si="36"/>
        <v>3033.3</v>
      </c>
      <c r="I637" s="20">
        <f t="shared" si="37"/>
        <v>3449.12</v>
      </c>
      <c r="J637" s="20">
        <f t="shared" si="38"/>
        <v>4110.4800000000005</v>
      </c>
      <c r="K637" s="20">
        <f t="shared" si="39"/>
        <v>5569.7699999999995</v>
      </c>
      <c r="L637" s="25">
        <v>38.28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44313</v>
      </c>
      <c r="B638" s="18">
        <v>5</v>
      </c>
      <c r="C638" s="19">
        <v>1263.71</v>
      </c>
      <c r="D638" s="19">
        <v>91.66</v>
      </c>
      <c r="E638" s="19">
        <v>0</v>
      </c>
      <c r="F638" s="24">
        <v>1285.37</v>
      </c>
      <c r="G638" s="24">
        <v>521</v>
      </c>
      <c r="H638" s="20">
        <f t="shared" si="36"/>
        <v>3081.5299999999997</v>
      </c>
      <c r="I638" s="20">
        <f t="shared" si="37"/>
        <v>3497.3500000000004</v>
      </c>
      <c r="J638" s="20">
        <f t="shared" si="38"/>
        <v>4158.71</v>
      </c>
      <c r="K638" s="20">
        <f t="shared" si="39"/>
        <v>5618</v>
      </c>
      <c r="L638" s="25">
        <v>91.66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44313</v>
      </c>
      <c r="B639" s="18">
        <v>6</v>
      </c>
      <c r="C639" s="19">
        <v>1352.02</v>
      </c>
      <c r="D639" s="19">
        <v>0</v>
      </c>
      <c r="E639" s="19">
        <v>106.53</v>
      </c>
      <c r="F639" s="24">
        <v>1373.68</v>
      </c>
      <c r="G639" s="24">
        <v>521</v>
      </c>
      <c r="H639" s="20">
        <f t="shared" si="36"/>
        <v>3169.84</v>
      </c>
      <c r="I639" s="20">
        <f t="shared" si="37"/>
        <v>3585.66</v>
      </c>
      <c r="J639" s="20">
        <f t="shared" si="38"/>
        <v>4247.02</v>
      </c>
      <c r="K639" s="20">
        <f t="shared" si="39"/>
        <v>5706.31</v>
      </c>
      <c r="L639" s="25">
        <v>0</v>
      </c>
      <c r="M639" s="32">
        <v>106.53</v>
      </c>
      <c r="V639" s="17"/>
      <c r="W639" s="17"/>
    </row>
    <row r="640" spans="1:23" s="16" customFormat="1" ht="14.25" customHeight="1">
      <c r="A640" s="31">
        <f>'до 150 кВт'!A640</f>
        <v>44313</v>
      </c>
      <c r="B640" s="18">
        <v>7</v>
      </c>
      <c r="C640" s="19">
        <v>1681.97</v>
      </c>
      <c r="D640" s="19">
        <v>0</v>
      </c>
      <c r="E640" s="19">
        <v>85.02</v>
      </c>
      <c r="F640" s="24">
        <v>1703.63</v>
      </c>
      <c r="G640" s="24">
        <v>521</v>
      </c>
      <c r="H640" s="20">
        <f t="shared" si="36"/>
        <v>3499.79</v>
      </c>
      <c r="I640" s="20">
        <f t="shared" si="37"/>
        <v>3915.6100000000006</v>
      </c>
      <c r="J640" s="20">
        <f t="shared" si="38"/>
        <v>4576.97</v>
      </c>
      <c r="K640" s="20">
        <f t="shared" si="39"/>
        <v>6036.26</v>
      </c>
      <c r="L640" s="25">
        <v>0</v>
      </c>
      <c r="M640" s="32">
        <v>85.02</v>
      </c>
      <c r="V640" s="17"/>
      <c r="W640" s="17"/>
    </row>
    <row r="641" spans="1:23" s="16" customFormat="1" ht="14.25" customHeight="1">
      <c r="A641" s="31">
        <f>'до 150 кВт'!A641</f>
        <v>44313</v>
      </c>
      <c r="B641" s="18">
        <v>8</v>
      </c>
      <c r="C641" s="19">
        <v>1810.32</v>
      </c>
      <c r="D641" s="19">
        <v>0</v>
      </c>
      <c r="E641" s="19">
        <v>144.5</v>
      </c>
      <c r="F641" s="24">
        <v>1831.98</v>
      </c>
      <c r="G641" s="24">
        <v>521</v>
      </c>
      <c r="H641" s="20">
        <f t="shared" si="36"/>
        <v>3628.1399999999994</v>
      </c>
      <c r="I641" s="20">
        <f t="shared" si="37"/>
        <v>4043.96</v>
      </c>
      <c r="J641" s="20">
        <f t="shared" si="38"/>
        <v>4705.320000000001</v>
      </c>
      <c r="K641" s="20">
        <f t="shared" si="39"/>
        <v>6164.61</v>
      </c>
      <c r="L641" s="25">
        <v>0</v>
      </c>
      <c r="M641" s="32">
        <v>144.5</v>
      </c>
      <c r="V641" s="17"/>
      <c r="W641" s="17"/>
    </row>
    <row r="642" spans="1:23" s="16" customFormat="1" ht="14.25" customHeight="1">
      <c r="A642" s="31">
        <f>'до 150 кВт'!A642</f>
        <v>44313</v>
      </c>
      <c r="B642" s="18">
        <v>9</v>
      </c>
      <c r="C642" s="19">
        <v>1832.94</v>
      </c>
      <c r="D642" s="19">
        <v>0</v>
      </c>
      <c r="E642" s="19">
        <v>69.78</v>
      </c>
      <c r="F642" s="24">
        <v>1854.6</v>
      </c>
      <c r="G642" s="24">
        <v>521</v>
      </c>
      <c r="H642" s="20">
        <f t="shared" si="36"/>
        <v>3650.76</v>
      </c>
      <c r="I642" s="20">
        <f t="shared" si="37"/>
        <v>4066.58</v>
      </c>
      <c r="J642" s="20">
        <f t="shared" si="38"/>
        <v>4727.9400000000005</v>
      </c>
      <c r="K642" s="20">
        <f t="shared" si="39"/>
        <v>6187.2300000000005</v>
      </c>
      <c r="L642" s="25">
        <v>0</v>
      </c>
      <c r="M642" s="32">
        <v>69.78</v>
      </c>
      <c r="V642" s="17"/>
      <c r="W642" s="17"/>
    </row>
    <row r="643" spans="1:23" s="16" customFormat="1" ht="14.25" customHeight="1">
      <c r="A643" s="31">
        <f>'до 150 кВт'!A643</f>
        <v>44313</v>
      </c>
      <c r="B643" s="18">
        <v>10</v>
      </c>
      <c r="C643" s="19">
        <v>1834.01</v>
      </c>
      <c r="D643" s="19">
        <v>0</v>
      </c>
      <c r="E643" s="19">
        <v>52.22</v>
      </c>
      <c r="F643" s="24">
        <v>1855.67</v>
      </c>
      <c r="G643" s="24">
        <v>521</v>
      </c>
      <c r="H643" s="20">
        <f t="shared" si="36"/>
        <v>3651.83</v>
      </c>
      <c r="I643" s="20">
        <f t="shared" si="37"/>
        <v>4067.6500000000005</v>
      </c>
      <c r="J643" s="20">
        <f t="shared" si="38"/>
        <v>4729.010000000001</v>
      </c>
      <c r="K643" s="20">
        <f t="shared" si="39"/>
        <v>6188.3</v>
      </c>
      <c r="L643" s="25">
        <v>0</v>
      </c>
      <c r="M643" s="32">
        <v>52.22</v>
      </c>
      <c r="V643" s="17"/>
      <c r="W643" s="17"/>
    </row>
    <row r="644" spans="1:23" s="16" customFormat="1" ht="14.25" customHeight="1">
      <c r="A644" s="31">
        <f>'до 150 кВт'!A644</f>
        <v>44313</v>
      </c>
      <c r="B644" s="18">
        <v>11</v>
      </c>
      <c r="C644" s="19">
        <v>1833.12</v>
      </c>
      <c r="D644" s="19">
        <v>0</v>
      </c>
      <c r="E644" s="19">
        <v>87.55</v>
      </c>
      <c r="F644" s="24">
        <v>1854.78</v>
      </c>
      <c r="G644" s="24">
        <v>521</v>
      </c>
      <c r="H644" s="20">
        <f t="shared" si="36"/>
        <v>3650.9399999999996</v>
      </c>
      <c r="I644" s="20">
        <f t="shared" si="37"/>
        <v>4066.76</v>
      </c>
      <c r="J644" s="20">
        <f t="shared" si="38"/>
        <v>4728.12</v>
      </c>
      <c r="K644" s="20">
        <f t="shared" si="39"/>
        <v>6187.41</v>
      </c>
      <c r="L644" s="25">
        <v>0</v>
      </c>
      <c r="M644" s="32">
        <v>87.55</v>
      </c>
      <c r="V644" s="17"/>
      <c r="W644" s="17"/>
    </row>
    <row r="645" spans="1:23" s="16" customFormat="1" ht="14.25" customHeight="1">
      <c r="A645" s="31">
        <f>'до 150 кВт'!A645</f>
        <v>44313</v>
      </c>
      <c r="B645" s="18">
        <v>12</v>
      </c>
      <c r="C645" s="19">
        <v>1834.22</v>
      </c>
      <c r="D645" s="19">
        <v>0</v>
      </c>
      <c r="E645" s="19">
        <v>117.05</v>
      </c>
      <c r="F645" s="24">
        <v>1855.88</v>
      </c>
      <c r="G645" s="24">
        <v>521</v>
      </c>
      <c r="H645" s="20">
        <f t="shared" si="36"/>
        <v>3652.04</v>
      </c>
      <c r="I645" s="20">
        <f t="shared" si="37"/>
        <v>4067.8600000000006</v>
      </c>
      <c r="J645" s="20">
        <f t="shared" si="38"/>
        <v>4729.22</v>
      </c>
      <c r="K645" s="20">
        <f t="shared" si="39"/>
        <v>6188.51</v>
      </c>
      <c r="L645" s="25">
        <v>0</v>
      </c>
      <c r="M645" s="32">
        <v>117.05</v>
      </c>
      <c r="V645" s="17"/>
      <c r="W645" s="17"/>
    </row>
    <row r="646" spans="1:23" s="16" customFormat="1" ht="14.25" customHeight="1">
      <c r="A646" s="31">
        <f>'до 150 кВт'!A646</f>
        <v>44313</v>
      </c>
      <c r="B646" s="18">
        <v>13</v>
      </c>
      <c r="C646" s="19">
        <v>1836.01</v>
      </c>
      <c r="D646" s="19">
        <v>0</v>
      </c>
      <c r="E646" s="19">
        <v>215.92</v>
      </c>
      <c r="F646" s="24">
        <v>1857.67</v>
      </c>
      <c r="G646" s="24">
        <v>521</v>
      </c>
      <c r="H646" s="20">
        <f t="shared" si="36"/>
        <v>3653.83</v>
      </c>
      <c r="I646" s="20">
        <f t="shared" si="37"/>
        <v>4069.6500000000005</v>
      </c>
      <c r="J646" s="20">
        <f t="shared" si="38"/>
        <v>4731.010000000001</v>
      </c>
      <c r="K646" s="20">
        <f t="shared" si="39"/>
        <v>6190.3</v>
      </c>
      <c r="L646" s="25">
        <v>0</v>
      </c>
      <c r="M646" s="32">
        <v>215.92</v>
      </c>
      <c r="V646" s="17"/>
      <c r="W646" s="17"/>
    </row>
    <row r="647" spans="1:23" s="16" customFormat="1" ht="14.25" customHeight="1">
      <c r="A647" s="31">
        <f>'до 150 кВт'!A647</f>
        <v>44313</v>
      </c>
      <c r="B647" s="18">
        <v>14</v>
      </c>
      <c r="C647" s="19">
        <v>1832.11</v>
      </c>
      <c r="D647" s="19">
        <v>0</v>
      </c>
      <c r="E647" s="19">
        <v>195.26</v>
      </c>
      <c r="F647" s="24">
        <v>1853.77</v>
      </c>
      <c r="G647" s="24">
        <v>521</v>
      </c>
      <c r="H647" s="20">
        <f t="shared" si="36"/>
        <v>3649.9299999999994</v>
      </c>
      <c r="I647" s="20">
        <f t="shared" si="37"/>
        <v>4065.75</v>
      </c>
      <c r="J647" s="20">
        <f t="shared" si="38"/>
        <v>4727.11</v>
      </c>
      <c r="K647" s="20">
        <f t="shared" si="39"/>
        <v>6186.4</v>
      </c>
      <c r="L647" s="25">
        <v>0</v>
      </c>
      <c r="M647" s="32">
        <v>195.26</v>
      </c>
      <c r="V647" s="17"/>
      <c r="W647" s="17"/>
    </row>
    <row r="648" spans="1:23" s="16" customFormat="1" ht="14.25" customHeight="1">
      <c r="A648" s="31">
        <f>'до 150 кВт'!A648</f>
        <v>44313</v>
      </c>
      <c r="B648" s="18">
        <v>15</v>
      </c>
      <c r="C648" s="19">
        <v>1830.82</v>
      </c>
      <c r="D648" s="19">
        <v>0</v>
      </c>
      <c r="E648" s="19">
        <v>192.46</v>
      </c>
      <c r="F648" s="24">
        <v>1852.48</v>
      </c>
      <c r="G648" s="24">
        <v>521</v>
      </c>
      <c r="H648" s="20">
        <f t="shared" si="36"/>
        <v>3648.6399999999994</v>
      </c>
      <c r="I648" s="20">
        <f t="shared" si="37"/>
        <v>4064.46</v>
      </c>
      <c r="J648" s="20">
        <f t="shared" si="38"/>
        <v>4725.820000000001</v>
      </c>
      <c r="K648" s="20">
        <f t="shared" si="39"/>
        <v>6185.11</v>
      </c>
      <c r="L648" s="25">
        <v>0</v>
      </c>
      <c r="M648" s="32">
        <v>192.46</v>
      </c>
      <c r="V648" s="17"/>
      <c r="W648" s="17"/>
    </row>
    <row r="649" spans="1:23" s="16" customFormat="1" ht="14.25" customHeight="1">
      <c r="A649" s="31">
        <f>'до 150 кВт'!A649</f>
        <v>44313</v>
      </c>
      <c r="B649" s="18">
        <v>16</v>
      </c>
      <c r="C649" s="19">
        <v>1809.68</v>
      </c>
      <c r="D649" s="19">
        <v>0</v>
      </c>
      <c r="E649" s="19">
        <v>259.83</v>
      </c>
      <c r="F649" s="24">
        <v>1831.34</v>
      </c>
      <c r="G649" s="24">
        <v>521</v>
      </c>
      <c r="H649" s="20">
        <f t="shared" si="36"/>
        <v>3627.5</v>
      </c>
      <c r="I649" s="20">
        <f t="shared" si="37"/>
        <v>4043.3200000000006</v>
      </c>
      <c r="J649" s="20">
        <f t="shared" si="38"/>
        <v>4704.680000000001</v>
      </c>
      <c r="K649" s="20">
        <f t="shared" si="39"/>
        <v>6163.97</v>
      </c>
      <c r="L649" s="25">
        <v>0</v>
      </c>
      <c r="M649" s="32">
        <v>259.83</v>
      </c>
      <c r="V649" s="17"/>
      <c r="W649" s="17"/>
    </row>
    <row r="650" spans="1:23" s="16" customFormat="1" ht="14.25" customHeight="1">
      <c r="A650" s="31">
        <f>'до 150 кВт'!A650</f>
        <v>44313</v>
      </c>
      <c r="B650" s="18">
        <v>17</v>
      </c>
      <c r="C650" s="19">
        <v>1792.73</v>
      </c>
      <c r="D650" s="19">
        <v>0</v>
      </c>
      <c r="E650" s="19">
        <v>234.77</v>
      </c>
      <c r="F650" s="24">
        <v>1814.39</v>
      </c>
      <c r="G650" s="24">
        <v>521</v>
      </c>
      <c r="H650" s="20">
        <f aca="true" t="shared" si="40" ref="H650:H713">SUM($C650,$G650,$R$5,$R$6)</f>
        <v>3610.55</v>
      </c>
      <c r="I650" s="20">
        <f aca="true" t="shared" si="41" ref="I650:I713">SUM($C650,$G650,$S$5,$S$6)</f>
        <v>4026.37</v>
      </c>
      <c r="J650" s="20">
        <f aca="true" t="shared" si="42" ref="J650:J713">SUM($C650,$G650,$T$5,$T$6)</f>
        <v>4687.7300000000005</v>
      </c>
      <c r="K650" s="20">
        <f aca="true" t="shared" si="43" ref="K650:K713">SUM($C650,$G650,$U$5,$U$6)</f>
        <v>6147.0199999999995</v>
      </c>
      <c r="L650" s="25">
        <v>0</v>
      </c>
      <c r="M650" s="32">
        <v>234.77</v>
      </c>
      <c r="V650" s="17"/>
      <c r="W650" s="17"/>
    </row>
    <row r="651" spans="1:23" s="16" customFormat="1" ht="14.25" customHeight="1">
      <c r="A651" s="31">
        <f>'до 150 кВт'!A651</f>
        <v>44313</v>
      </c>
      <c r="B651" s="18">
        <v>18</v>
      </c>
      <c r="C651" s="19">
        <v>1835.91</v>
      </c>
      <c r="D651" s="19">
        <v>0</v>
      </c>
      <c r="E651" s="19">
        <v>204.6</v>
      </c>
      <c r="F651" s="24">
        <v>1857.57</v>
      </c>
      <c r="G651" s="24">
        <v>521</v>
      </c>
      <c r="H651" s="20">
        <f t="shared" si="40"/>
        <v>3653.7299999999996</v>
      </c>
      <c r="I651" s="20">
        <f t="shared" si="41"/>
        <v>4069.55</v>
      </c>
      <c r="J651" s="20">
        <f t="shared" si="42"/>
        <v>4730.910000000001</v>
      </c>
      <c r="K651" s="20">
        <f t="shared" si="43"/>
        <v>6190.2</v>
      </c>
      <c r="L651" s="25">
        <v>0</v>
      </c>
      <c r="M651" s="32">
        <v>204.6</v>
      </c>
      <c r="V651" s="17"/>
      <c r="W651" s="17"/>
    </row>
    <row r="652" spans="1:23" s="16" customFormat="1" ht="14.25" customHeight="1">
      <c r="A652" s="31">
        <f>'до 150 кВт'!A652</f>
        <v>44313</v>
      </c>
      <c r="B652" s="18">
        <v>19</v>
      </c>
      <c r="C652" s="19">
        <v>1828.96</v>
      </c>
      <c r="D652" s="19">
        <v>0</v>
      </c>
      <c r="E652" s="19">
        <v>313.03</v>
      </c>
      <c r="F652" s="24">
        <v>1850.62</v>
      </c>
      <c r="G652" s="24">
        <v>521</v>
      </c>
      <c r="H652" s="20">
        <f t="shared" si="40"/>
        <v>3646.7799999999997</v>
      </c>
      <c r="I652" s="20">
        <f t="shared" si="41"/>
        <v>4062.6000000000004</v>
      </c>
      <c r="J652" s="20">
        <f t="shared" si="42"/>
        <v>4723.96</v>
      </c>
      <c r="K652" s="20">
        <f t="shared" si="43"/>
        <v>6183.25</v>
      </c>
      <c r="L652" s="25">
        <v>0</v>
      </c>
      <c r="M652" s="32">
        <v>313.03</v>
      </c>
      <c r="V652" s="17"/>
      <c r="W652" s="17"/>
    </row>
    <row r="653" spans="1:23" s="16" customFormat="1" ht="14.25" customHeight="1">
      <c r="A653" s="31">
        <f>'до 150 кВт'!A653</f>
        <v>44313</v>
      </c>
      <c r="B653" s="18">
        <v>20</v>
      </c>
      <c r="C653" s="19">
        <v>1823</v>
      </c>
      <c r="D653" s="19">
        <v>0</v>
      </c>
      <c r="E653" s="19">
        <v>582.83</v>
      </c>
      <c r="F653" s="24">
        <v>1844.66</v>
      </c>
      <c r="G653" s="24">
        <v>521</v>
      </c>
      <c r="H653" s="20">
        <f t="shared" si="40"/>
        <v>3640.8199999999997</v>
      </c>
      <c r="I653" s="20">
        <f t="shared" si="41"/>
        <v>4056.6400000000003</v>
      </c>
      <c r="J653" s="20">
        <f t="shared" si="42"/>
        <v>4718.000000000001</v>
      </c>
      <c r="K653" s="20">
        <f t="shared" si="43"/>
        <v>6177.29</v>
      </c>
      <c r="L653" s="25">
        <v>0</v>
      </c>
      <c r="M653" s="32">
        <v>582.83</v>
      </c>
      <c r="V653" s="17"/>
      <c r="W653" s="17"/>
    </row>
    <row r="654" spans="1:23" s="16" customFormat="1" ht="14.25" customHeight="1">
      <c r="A654" s="31">
        <f>'до 150 кВт'!A654</f>
        <v>44313</v>
      </c>
      <c r="B654" s="18">
        <v>21</v>
      </c>
      <c r="C654" s="19">
        <v>1840.01</v>
      </c>
      <c r="D654" s="19">
        <v>0</v>
      </c>
      <c r="E654" s="19">
        <v>118.38</v>
      </c>
      <c r="F654" s="24">
        <v>1861.67</v>
      </c>
      <c r="G654" s="24">
        <v>521</v>
      </c>
      <c r="H654" s="20">
        <f t="shared" si="40"/>
        <v>3657.83</v>
      </c>
      <c r="I654" s="20">
        <f t="shared" si="41"/>
        <v>4073.6500000000005</v>
      </c>
      <c r="J654" s="20">
        <f t="shared" si="42"/>
        <v>4735.010000000001</v>
      </c>
      <c r="K654" s="20">
        <f t="shared" si="43"/>
        <v>6194.3</v>
      </c>
      <c r="L654" s="25">
        <v>0</v>
      </c>
      <c r="M654" s="32">
        <v>118.38</v>
      </c>
      <c r="V654" s="17"/>
      <c r="W654" s="17"/>
    </row>
    <row r="655" spans="1:23" s="16" customFormat="1" ht="14.25" customHeight="1">
      <c r="A655" s="31">
        <f>'до 150 кВт'!A655</f>
        <v>44313</v>
      </c>
      <c r="B655" s="18">
        <v>22</v>
      </c>
      <c r="C655" s="19">
        <v>1774.94</v>
      </c>
      <c r="D655" s="19">
        <v>0</v>
      </c>
      <c r="E655" s="19">
        <v>485.15</v>
      </c>
      <c r="F655" s="24">
        <v>1796.6</v>
      </c>
      <c r="G655" s="24">
        <v>521</v>
      </c>
      <c r="H655" s="20">
        <f t="shared" si="40"/>
        <v>3592.76</v>
      </c>
      <c r="I655" s="20">
        <f t="shared" si="41"/>
        <v>4008.58</v>
      </c>
      <c r="J655" s="20">
        <f t="shared" si="42"/>
        <v>4669.9400000000005</v>
      </c>
      <c r="K655" s="20">
        <f t="shared" si="43"/>
        <v>6129.2300000000005</v>
      </c>
      <c r="L655" s="25">
        <v>0</v>
      </c>
      <c r="M655" s="32">
        <v>485.15</v>
      </c>
      <c r="V655" s="17"/>
      <c r="W655" s="17"/>
    </row>
    <row r="656" spans="1:23" s="16" customFormat="1" ht="14.25" customHeight="1">
      <c r="A656" s="31">
        <f>'до 150 кВт'!A656</f>
        <v>44313</v>
      </c>
      <c r="B656" s="18">
        <v>23</v>
      </c>
      <c r="C656" s="19">
        <v>1733.02</v>
      </c>
      <c r="D656" s="19">
        <v>0</v>
      </c>
      <c r="E656" s="19">
        <v>511.37</v>
      </c>
      <c r="F656" s="24">
        <v>1754.68</v>
      </c>
      <c r="G656" s="24">
        <v>521</v>
      </c>
      <c r="H656" s="20">
        <f t="shared" si="40"/>
        <v>3550.84</v>
      </c>
      <c r="I656" s="20">
        <f t="shared" si="41"/>
        <v>3966.66</v>
      </c>
      <c r="J656" s="20">
        <f t="shared" si="42"/>
        <v>4628.02</v>
      </c>
      <c r="K656" s="20">
        <f t="shared" si="43"/>
        <v>6087.31</v>
      </c>
      <c r="L656" s="25">
        <v>0</v>
      </c>
      <c r="M656" s="32">
        <v>511.37</v>
      </c>
      <c r="V656" s="17"/>
      <c r="W656" s="17"/>
    </row>
    <row r="657" spans="1:23" s="16" customFormat="1" ht="14.25" customHeight="1">
      <c r="A657" s="31">
        <f>'до 150 кВт'!A657</f>
        <v>44314</v>
      </c>
      <c r="B657" s="18">
        <v>0</v>
      </c>
      <c r="C657" s="19">
        <v>1733.78</v>
      </c>
      <c r="D657" s="19">
        <v>0</v>
      </c>
      <c r="E657" s="19">
        <v>504.42</v>
      </c>
      <c r="F657" s="24">
        <v>1755.44</v>
      </c>
      <c r="G657" s="24">
        <v>521</v>
      </c>
      <c r="H657" s="20">
        <f t="shared" si="40"/>
        <v>3551.5999999999995</v>
      </c>
      <c r="I657" s="20">
        <f t="shared" si="41"/>
        <v>3967.42</v>
      </c>
      <c r="J657" s="20">
        <f t="shared" si="42"/>
        <v>4628.78</v>
      </c>
      <c r="K657" s="20">
        <f t="shared" si="43"/>
        <v>6088.07</v>
      </c>
      <c r="L657" s="25">
        <v>0</v>
      </c>
      <c r="M657" s="32">
        <v>504.42</v>
      </c>
      <c r="V657" s="17"/>
      <c r="W657" s="17"/>
    </row>
    <row r="658" spans="1:23" s="16" customFormat="1" ht="14.25" customHeight="1">
      <c r="A658" s="31">
        <f>'до 150 кВт'!A658</f>
        <v>44314</v>
      </c>
      <c r="B658" s="18">
        <v>1</v>
      </c>
      <c r="C658" s="19">
        <v>1646.93</v>
      </c>
      <c r="D658" s="19">
        <v>0</v>
      </c>
      <c r="E658" s="19">
        <v>416.35</v>
      </c>
      <c r="F658" s="24">
        <v>1668.59</v>
      </c>
      <c r="G658" s="24">
        <v>521</v>
      </c>
      <c r="H658" s="20">
        <f t="shared" si="40"/>
        <v>3464.75</v>
      </c>
      <c r="I658" s="20">
        <f t="shared" si="41"/>
        <v>3880.5700000000006</v>
      </c>
      <c r="J658" s="20">
        <f t="shared" si="42"/>
        <v>4541.930000000001</v>
      </c>
      <c r="K658" s="20">
        <f t="shared" si="43"/>
        <v>6001.22</v>
      </c>
      <c r="L658" s="25">
        <v>0</v>
      </c>
      <c r="M658" s="32">
        <v>416.35</v>
      </c>
      <c r="V658" s="17"/>
      <c r="W658" s="17"/>
    </row>
    <row r="659" spans="1:23" s="16" customFormat="1" ht="14.25" customHeight="1">
      <c r="A659" s="31">
        <f>'до 150 кВт'!A659</f>
        <v>44314</v>
      </c>
      <c r="B659" s="18">
        <v>2</v>
      </c>
      <c r="C659" s="19">
        <v>1640.55</v>
      </c>
      <c r="D659" s="19">
        <v>0</v>
      </c>
      <c r="E659" s="19">
        <v>388.86</v>
      </c>
      <c r="F659" s="24">
        <v>1662.21</v>
      </c>
      <c r="G659" s="24">
        <v>521</v>
      </c>
      <c r="H659" s="20">
        <f t="shared" si="40"/>
        <v>3458.37</v>
      </c>
      <c r="I659" s="20">
        <f t="shared" si="41"/>
        <v>3874.1900000000005</v>
      </c>
      <c r="J659" s="20">
        <f t="shared" si="42"/>
        <v>4535.55</v>
      </c>
      <c r="K659" s="20">
        <f t="shared" si="43"/>
        <v>5994.84</v>
      </c>
      <c r="L659" s="25">
        <v>0</v>
      </c>
      <c r="M659" s="32">
        <v>388.86</v>
      </c>
      <c r="V659" s="17"/>
      <c r="W659" s="17"/>
    </row>
    <row r="660" spans="1:23" s="16" customFormat="1" ht="14.25" customHeight="1">
      <c r="A660" s="31">
        <f>'до 150 кВт'!A660</f>
        <v>44314</v>
      </c>
      <c r="B660" s="18">
        <v>3</v>
      </c>
      <c r="C660" s="19">
        <v>1452.71</v>
      </c>
      <c r="D660" s="19">
        <v>0</v>
      </c>
      <c r="E660" s="19">
        <v>205.86</v>
      </c>
      <c r="F660" s="24">
        <v>1474.37</v>
      </c>
      <c r="G660" s="24">
        <v>521</v>
      </c>
      <c r="H660" s="20">
        <f t="shared" si="40"/>
        <v>3270.5299999999997</v>
      </c>
      <c r="I660" s="20">
        <f t="shared" si="41"/>
        <v>3686.3500000000004</v>
      </c>
      <c r="J660" s="20">
        <f t="shared" si="42"/>
        <v>4347.71</v>
      </c>
      <c r="K660" s="20">
        <f t="shared" si="43"/>
        <v>5807</v>
      </c>
      <c r="L660" s="25">
        <v>0</v>
      </c>
      <c r="M660" s="32">
        <v>205.86</v>
      </c>
      <c r="V660" s="17"/>
      <c r="W660" s="17"/>
    </row>
    <row r="661" spans="1:23" s="16" customFormat="1" ht="14.25" customHeight="1">
      <c r="A661" s="31">
        <f>'до 150 кВт'!A661</f>
        <v>44314</v>
      </c>
      <c r="B661" s="18">
        <v>4</v>
      </c>
      <c r="C661" s="19">
        <v>1415.03</v>
      </c>
      <c r="D661" s="19">
        <v>0</v>
      </c>
      <c r="E661" s="19">
        <v>178.48</v>
      </c>
      <c r="F661" s="24">
        <v>1436.69</v>
      </c>
      <c r="G661" s="24">
        <v>521</v>
      </c>
      <c r="H661" s="20">
        <f t="shared" si="40"/>
        <v>3232.85</v>
      </c>
      <c r="I661" s="20">
        <f t="shared" si="41"/>
        <v>3648.67</v>
      </c>
      <c r="J661" s="20">
        <f t="shared" si="42"/>
        <v>4310.030000000001</v>
      </c>
      <c r="K661" s="20">
        <f t="shared" si="43"/>
        <v>5769.32</v>
      </c>
      <c r="L661" s="25">
        <v>0</v>
      </c>
      <c r="M661" s="32">
        <v>178.48</v>
      </c>
      <c r="V661" s="17"/>
      <c r="W661" s="17"/>
    </row>
    <row r="662" spans="1:23" s="16" customFormat="1" ht="14.25" customHeight="1">
      <c r="A662" s="31">
        <f>'до 150 кВт'!A662</f>
        <v>44314</v>
      </c>
      <c r="B662" s="18">
        <v>5</v>
      </c>
      <c r="C662" s="19">
        <v>1401.95</v>
      </c>
      <c r="D662" s="19">
        <v>0</v>
      </c>
      <c r="E662" s="19">
        <v>172.06</v>
      </c>
      <c r="F662" s="24">
        <v>1423.61</v>
      </c>
      <c r="G662" s="24">
        <v>521</v>
      </c>
      <c r="H662" s="20">
        <f t="shared" si="40"/>
        <v>3219.77</v>
      </c>
      <c r="I662" s="20">
        <f t="shared" si="41"/>
        <v>3635.59</v>
      </c>
      <c r="J662" s="20">
        <f t="shared" si="42"/>
        <v>4296.950000000001</v>
      </c>
      <c r="K662" s="20">
        <f t="shared" si="43"/>
        <v>5756.24</v>
      </c>
      <c r="L662" s="25">
        <v>0</v>
      </c>
      <c r="M662" s="32">
        <v>172.06</v>
      </c>
      <c r="V662" s="17"/>
      <c r="W662" s="17"/>
    </row>
    <row r="663" spans="1:23" s="16" customFormat="1" ht="14.25" customHeight="1">
      <c r="A663" s="31">
        <f>'до 150 кВт'!A663</f>
        <v>44314</v>
      </c>
      <c r="B663" s="18">
        <v>6</v>
      </c>
      <c r="C663" s="19">
        <v>1276.29</v>
      </c>
      <c r="D663" s="19">
        <v>0</v>
      </c>
      <c r="E663" s="19">
        <v>63.67</v>
      </c>
      <c r="F663" s="24">
        <v>1297.95</v>
      </c>
      <c r="G663" s="24">
        <v>521</v>
      </c>
      <c r="H663" s="20">
        <f t="shared" si="40"/>
        <v>3094.1099999999997</v>
      </c>
      <c r="I663" s="20">
        <f t="shared" si="41"/>
        <v>3509.9300000000003</v>
      </c>
      <c r="J663" s="20">
        <f t="shared" si="42"/>
        <v>4171.29</v>
      </c>
      <c r="K663" s="20">
        <f t="shared" si="43"/>
        <v>5630.58</v>
      </c>
      <c r="L663" s="25">
        <v>0</v>
      </c>
      <c r="M663" s="32">
        <v>63.67</v>
      </c>
      <c r="V663" s="17"/>
      <c r="W663" s="17"/>
    </row>
    <row r="664" spans="1:23" s="16" customFormat="1" ht="14.25" customHeight="1">
      <c r="A664" s="31">
        <f>'до 150 кВт'!A664</f>
        <v>44314</v>
      </c>
      <c r="B664" s="18">
        <v>7</v>
      </c>
      <c r="C664" s="19">
        <v>1624.96</v>
      </c>
      <c r="D664" s="19">
        <v>0</v>
      </c>
      <c r="E664" s="19">
        <v>131.29</v>
      </c>
      <c r="F664" s="24">
        <v>1646.62</v>
      </c>
      <c r="G664" s="24">
        <v>521</v>
      </c>
      <c r="H664" s="20">
        <f t="shared" si="40"/>
        <v>3442.7799999999997</v>
      </c>
      <c r="I664" s="20">
        <f t="shared" si="41"/>
        <v>3858.6000000000004</v>
      </c>
      <c r="J664" s="20">
        <f t="shared" si="42"/>
        <v>4519.96</v>
      </c>
      <c r="K664" s="20">
        <f t="shared" si="43"/>
        <v>5979.25</v>
      </c>
      <c r="L664" s="25">
        <v>0</v>
      </c>
      <c r="M664" s="32">
        <v>131.29</v>
      </c>
      <c r="V664" s="17"/>
      <c r="W664" s="17"/>
    </row>
    <row r="665" spans="1:23" s="16" customFormat="1" ht="14.25" customHeight="1">
      <c r="A665" s="31">
        <f>'до 150 кВт'!A665</f>
        <v>44314</v>
      </c>
      <c r="B665" s="18">
        <v>8</v>
      </c>
      <c r="C665" s="19">
        <v>1775.95</v>
      </c>
      <c r="D665" s="19">
        <v>0</v>
      </c>
      <c r="E665" s="19">
        <v>130.23</v>
      </c>
      <c r="F665" s="24">
        <v>1797.61</v>
      </c>
      <c r="G665" s="24">
        <v>521</v>
      </c>
      <c r="H665" s="20">
        <f t="shared" si="40"/>
        <v>3593.7699999999995</v>
      </c>
      <c r="I665" s="20">
        <f t="shared" si="41"/>
        <v>4009.59</v>
      </c>
      <c r="J665" s="20">
        <f t="shared" si="42"/>
        <v>4670.95</v>
      </c>
      <c r="K665" s="20">
        <f t="shared" si="43"/>
        <v>6130.24</v>
      </c>
      <c r="L665" s="25">
        <v>0</v>
      </c>
      <c r="M665" s="32">
        <v>130.23</v>
      </c>
      <c r="V665" s="17"/>
      <c r="W665" s="17"/>
    </row>
    <row r="666" spans="1:23" s="16" customFormat="1" ht="14.25" customHeight="1">
      <c r="A666" s="31">
        <f>'до 150 кВт'!A666</f>
        <v>44314</v>
      </c>
      <c r="B666" s="18">
        <v>9</v>
      </c>
      <c r="C666" s="19">
        <v>1854.27</v>
      </c>
      <c r="D666" s="19">
        <v>0</v>
      </c>
      <c r="E666" s="19">
        <v>278.95</v>
      </c>
      <c r="F666" s="24">
        <v>1875.93</v>
      </c>
      <c r="G666" s="24">
        <v>521</v>
      </c>
      <c r="H666" s="20">
        <f t="shared" si="40"/>
        <v>3672.09</v>
      </c>
      <c r="I666" s="20">
        <f t="shared" si="41"/>
        <v>4087.91</v>
      </c>
      <c r="J666" s="20">
        <f t="shared" si="42"/>
        <v>4749.27</v>
      </c>
      <c r="K666" s="20">
        <f t="shared" si="43"/>
        <v>6208.56</v>
      </c>
      <c r="L666" s="25">
        <v>0</v>
      </c>
      <c r="M666" s="32">
        <v>278.95</v>
      </c>
      <c r="V666" s="17"/>
      <c r="W666" s="17"/>
    </row>
    <row r="667" spans="1:23" s="16" customFormat="1" ht="14.25" customHeight="1">
      <c r="A667" s="31">
        <f>'до 150 кВт'!A667</f>
        <v>44314</v>
      </c>
      <c r="B667" s="18">
        <v>10</v>
      </c>
      <c r="C667" s="19">
        <v>1840.96</v>
      </c>
      <c r="D667" s="19">
        <v>0</v>
      </c>
      <c r="E667" s="19">
        <v>253.95</v>
      </c>
      <c r="F667" s="24">
        <v>1862.62</v>
      </c>
      <c r="G667" s="24">
        <v>521</v>
      </c>
      <c r="H667" s="20">
        <f t="shared" si="40"/>
        <v>3658.7799999999997</v>
      </c>
      <c r="I667" s="20">
        <f t="shared" si="41"/>
        <v>4074.6000000000004</v>
      </c>
      <c r="J667" s="20">
        <f t="shared" si="42"/>
        <v>4735.96</v>
      </c>
      <c r="K667" s="20">
        <f t="shared" si="43"/>
        <v>6195.25</v>
      </c>
      <c r="L667" s="25">
        <v>0</v>
      </c>
      <c r="M667" s="32">
        <v>253.95</v>
      </c>
      <c r="V667" s="17"/>
      <c r="W667" s="17"/>
    </row>
    <row r="668" spans="1:23" s="16" customFormat="1" ht="14.25" customHeight="1">
      <c r="A668" s="31">
        <f>'до 150 кВт'!A668</f>
        <v>44314</v>
      </c>
      <c r="B668" s="18">
        <v>11</v>
      </c>
      <c r="C668" s="19">
        <v>1842.15</v>
      </c>
      <c r="D668" s="19">
        <v>0</v>
      </c>
      <c r="E668" s="19">
        <v>308</v>
      </c>
      <c r="F668" s="24">
        <v>1863.81</v>
      </c>
      <c r="G668" s="24">
        <v>521</v>
      </c>
      <c r="H668" s="20">
        <f t="shared" si="40"/>
        <v>3659.9700000000003</v>
      </c>
      <c r="I668" s="20">
        <f t="shared" si="41"/>
        <v>4075.79</v>
      </c>
      <c r="J668" s="20">
        <f t="shared" si="42"/>
        <v>4737.150000000001</v>
      </c>
      <c r="K668" s="20">
        <f t="shared" si="43"/>
        <v>6196.44</v>
      </c>
      <c r="L668" s="25">
        <v>0</v>
      </c>
      <c r="M668" s="32">
        <v>308</v>
      </c>
      <c r="V668" s="17"/>
      <c r="W668" s="17"/>
    </row>
    <row r="669" spans="1:23" s="16" customFormat="1" ht="14.25" customHeight="1">
      <c r="A669" s="31">
        <f>'до 150 кВт'!A669</f>
        <v>44314</v>
      </c>
      <c r="B669" s="18">
        <v>12</v>
      </c>
      <c r="C669" s="19">
        <v>1844.26</v>
      </c>
      <c r="D669" s="19">
        <v>0</v>
      </c>
      <c r="E669" s="19">
        <v>293.35</v>
      </c>
      <c r="F669" s="24">
        <v>1865.92</v>
      </c>
      <c r="G669" s="24">
        <v>521</v>
      </c>
      <c r="H669" s="20">
        <f t="shared" si="40"/>
        <v>3662.08</v>
      </c>
      <c r="I669" s="20">
        <f t="shared" si="41"/>
        <v>4077.9000000000005</v>
      </c>
      <c r="J669" s="20">
        <f t="shared" si="42"/>
        <v>4739.260000000001</v>
      </c>
      <c r="K669" s="20">
        <f t="shared" si="43"/>
        <v>6198.55</v>
      </c>
      <c r="L669" s="25">
        <v>0</v>
      </c>
      <c r="M669" s="32">
        <v>293.35</v>
      </c>
      <c r="V669" s="17"/>
      <c r="W669" s="17"/>
    </row>
    <row r="670" spans="1:23" s="16" customFormat="1" ht="14.25" customHeight="1">
      <c r="A670" s="31">
        <f>'до 150 кВт'!A670</f>
        <v>44314</v>
      </c>
      <c r="B670" s="18">
        <v>13</v>
      </c>
      <c r="C670" s="19">
        <v>1837.31</v>
      </c>
      <c r="D670" s="19">
        <v>0</v>
      </c>
      <c r="E670" s="19">
        <v>347.87</v>
      </c>
      <c r="F670" s="24">
        <v>1858.97</v>
      </c>
      <c r="G670" s="24">
        <v>521</v>
      </c>
      <c r="H670" s="20">
        <f t="shared" si="40"/>
        <v>3655.13</v>
      </c>
      <c r="I670" s="20">
        <f t="shared" si="41"/>
        <v>4070.95</v>
      </c>
      <c r="J670" s="20">
        <f t="shared" si="42"/>
        <v>4732.31</v>
      </c>
      <c r="K670" s="20">
        <f t="shared" si="43"/>
        <v>6191.599999999999</v>
      </c>
      <c r="L670" s="25">
        <v>0</v>
      </c>
      <c r="M670" s="32">
        <v>347.87</v>
      </c>
      <c r="V670" s="17"/>
      <c r="W670" s="17"/>
    </row>
    <row r="671" spans="1:23" s="16" customFormat="1" ht="14.25" customHeight="1">
      <c r="A671" s="31">
        <f>'до 150 кВт'!A671</f>
        <v>44314</v>
      </c>
      <c r="B671" s="18">
        <v>14</v>
      </c>
      <c r="C671" s="19">
        <v>1839.5</v>
      </c>
      <c r="D671" s="19">
        <v>0</v>
      </c>
      <c r="E671" s="19">
        <v>94.36</v>
      </c>
      <c r="F671" s="24">
        <v>1861.16</v>
      </c>
      <c r="G671" s="24">
        <v>521</v>
      </c>
      <c r="H671" s="20">
        <f t="shared" si="40"/>
        <v>3657.3199999999997</v>
      </c>
      <c r="I671" s="20">
        <f t="shared" si="41"/>
        <v>4073.1400000000003</v>
      </c>
      <c r="J671" s="20">
        <f t="shared" si="42"/>
        <v>4734.500000000001</v>
      </c>
      <c r="K671" s="20">
        <f t="shared" si="43"/>
        <v>6193.79</v>
      </c>
      <c r="L671" s="25">
        <v>0</v>
      </c>
      <c r="M671" s="32">
        <v>94.36</v>
      </c>
      <c r="V671" s="17"/>
      <c r="W671" s="17"/>
    </row>
    <row r="672" spans="1:23" s="16" customFormat="1" ht="14.25" customHeight="1">
      <c r="A672" s="31">
        <f>'до 150 кВт'!A672</f>
        <v>44314</v>
      </c>
      <c r="B672" s="18">
        <v>15</v>
      </c>
      <c r="C672" s="19">
        <v>1842.04</v>
      </c>
      <c r="D672" s="19">
        <v>0</v>
      </c>
      <c r="E672" s="19">
        <v>276.51</v>
      </c>
      <c r="F672" s="24">
        <v>1863.7</v>
      </c>
      <c r="G672" s="24">
        <v>521</v>
      </c>
      <c r="H672" s="20">
        <f t="shared" si="40"/>
        <v>3659.8599999999997</v>
      </c>
      <c r="I672" s="20">
        <f t="shared" si="41"/>
        <v>4075.6800000000003</v>
      </c>
      <c r="J672" s="20">
        <f t="shared" si="42"/>
        <v>4737.04</v>
      </c>
      <c r="K672" s="20">
        <f t="shared" si="43"/>
        <v>6196.33</v>
      </c>
      <c r="L672" s="25">
        <v>0</v>
      </c>
      <c r="M672" s="32">
        <v>276.51</v>
      </c>
      <c r="V672" s="17"/>
      <c r="W672" s="17"/>
    </row>
    <row r="673" spans="1:23" s="16" customFormat="1" ht="14.25" customHeight="1">
      <c r="A673" s="31">
        <f>'до 150 кВт'!A673</f>
        <v>44314</v>
      </c>
      <c r="B673" s="18">
        <v>16</v>
      </c>
      <c r="C673" s="19">
        <v>1821.2</v>
      </c>
      <c r="D673" s="19">
        <v>0</v>
      </c>
      <c r="E673" s="19">
        <v>288.27</v>
      </c>
      <c r="F673" s="24">
        <v>1842.86</v>
      </c>
      <c r="G673" s="24">
        <v>521</v>
      </c>
      <c r="H673" s="20">
        <f t="shared" si="40"/>
        <v>3639.0199999999995</v>
      </c>
      <c r="I673" s="20">
        <f t="shared" si="41"/>
        <v>4054.84</v>
      </c>
      <c r="J673" s="20">
        <f t="shared" si="42"/>
        <v>4716.2</v>
      </c>
      <c r="K673" s="20">
        <f t="shared" si="43"/>
        <v>6175.49</v>
      </c>
      <c r="L673" s="25">
        <v>0</v>
      </c>
      <c r="M673" s="32">
        <v>288.27</v>
      </c>
      <c r="V673" s="17"/>
      <c r="W673" s="17"/>
    </row>
    <row r="674" spans="1:23" s="16" customFormat="1" ht="14.25" customHeight="1">
      <c r="A674" s="31">
        <f>'до 150 кВт'!A674</f>
        <v>44314</v>
      </c>
      <c r="B674" s="18">
        <v>17</v>
      </c>
      <c r="C674" s="19">
        <v>1800.69</v>
      </c>
      <c r="D674" s="19">
        <v>0</v>
      </c>
      <c r="E674" s="19">
        <v>25.08</v>
      </c>
      <c r="F674" s="24">
        <v>1822.35</v>
      </c>
      <c r="G674" s="24">
        <v>521</v>
      </c>
      <c r="H674" s="20">
        <f t="shared" si="40"/>
        <v>3618.51</v>
      </c>
      <c r="I674" s="20">
        <f t="shared" si="41"/>
        <v>4034.33</v>
      </c>
      <c r="J674" s="20">
        <f t="shared" si="42"/>
        <v>4695.6900000000005</v>
      </c>
      <c r="K674" s="20">
        <f t="shared" si="43"/>
        <v>6154.9800000000005</v>
      </c>
      <c r="L674" s="25">
        <v>0</v>
      </c>
      <c r="M674" s="32">
        <v>25.08</v>
      </c>
      <c r="V674" s="17"/>
      <c r="W674" s="17"/>
    </row>
    <row r="675" spans="1:23" s="16" customFormat="1" ht="14.25" customHeight="1">
      <c r="A675" s="31">
        <f>'до 150 кВт'!A675</f>
        <v>44314</v>
      </c>
      <c r="B675" s="18">
        <v>18</v>
      </c>
      <c r="C675" s="19">
        <v>1841.27</v>
      </c>
      <c r="D675" s="19">
        <v>0</v>
      </c>
      <c r="E675" s="19">
        <v>38.63</v>
      </c>
      <c r="F675" s="24">
        <v>1862.93</v>
      </c>
      <c r="G675" s="24">
        <v>521</v>
      </c>
      <c r="H675" s="20">
        <f t="shared" si="40"/>
        <v>3659.09</v>
      </c>
      <c r="I675" s="20">
        <f t="shared" si="41"/>
        <v>4074.91</v>
      </c>
      <c r="J675" s="20">
        <f t="shared" si="42"/>
        <v>4736.27</v>
      </c>
      <c r="K675" s="20">
        <f t="shared" si="43"/>
        <v>6195.56</v>
      </c>
      <c r="L675" s="25">
        <v>0</v>
      </c>
      <c r="M675" s="32">
        <v>38.63</v>
      </c>
      <c r="V675" s="17"/>
      <c r="W675" s="17"/>
    </row>
    <row r="676" spans="1:23" s="16" customFormat="1" ht="14.25" customHeight="1">
      <c r="A676" s="31">
        <f>'до 150 кВт'!A676</f>
        <v>44314</v>
      </c>
      <c r="B676" s="18">
        <v>19</v>
      </c>
      <c r="C676" s="19">
        <v>1835.86</v>
      </c>
      <c r="D676" s="19">
        <v>0</v>
      </c>
      <c r="E676" s="19">
        <v>111.95</v>
      </c>
      <c r="F676" s="24">
        <v>1857.52</v>
      </c>
      <c r="G676" s="24">
        <v>521</v>
      </c>
      <c r="H676" s="20">
        <f t="shared" si="40"/>
        <v>3653.6799999999994</v>
      </c>
      <c r="I676" s="20">
        <f t="shared" si="41"/>
        <v>4069.5</v>
      </c>
      <c r="J676" s="20">
        <f t="shared" si="42"/>
        <v>4730.86</v>
      </c>
      <c r="K676" s="20">
        <f t="shared" si="43"/>
        <v>6190.15</v>
      </c>
      <c r="L676" s="25">
        <v>0</v>
      </c>
      <c r="M676" s="32">
        <v>111.95</v>
      </c>
      <c r="V676" s="17"/>
      <c r="W676" s="17"/>
    </row>
    <row r="677" spans="1:23" s="16" customFormat="1" ht="14.25" customHeight="1">
      <c r="A677" s="31">
        <f>'до 150 кВт'!A677</f>
        <v>44314</v>
      </c>
      <c r="B677" s="18">
        <v>20</v>
      </c>
      <c r="C677" s="19">
        <v>1829.23</v>
      </c>
      <c r="D677" s="19">
        <v>0</v>
      </c>
      <c r="E677" s="19">
        <v>301.83</v>
      </c>
      <c r="F677" s="24">
        <v>1850.89</v>
      </c>
      <c r="G677" s="24">
        <v>521</v>
      </c>
      <c r="H677" s="20">
        <f t="shared" si="40"/>
        <v>3647.05</v>
      </c>
      <c r="I677" s="20">
        <f t="shared" si="41"/>
        <v>4062.87</v>
      </c>
      <c r="J677" s="20">
        <f t="shared" si="42"/>
        <v>4724.2300000000005</v>
      </c>
      <c r="K677" s="20">
        <f t="shared" si="43"/>
        <v>6183.5199999999995</v>
      </c>
      <c r="L677" s="25">
        <v>0</v>
      </c>
      <c r="M677" s="32">
        <v>301.83</v>
      </c>
      <c r="V677" s="17"/>
      <c r="W677" s="17"/>
    </row>
    <row r="678" spans="1:23" s="16" customFormat="1" ht="14.25" customHeight="1">
      <c r="A678" s="31">
        <f>'до 150 кВт'!A678</f>
        <v>44314</v>
      </c>
      <c r="B678" s="18">
        <v>21</v>
      </c>
      <c r="C678" s="19">
        <v>1840.46</v>
      </c>
      <c r="D678" s="19">
        <v>0</v>
      </c>
      <c r="E678" s="19">
        <v>147.2</v>
      </c>
      <c r="F678" s="24">
        <v>1862.12</v>
      </c>
      <c r="G678" s="24">
        <v>521</v>
      </c>
      <c r="H678" s="20">
        <f t="shared" si="40"/>
        <v>3658.2799999999997</v>
      </c>
      <c r="I678" s="20">
        <f t="shared" si="41"/>
        <v>4074.1000000000004</v>
      </c>
      <c r="J678" s="20">
        <f t="shared" si="42"/>
        <v>4735.46</v>
      </c>
      <c r="K678" s="20">
        <f t="shared" si="43"/>
        <v>6194.75</v>
      </c>
      <c r="L678" s="25">
        <v>0</v>
      </c>
      <c r="M678" s="32">
        <v>147.2</v>
      </c>
      <c r="V678" s="17"/>
      <c r="W678" s="17"/>
    </row>
    <row r="679" spans="1:23" s="16" customFormat="1" ht="14.25" customHeight="1">
      <c r="A679" s="31">
        <f>'до 150 кВт'!A679</f>
        <v>44314</v>
      </c>
      <c r="B679" s="18">
        <v>22</v>
      </c>
      <c r="C679" s="19">
        <v>1803.79</v>
      </c>
      <c r="D679" s="19">
        <v>0</v>
      </c>
      <c r="E679" s="19">
        <v>76.11</v>
      </c>
      <c r="F679" s="24">
        <v>1825.45</v>
      </c>
      <c r="G679" s="24">
        <v>521</v>
      </c>
      <c r="H679" s="20">
        <f t="shared" si="40"/>
        <v>3621.6099999999997</v>
      </c>
      <c r="I679" s="20">
        <f t="shared" si="41"/>
        <v>4037.4300000000003</v>
      </c>
      <c r="J679" s="20">
        <f t="shared" si="42"/>
        <v>4698.79</v>
      </c>
      <c r="K679" s="20">
        <f t="shared" si="43"/>
        <v>6158.08</v>
      </c>
      <c r="L679" s="25">
        <v>0</v>
      </c>
      <c r="M679" s="32">
        <v>76.11</v>
      </c>
      <c r="V679" s="17"/>
      <c r="W679" s="17"/>
    </row>
    <row r="680" spans="1:23" s="16" customFormat="1" ht="14.25" customHeight="1">
      <c r="A680" s="31">
        <f>'до 150 кВт'!A680</f>
        <v>44314</v>
      </c>
      <c r="B680" s="18">
        <v>23</v>
      </c>
      <c r="C680" s="19">
        <v>1732.84</v>
      </c>
      <c r="D680" s="19">
        <v>0</v>
      </c>
      <c r="E680" s="19">
        <v>460.13</v>
      </c>
      <c r="F680" s="24">
        <v>1754.5</v>
      </c>
      <c r="G680" s="24">
        <v>521</v>
      </c>
      <c r="H680" s="20">
        <f t="shared" si="40"/>
        <v>3550.66</v>
      </c>
      <c r="I680" s="20">
        <f t="shared" si="41"/>
        <v>3966.4800000000005</v>
      </c>
      <c r="J680" s="20">
        <f t="shared" si="42"/>
        <v>4627.840000000001</v>
      </c>
      <c r="K680" s="20">
        <f t="shared" si="43"/>
        <v>6087.13</v>
      </c>
      <c r="L680" s="25">
        <v>0</v>
      </c>
      <c r="M680" s="32">
        <v>460.13</v>
      </c>
      <c r="V680" s="17"/>
      <c r="W680" s="17"/>
    </row>
    <row r="681" spans="1:23" s="16" customFormat="1" ht="14.25" customHeight="1">
      <c r="A681" s="31">
        <f>'до 150 кВт'!A681</f>
        <v>44315</v>
      </c>
      <c r="B681" s="18">
        <v>0</v>
      </c>
      <c r="C681" s="19">
        <v>1733.78</v>
      </c>
      <c r="D681" s="19">
        <v>0</v>
      </c>
      <c r="E681" s="19">
        <v>504.42</v>
      </c>
      <c r="F681" s="24">
        <v>1755.44</v>
      </c>
      <c r="G681" s="24">
        <v>521</v>
      </c>
      <c r="H681" s="20">
        <f t="shared" si="40"/>
        <v>3551.5999999999995</v>
      </c>
      <c r="I681" s="20">
        <f t="shared" si="41"/>
        <v>3967.42</v>
      </c>
      <c r="J681" s="20">
        <f t="shared" si="42"/>
        <v>4628.78</v>
      </c>
      <c r="K681" s="20">
        <f t="shared" si="43"/>
        <v>6088.07</v>
      </c>
      <c r="L681" s="25">
        <v>0</v>
      </c>
      <c r="M681" s="32">
        <v>504.42</v>
      </c>
      <c r="V681" s="17"/>
      <c r="W681" s="17"/>
    </row>
    <row r="682" spans="1:23" s="16" customFormat="1" ht="14.25" customHeight="1">
      <c r="A682" s="31">
        <f>'до 150 кВт'!A682</f>
        <v>44315</v>
      </c>
      <c r="B682" s="18">
        <v>1</v>
      </c>
      <c r="C682" s="19">
        <v>1646.93</v>
      </c>
      <c r="D682" s="19">
        <v>0</v>
      </c>
      <c r="E682" s="19">
        <v>416.35</v>
      </c>
      <c r="F682" s="24">
        <v>1668.59</v>
      </c>
      <c r="G682" s="24">
        <v>521</v>
      </c>
      <c r="H682" s="20">
        <f t="shared" si="40"/>
        <v>3464.75</v>
      </c>
      <c r="I682" s="20">
        <f t="shared" si="41"/>
        <v>3880.5700000000006</v>
      </c>
      <c r="J682" s="20">
        <f t="shared" si="42"/>
        <v>4541.930000000001</v>
      </c>
      <c r="K682" s="20">
        <f t="shared" si="43"/>
        <v>6001.22</v>
      </c>
      <c r="L682" s="25">
        <v>0</v>
      </c>
      <c r="M682" s="32">
        <v>416.35</v>
      </c>
      <c r="V682" s="17"/>
      <c r="W682" s="17"/>
    </row>
    <row r="683" spans="1:23" s="16" customFormat="1" ht="14.25" customHeight="1">
      <c r="A683" s="31">
        <f>'до 150 кВт'!A683</f>
        <v>44315</v>
      </c>
      <c r="B683" s="18">
        <v>2</v>
      </c>
      <c r="C683" s="19">
        <v>1640.55</v>
      </c>
      <c r="D683" s="19">
        <v>0</v>
      </c>
      <c r="E683" s="19">
        <v>388.86</v>
      </c>
      <c r="F683" s="24">
        <v>1662.21</v>
      </c>
      <c r="G683" s="24">
        <v>521</v>
      </c>
      <c r="H683" s="20">
        <f t="shared" si="40"/>
        <v>3458.37</v>
      </c>
      <c r="I683" s="20">
        <f t="shared" si="41"/>
        <v>3874.1900000000005</v>
      </c>
      <c r="J683" s="20">
        <f t="shared" si="42"/>
        <v>4535.55</v>
      </c>
      <c r="K683" s="20">
        <f t="shared" si="43"/>
        <v>5994.84</v>
      </c>
      <c r="L683" s="25">
        <v>0</v>
      </c>
      <c r="M683" s="32">
        <v>388.86</v>
      </c>
      <c r="V683" s="17"/>
      <c r="W683" s="17"/>
    </row>
    <row r="684" spans="1:23" s="16" customFormat="1" ht="14.25" customHeight="1">
      <c r="A684" s="31">
        <f>'до 150 кВт'!A684</f>
        <v>44315</v>
      </c>
      <c r="B684" s="18">
        <v>3</v>
      </c>
      <c r="C684" s="19">
        <v>1452.71</v>
      </c>
      <c r="D684" s="19">
        <v>0</v>
      </c>
      <c r="E684" s="19">
        <v>205.86</v>
      </c>
      <c r="F684" s="24">
        <v>1474.37</v>
      </c>
      <c r="G684" s="24">
        <v>521</v>
      </c>
      <c r="H684" s="20">
        <f t="shared" si="40"/>
        <v>3270.5299999999997</v>
      </c>
      <c r="I684" s="20">
        <f t="shared" si="41"/>
        <v>3686.3500000000004</v>
      </c>
      <c r="J684" s="20">
        <f t="shared" si="42"/>
        <v>4347.71</v>
      </c>
      <c r="K684" s="20">
        <f t="shared" si="43"/>
        <v>5807</v>
      </c>
      <c r="L684" s="25">
        <v>0</v>
      </c>
      <c r="M684" s="32">
        <v>205.86</v>
      </c>
      <c r="V684" s="17"/>
      <c r="W684" s="17"/>
    </row>
    <row r="685" spans="1:23" s="16" customFormat="1" ht="14.25" customHeight="1">
      <c r="A685" s="31">
        <f>'до 150 кВт'!A685</f>
        <v>44315</v>
      </c>
      <c r="B685" s="18">
        <v>4</v>
      </c>
      <c r="C685" s="19">
        <v>1415.03</v>
      </c>
      <c r="D685" s="19">
        <v>0</v>
      </c>
      <c r="E685" s="19">
        <v>178.48</v>
      </c>
      <c r="F685" s="24">
        <v>1436.69</v>
      </c>
      <c r="G685" s="24">
        <v>521</v>
      </c>
      <c r="H685" s="20">
        <f t="shared" si="40"/>
        <v>3232.85</v>
      </c>
      <c r="I685" s="20">
        <f t="shared" si="41"/>
        <v>3648.67</v>
      </c>
      <c r="J685" s="20">
        <f t="shared" si="42"/>
        <v>4310.030000000001</v>
      </c>
      <c r="K685" s="20">
        <f t="shared" si="43"/>
        <v>5769.32</v>
      </c>
      <c r="L685" s="25">
        <v>0</v>
      </c>
      <c r="M685" s="32">
        <v>178.48</v>
      </c>
      <c r="V685" s="17"/>
      <c r="W685" s="17"/>
    </row>
    <row r="686" spans="1:23" s="16" customFormat="1" ht="14.25" customHeight="1">
      <c r="A686" s="31">
        <f>'до 150 кВт'!A686</f>
        <v>44315</v>
      </c>
      <c r="B686" s="18">
        <v>5</v>
      </c>
      <c r="C686" s="19">
        <v>1401.95</v>
      </c>
      <c r="D686" s="19">
        <v>0</v>
      </c>
      <c r="E686" s="19">
        <v>172.06</v>
      </c>
      <c r="F686" s="24">
        <v>1423.61</v>
      </c>
      <c r="G686" s="24">
        <v>521</v>
      </c>
      <c r="H686" s="20">
        <f t="shared" si="40"/>
        <v>3219.77</v>
      </c>
      <c r="I686" s="20">
        <f t="shared" si="41"/>
        <v>3635.59</v>
      </c>
      <c r="J686" s="20">
        <f t="shared" si="42"/>
        <v>4296.950000000001</v>
      </c>
      <c r="K686" s="20">
        <f t="shared" si="43"/>
        <v>5756.24</v>
      </c>
      <c r="L686" s="25">
        <v>0</v>
      </c>
      <c r="M686" s="32">
        <v>172.06</v>
      </c>
      <c r="V686" s="17"/>
      <c r="W686" s="17"/>
    </row>
    <row r="687" spans="1:23" s="16" customFormat="1" ht="14.25" customHeight="1">
      <c r="A687" s="31">
        <f>'до 150 кВт'!A687</f>
        <v>44315</v>
      </c>
      <c r="B687" s="18">
        <v>6</v>
      </c>
      <c r="C687" s="19">
        <v>1276.29</v>
      </c>
      <c r="D687" s="19">
        <v>0</v>
      </c>
      <c r="E687" s="19">
        <v>63.67</v>
      </c>
      <c r="F687" s="24">
        <v>1297.95</v>
      </c>
      <c r="G687" s="24">
        <v>521</v>
      </c>
      <c r="H687" s="20">
        <f t="shared" si="40"/>
        <v>3094.1099999999997</v>
      </c>
      <c r="I687" s="20">
        <f t="shared" si="41"/>
        <v>3509.9300000000003</v>
      </c>
      <c r="J687" s="20">
        <f t="shared" si="42"/>
        <v>4171.29</v>
      </c>
      <c r="K687" s="20">
        <f t="shared" si="43"/>
        <v>5630.58</v>
      </c>
      <c r="L687" s="25">
        <v>0</v>
      </c>
      <c r="M687" s="32">
        <v>63.67</v>
      </c>
      <c r="V687" s="17"/>
      <c r="W687" s="17"/>
    </row>
    <row r="688" spans="1:23" s="16" customFormat="1" ht="14.25" customHeight="1">
      <c r="A688" s="31">
        <f>'до 150 кВт'!A688</f>
        <v>44315</v>
      </c>
      <c r="B688" s="18">
        <v>7</v>
      </c>
      <c r="C688" s="19">
        <v>1624.96</v>
      </c>
      <c r="D688" s="19">
        <v>0</v>
      </c>
      <c r="E688" s="19">
        <v>131.29</v>
      </c>
      <c r="F688" s="24">
        <v>1646.62</v>
      </c>
      <c r="G688" s="24">
        <v>521</v>
      </c>
      <c r="H688" s="20">
        <f t="shared" si="40"/>
        <v>3442.7799999999997</v>
      </c>
      <c r="I688" s="20">
        <f t="shared" si="41"/>
        <v>3858.6000000000004</v>
      </c>
      <c r="J688" s="20">
        <f t="shared" si="42"/>
        <v>4519.96</v>
      </c>
      <c r="K688" s="20">
        <f t="shared" si="43"/>
        <v>5979.25</v>
      </c>
      <c r="L688" s="25">
        <v>0</v>
      </c>
      <c r="M688" s="32">
        <v>131.29</v>
      </c>
      <c r="V688" s="17"/>
      <c r="W688" s="17"/>
    </row>
    <row r="689" spans="1:23" s="16" customFormat="1" ht="14.25" customHeight="1">
      <c r="A689" s="31">
        <f>'до 150 кВт'!A689</f>
        <v>44315</v>
      </c>
      <c r="B689" s="18">
        <v>8</v>
      </c>
      <c r="C689" s="19">
        <v>1775.95</v>
      </c>
      <c r="D689" s="19">
        <v>0</v>
      </c>
      <c r="E689" s="19">
        <v>130.23</v>
      </c>
      <c r="F689" s="24">
        <v>1797.61</v>
      </c>
      <c r="G689" s="24">
        <v>521</v>
      </c>
      <c r="H689" s="20">
        <f t="shared" si="40"/>
        <v>3593.7699999999995</v>
      </c>
      <c r="I689" s="20">
        <f t="shared" si="41"/>
        <v>4009.59</v>
      </c>
      <c r="J689" s="20">
        <f t="shared" si="42"/>
        <v>4670.95</v>
      </c>
      <c r="K689" s="20">
        <f t="shared" si="43"/>
        <v>6130.24</v>
      </c>
      <c r="L689" s="25">
        <v>0</v>
      </c>
      <c r="M689" s="32">
        <v>130.23</v>
      </c>
      <c r="V689" s="17"/>
      <c r="W689" s="17"/>
    </row>
    <row r="690" spans="1:23" s="16" customFormat="1" ht="14.25" customHeight="1">
      <c r="A690" s="31">
        <f>'до 150 кВт'!A690</f>
        <v>44315</v>
      </c>
      <c r="B690" s="18">
        <v>9</v>
      </c>
      <c r="C690" s="19">
        <v>1854.27</v>
      </c>
      <c r="D690" s="19">
        <v>0</v>
      </c>
      <c r="E690" s="19">
        <v>278.95</v>
      </c>
      <c r="F690" s="24">
        <v>1875.93</v>
      </c>
      <c r="G690" s="24">
        <v>521</v>
      </c>
      <c r="H690" s="20">
        <f t="shared" si="40"/>
        <v>3672.09</v>
      </c>
      <c r="I690" s="20">
        <f t="shared" si="41"/>
        <v>4087.91</v>
      </c>
      <c r="J690" s="20">
        <f t="shared" si="42"/>
        <v>4749.27</v>
      </c>
      <c r="K690" s="20">
        <f t="shared" si="43"/>
        <v>6208.56</v>
      </c>
      <c r="L690" s="25">
        <v>0</v>
      </c>
      <c r="M690" s="32">
        <v>278.95</v>
      </c>
      <c r="V690" s="17"/>
      <c r="W690" s="17"/>
    </row>
    <row r="691" spans="1:23" s="16" customFormat="1" ht="14.25" customHeight="1">
      <c r="A691" s="31">
        <f>'до 150 кВт'!A691</f>
        <v>44315</v>
      </c>
      <c r="B691" s="18">
        <v>10</v>
      </c>
      <c r="C691" s="19">
        <v>1840.96</v>
      </c>
      <c r="D691" s="19">
        <v>0</v>
      </c>
      <c r="E691" s="19">
        <v>253.95</v>
      </c>
      <c r="F691" s="24">
        <v>1862.62</v>
      </c>
      <c r="G691" s="24">
        <v>521</v>
      </c>
      <c r="H691" s="20">
        <f t="shared" si="40"/>
        <v>3658.7799999999997</v>
      </c>
      <c r="I691" s="20">
        <f t="shared" si="41"/>
        <v>4074.6000000000004</v>
      </c>
      <c r="J691" s="20">
        <f t="shared" si="42"/>
        <v>4735.96</v>
      </c>
      <c r="K691" s="20">
        <f t="shared" si="43"/>
        <v>6195.25</v>
      </c>
      <c r="L691" s="25">
        <v>0</v>
      </c>
      <c r="M691" s="32">
        <v>253.95</v>
      </c>
      <c r="V691" s="17"/>
      <c r="W691" s="17"/>
    </row>
    <row r="692" spans="1:23" s="16" customFormat="1" ht="14.25" customHeight="1">
      <c r="A692" s="31">
        <f>'до 150 кВт'!A692</f>
        <v>44315</v>
      </c>
      <c r="B692" s="18">
        <v>11</v>
      </c>
      <c r="C692" s="19">
        <v>1842.15</v>
      </c>
      <c r="D692" s="19">
        <v>0</v>
      </c>
      <c r="E692" s="19">
        <v>308</v>
      </c>
      <c r="F692" s="24">
        <v>1863.81</v>
      </c>
      <c r="G692" s="24">
        <v>521</v>
      </c>
      <c r="H692" s="20">
        <f t="shared" si="40"/>
        <v>3659.9700000000003</v>
      </c>
      <c r="I692" s="20">
        <f t="shared" si="41"/>
        <v>4075.79</v>
      </c>
      <c r="J692" s="20">
        <f t="shared" si="42"/>
        <v>4737.150000000001</v>
      </c>
      <c r="K692" s="20">
        <f t="shared" si="43"/>
        <v>6196.44</v>
      </c>
      <c r="L692" s="25">
        <v>0</v>
      </c>
      <c r="M692" s="32">
        <v>308</v>
      </c>
      <c r="V692" s="17"/>
      <c r="W692" s="17"/>
    </row>
    <row r="693" spans="1:23" s="16" customFormat="1" ht="14.25" customHeight="1">
      <c r="A693" s="31">
        <f>'до 150 кВт'!A693</f>
        <v>44315</v>
      </c>
      <c r="B693" s="18">
        <v>12</v>
      </c>
      <c r="C693" s="19">
        <v>1844.26</v>
      </c>
      <c r="D693" s="19">
        <v>0</v>
      </c>
      <c r="E693" s="19">
        <v>293.35</v>
      </c>
      <c r="F693" s="24">
        <v>1865.92</v>
      </c>
      <c r="G693" s="24">
        <v>521</v>
      </c>
      <c r="H693" s="20">
        <f t="shared" si="40"/>
        <v>3662.08</v>
      </c>
      <c r="I693" s="20">
        <f t="shared" si="41"/>
        <v>4077.9000000000005</v>
      </c>
      <c r="J693" s="20">
        <f t="shared" si="42"/>
        <v>4739.260000000001</v>
      </c>
      <c r="K693" s="20">
        <f t="shared" si="43"/>
        <v>6198.55</v>
      </c>
      <c r="L693" s="25">
        <v>0</v>
      </c>
      <c r="M693" s="32">
        <v>293.35</v>
      </c>
      <c r="V693" s="17"/>
      <c r="W693" s="17"/>
    </row>
    <row r="694" spans="1:23" s="16" customFormat="1" ht="14.25" customHeight="1">
      <c r="A694" s="31">
        <f>'до 150 кВт'!A694</f>
        <v>44315</v>
      </c>
      <c r="B694" s="18">
        <v>13</v>
      </c>
      <c r="C694" s="19">
        <v>1837.31</v>
      </c>
      <c r="D694" s="19">
        <v>0</v>
      </c>
      <c r="E694" s="19">
        <v>347.87</v>
      </c>
      <c r="F694" s="24">
        <v>1858.97</v>
      </c>
      <c r="G694" s="24">
        <v>521</v>
      </c>
      <c r="H694" s="20">
        <f t="shared" si="40"/>
        <v>3655.13</v>
      </c>
      <c r="I694" s="20">
        <f t="shared" si="41"/>
        <v>4070.95</v>
      </c>
      <c r="J694" s="20">
        <f t="shared" si="42"/>
        <v>4732.31</v>
      </c>
      <c r="K694" s="20">
        <f t="shared" si="43"/>
        <v>6191.599999999999</v>
      </c>
      <c r="L694" s="25">
        <v>0</v>
      </c>
      <c r="M694" s="32">
        <v>347.87</v>
      </c>
      <c r="V694" s="17"/>
      <c r="W694" s="17"/>
    </row>
    <row r="695" spans="1:23" s="16" customFormat="1" ht="14.25" customHeight="1">
      <c r="A695" s="31">
        <f>'до 150 кВт'!A695</f>
        <v>44315</v>
      </c>
      <c r="B695" s="18">
        <v>14</v>
      </c>
      <c r="C695" s="19">
        <v>1839.5</v>
      </c>
      <c r="D695" s="19">
        <v>0</v>
      </c>
      <c r="E695" s="19">
        <v>94.36</v>
      </c>
      <c r="F695" s="24">
        <v>1861.16</v>
      </c>
      <c r="G695" s="24">
        <v>521</v>
      </c>
      <c r="H695" s="20">
        <f t="shared" si="40"/>
        <v>3657.3199999999997</v>
      </c>
      <c r="I695" s="20">
        <f t="shared" si="41"/>
        <v>4073.1400000000003</v>
      </c>
      <c r="J695" s="20">
        <f t="shared" si="42"/>
        <v>4734.500000000001</v>
      </c>
      <c r="K695" s="20">
        <f t="shared" si="43"/>
        <v>6193.79</v>
      </c>
      <c r="L695" s="25">
        <v>0</v>
      </c>
      <c r="M695" s="32">
        <v>94.36</v>
      </c>
      <c r="V695" s="17"/>
      <c r="W695" s="17"/>
    </row>
    <row r="696" spans="1:23" s="16" customFormat="1" ht="14.25" customHeight="1">
      <c r="A696" s="31">
        <f>'до 150 кВт'!A696</f>
        <v>44315</v>
      </c>
      <c r="B696" s="18">
        <v>15</v>
      </c>
      <c r="C696" s="19">
        <v>1842.04</v>
      </c>
      <c r="D696" s="19">
        <v>0</v>
      </c>
      <c r="E696" s="19">
        <v>276.51</v>
      </c>
      <c r="F696" s="24">
        <v>1863.7</v>
      </c>
      <c r="G696" s="24">
        <v>521</v>
      </c>
      <c r="H696" s="20">
        <f t="shared" si="40"/>
        <v>3659.8599999999997</v>
      </c>
      <c r="I696" s="20">
        <f t="shared" si="41"/>
        <v>4075.6800000000003</v>
      </c>
      <c r="J696" s="20">
        <f t="shared" si="42"/>
        <v>4737.04</v>
      </c>
      <c r="K696" s="20">
        <f t="shared" si="43"/>
        <v>6196.33</v>
      </c>
      <c r="L696" s="25">
        <v>0</v>
      </c>
      <c r="M696" s="32">
        <v>276.51</v>
      </c>
      <c r="V696" s="17"/>
      <c r="W696" s="17"/>
    </row>
    <row r="697" spans="1:23" s="16" customFormat="1" ht="14.25" customHeight="1">
      <c r="A697" s="31">
        <f>'до 150 кВт'!A697</f>
        <v>44315</v>
      </c>
      <c r="B697" s="18">
        <v>16</v>
      </c>
      <c r="C697" s="19">
        <v>1821.2</v>
      </c>
      <c r="D697" s="19">
        <v>0</v>
      </c>
      <c r="E697" s="19">
        <v>288.27</v>
      </c>
      <c r="F697" s="24">
        <v>1842.86</v>
      </c>
      <c r="G697" s="24">
        <v>521</v>
      </c>
      <c r="H697" s="20">
        <f t="shared" si="40"/>
        <v>3639.0199999999995</v>
      </c>
      <c r="I697" s="20">
        <f t="shared" si="41"/>
        <v>4054.84</v>
      </c>
      <c r="J697" s="20">
        <f t="shared" si="42"/>
        <v>4716.2</v>
      </c>
      <c r="K697" s="20">
        <f t="shared" si="43"/>
        <v>6175.49</v>
      </c>
      <c r="L697" s="25">
        <v>0</v>
      </c>
      <c r="M697" s="32">
        <v>288.27</v>
      </c>
      <c r="V697" s="17"/>
      <c r="W697" s="17"/>
    </row>
    <row r="698" spans="1:23" s="16" customFormat="1" ht="14.25" customHeight="1">
      <c r="A698" s="31">
        <f>'до 150 кВт'!A698</f>
        <v>44315</v>
      </c>
      <c r="B698" s="18">
        <v>17</v>
      </c>
      <c r="C698" s="19">
        <v>1800.69</v>
      </c>
      <c r="D698" s="19">
        <v>0</v>
      </c>
      <c r="E698" s="19">
        <v>25.08</v>
      </c>
      <c r="F698" s="24">
        <v>1822.35</v>
      </c>
      <c r="G698" s="24">
        <v>521</v>
      </c>
      <c r="H698" s="20">
        <f t="shared" si="40"/>
        <v>3618.51</v>
      </c>
      <c r="I698" s="20">
        <f t="shared" si="41"/>
        <v>4034.33</v>
      </c>
      <c r="J698" s="20">
        <f t="shared" si="42"/>
        <v>4695.6900000000005</v>
      </c>
      <c r="K698" s="20">
        <f t="shared" si="43"/>
        <v>6154.9800000000005</v>
      </c>
      <c r="L698" s="25">
        <v>0</v>
      </c>
      <c r="M698" s="32">
        <v>25.08</v>
      </c>
      <c r="V698" s="17"/>
      <c r="W698" s="17"/>
    </row>
    <row r="699" spans="1:23" s="16" customFormat="1" ht="14.25" customHeight="1">
      <c r="A699" s="31">
        <f>'до 150 кВт'!A699</f>
        <v>44315</v>
      </c>
      <c r="B699" s="18">
        <v>18</v>
      </c>
      <c r="C699" s="19">
        <v>1841.27</v>
      </c>
      <c r="D699" s="19">
        <v>0</v>
      </c>
      <c r="E699" s="19">
        <v>38.63</v>
      </c>
      <c r="F699" s="24">
        <v>1862.93</v>
      </c>
      <c r="G699" s="24">
        <v>521</v>
      </c>
      <c r="H699" s="20">
        <f t="shared" si="40"/>
        <v>3659.09</v>
      </c>
      <c r="I699" s="20">
        <f t="shared" si="41"/>
        <v>4074.91</v>
      </c>
      <c r="J699" s="20">
        <f t="shared" si="42"/>
        <v>4736.27</v>
      </c>
      <c r="K699" s="20">
        <f t="shared" si="43"/>
        <v>6195.56</v>
      </c>
      <c r="L699" s="25">
        <v>0</v>
      </c>
      <c r="M699" s="32">
        <v>38.63</v>
      </c>
      <c r="V699" s="17"/>
      <c r="W699" s="17"/>
    </row>
    <row r="700" spans="1:23" s="16" customFormat="1" ht="14.25" customHeight="1">
      <c r="A700" s="31">
        <f>'до 150 кВт'!A700</f>
        <v>44315</v>
      </c>
      <c r="B700" s="18">
        <v>19</v>
      </c>
      <c r="C700" s="19">
        <v>1835.86</v>
      </c>
      <c r="D700" s="19">
        <v>0</v>
      </c>
      <c r="E700" s="19">
        <v>111.95</v>
      </c>
      <c r="F700" s="24">
        <v>1857.52</v>
      </c>
      <c r="G700" s="24">
        <v>521</v>
      </c>
      <c r="H700" s="20">
        <f t="shared" si="40"/>
        <v>3653.6799999999994</v>
      </c>
      <c r="I700" s="20">
        <f t="shared" si="41"/>
        <v>4069.5</v>
      </c>
      <c r="J700" s="20">
        <f t="shared" si="42"/>
        <v>4730.86</v>
      </c>
      <c r="K700" s="20">
        <f t="shared" si="43"/>
        <v>6190.15</v>
      </c>
      <c r="L700" s="25">
        <v>0</v>
      </c>
      <c r="M700" s="32">
        <v>111.95</v>
      </c>
      <c r="V700" s="17"/>
      <c r="W700" s="17"/>
    </row>
    <row r="701" spans="1:23" s="16" customFormat="1" ht="14.25" customHeight="1">
      <c r="A701" s="31">
        <f>'до 150 кВт'!A701</f>
        <v>44315</v>
      </c>
      <c r="B701" s="18">
        <v>20</v>
      </c>
      <c r="C701" s="19">
        <v>1829.23</v>
      </c>
      <c r="D701" s="19">
        <v>0</v>
      </c>
      <c r="E701" s="19">
        <v>301.83</v>
      </c>
      <c r="F701" s="24">
        <v>1850.89</v>
      </c>
      <c r="G701" s="24">
        <v>521</v>
      </c>
      <c r="H701" s="20">
        <f t="shared" si="40"/>
        <v>3647.05</v>
      </c>
      <c r="I701" s="20">
        <f t="shared" si="41"/>
        <v>4062.87</v>
      </c>
      <c r="J701" s="20">
        <f t="shared" si="42"/>
        <v>4724.2300000000005</v>
      </c>
      <c r="K701" s="20">
        <f t="shared" si="43"/>
        <v>6183.5199999999995</v>
      </c>
      <c r="L701" s="25">
        <v>0</v>
      </c>
      <c r="M701" s="32">
        <v>301.83</v>
      </c>
      <c r="V701" s="17"/>
      <c r="W701" s="17"/>
    </row>
    <row r="702" spans="1:23" s="16" customFormat="1" ht="14.25" customHeight="1">
      <c r="A702" s="31">
        <f>'до 150 кВт'!A702</f>
        <v>44315</v>
      </c>
      <c r="B702" s="18">
        <v>21</v>
      </c>
      <c r="C702" s="19">
        <v>1840.46</v>
      </c>
      <c r="D702" s="19">
        <v>0</v>
      </c>
      <c r="E702" s="19">
        <v>147.2</v>
      </c>
      <c r="F702" s="24">
        <v>1862.12</v>
      </c>
      <c r="G702" s="24">
        <v>521</v>
      </c>
      <c r="H702" s="20">
        <f t="shared" si="40"/>
        <v>3658.2799999999997</v>
      </c>
      <c r="I702" s="20">
        <f t="shared" si="41"/>
        <v>4074.1000000000004</v>
      </c>
      <c r="J702" s="20">
        <f t="shared" si="42"/>
        <v>4735.46</v>
      </c>
      <c r="K702" s="20">
        <f t="shared" si="43"/>
        <v>6194.75</v>
      </c>
      <c r="L702" s="25">
        <v>0</v>
      </c>
      <c r="M702" s="32">
        <v>147.2</v>
      </c>
      <c r="V702" s="17"/>
      <c r="W702" s="17"/>
    </row>
    <row r="703" spans="1:23" s="16" customFormat="1" ht="14.25" customHeight="1">
      <c r="A703" s="31">
        <f>'до 150 кВт'!A703</f>
        <v>44315</v>
      </c>
      <c r="B703" s="18">
        <v>22</v>
      </c>
      <c r="C703" s="19">
        <v>1803.79</v>
      </c>
      <c r="D703" s="19">
        <v>0</v>
      </c>
      <c r="E703" s="19">
        <v>76.11</v>
      </c>
      <c r="F703" s="24">
        <v>1825.45</v>
      </c>
      <c r="G703" s="24">
        <v>521</v>
      </c>
      <c r="H703" s="20">
        <f t="shared" si="40"/>
        <v>3621.6099999999997</v>
      </c>
      <c r="I703" s="20">
        <f t="shared" si="41"/>
        <v>4037.4300000000003</v>
      </c>
      <c r="J703" s="20">
        <f t="shared" si="42"/>
        <v>4698.79</v>
      </c>
      <c r="K703" s="20">
        <f t="shared" si="43"/>
        <v>6158.08</v>
      </c>
      <c r="L703" s="25">
        <v>0</v>
      </c>
      <c r="M703" s="32">
        <v>76.11</v>
      </c>
      <c r="V703" s="17"/>
      <c r="W703" s="17"/>
    </row>
    <row r="704" spans="1:23" s="16" customFormat="1" ht="14.25" customHeight="1">
      <c r="A704" s="31">
        <f>'до 150 кВт'!A704</f>
        <v>44315</v>
      </c>
      <c r="B704" s="18">
        <v>23</v>
      </c>
      <c r="C704" s="19">
        <v>1732.84</v>
      </c>
      <c r="D704" s="19">
        <v>0</v>
      </c>
      <c r="E704" s="19">
        <v>460.13</v>
      </c>
      <c r="F704" s="24">
        <v>1754.5</v>
      </c>
      <c r="G704" s="24">
        <v>521</v>
      </c>
      <c r="H704" s="20">
        <f t="shared" si="40"/>
        <v>3550.66</v>
      </c>
      <c r="I704" s="20">
        <f t="shared" si="41"/>
        <v>3966.4800000000005</v>
      </c>
      <c r="J704" s="20">
        <f t="shared" si="42"/>
        <v>4627.840000000001</v>
      </c>
      <c r="K704" s="20">
        <f t="shared" si="43"/>
        <v>6087.13</v>
      </c>
      <c r="L704" s="25">
        <v>0</v>
      </c>
      <c r="M704" s="32">
        <v>460.13</v>
      </c>
      <c r="V704" s="17"/>
      <c r="W704" s="17"/>
    </row>
    <row r="705" spans="1:23" s="16" customFormat="1" ht="14.25" customHeight="1">
      <c r="A705" s="31">
        <f>'до 150 кВт'!A705</f>
        <v>44316</v>
      </c>
      <c r="B705" s="18">
        <v>0</v>
      </c>
      <c r="C705" s="19">
        <v>1733.78</v>
      </c>
      <c r="D705" s="19">
        <v>0</v>
      </c>
      <c r="E705" s="19">
        <v>504.42</v>
      </c>
      <c r="F705" s="24">
        <v>1755.44</v>
      </c>
      <c r="G705" s="24">
        <v>521</v>
      </c>
      <c r="H705" s="20">
        <f t="shared" si="40"/>
        <v>3551.5999999999995</v>
      </c>
      <c r="I705" s="20">
        <f t="shared" si="41"/>
        <v>3967.42</v>
      </c>
      <c r="J705" s="20">
        <f t="shared" si="42"/>
        <v>4628.78</v>
      </c>
      <c r="K705" s="20">
        <f t="shared" si="43"/>
        <v>6088.07</v>
      </c>
      <c r="L705" s="25">
        <v>0</v>
      </c>
      <c r="M705" s="32">
        <v>504.42</v>
      </c>
      <c r="V705" s="17"/>
      <c r="W705" s="17"/>
    </row>
    <row r="706" spans="1:23" s="16" customFormat="1" ht="14.25" customHeight="1">
      <c r="A706" s="31">
        <f>'до 150 кВт'!A706</f>
        <v>44316</v>
      </c>
      <c r="B706" s="18">
        <v>1</v>
      </c>
      <c r="C706" s="19">
        <v>1646.93</v>
      </c>
      <c r="D706" s="19">
        <v>0</v>
      </c>
      <c r="E706" s="19">
        <v>416.35</v>
      </c>
      <c r="F706" s="24">
        <v>1668.59</v>
      </c>
      <c r="G706" s="24">
        <v>521</v>
      </c>
      <c r="H706" s="20">
        <f t="shared" si="40"/>
        <v>3464.75</v>
      </c>
      <c r="I706" s="20">
        <f t="shared" si="41"/>
        <v>3880.5700000000006</v>
      </c>
      <c r="J706" s="20">
        <f t="shared" si="42"/>
        <v>4541.930000000001</v>
      </c>
      <c r="K706" s="20">
        <f t="shared" si="43"/>
        <v>6001.22</v>
      </c>
      <c r="L706" s="25">
        <v>0</v>
      </c>
      <c r="M706" s="32">
        <v>416.35</v>
      </c>
      <c r="V706" s="17"/>
      <c r="W706" s="17"/>
    </row>
    <row r="707" spans="1:23" s="16" customFormat="1" ht="14.25" customHeight="1">
      <c r="A707" s="31">
        <f>'до 150 кВт'!A707</f>
        <v>44316</v>
      </c>
      <c r="B707" s="18">
        <v>2</v>
      </c>
      <c r="C707" s="19">
        <v>1640.55</v>
      </c>
      <c r="D707" s="19">
        <v>0</v>
      </c>
      <c r="E707" s="19">
        <v>388.86</v>
      </c>
      <c r="F707" s="24">
        <v>1662.21</v>
      </c>
      <c r="G707" s="24">
        <v>521</v>
      </c>
      <c r="H707" s="20">
        <f t="shared" si="40"/>
        <v>3458.37</v>
      </c>
      <c r="I707" s="20">
        <f t="shared" si="41"/>
        <v>3874.1900000000005</v>
      </c>
      <c r="J707" s="20">
        <f t="shared" si="42"/>
        <v>4535.55</v>
      </c>
      <c r="K707" s="20">
        <f t="shared" si="43"/>
        <v>5994.84</v>
      </c>
      <c r="L707" s="25">
        <v>0</v>
      </c>
      <c r="M707" s="32">
        <v>388.86</v>
      </c>
      <c r="V707" s="17"/>
      <c r="W707" s="17"/>
    </row>
    <row r="708" spans="1:23" s="16" customFormat="1" ht="14.25" customHeight="1">
      <c r="A708" s="31">
        <f>'до 150 кВт'!A708</f>
        <v>44316</v>
      </c>
      <c r="B708" s="18">
        <v>3</v>
      </c>
      <c r="C708" s="19">
        <v>1452.71</v>
      </c>
      <c r="D708" s="19">
        <v>0</v>
      </c>
      <c r="E708" s="19">
        <v>205.86</v>
      </c>
      <c r="F708" s="24">
        <v>1474.37</v>
      </c>
      <c r="G708" s="24">
        <v>521</v>
      </c>
      <c r="H708" s="20">
        <f t="shared" si="40"/>
        <v>3270.5299999999997</v>
      </c>
      <c r="I708" s="20">
        <f t="shared" si="41"/>
        <v>3686.3500000000004</v>
      </c>
      <c r="J708" s="20">
        <f t="shared" si="42"/>
        <v>4347.71</v>
      </c>
      <c r="K708" s="20">
        <f t="shared" si="43"/>
        <v>5807</v>
      </c>
      <c r="L708" s="25">
        <v>0</v>
      </c>
      <c r="M708" s="32">
        <v>205.86</v>
      </c>
      <c r="V708" s="17"/>
      <c r="W708" s="17"/>
    </row>
    <row r="709" spans="1:23" s="16" customFormat="1" ht="14.25" customHeight="1">
      <c r="A709" s="31">
        <f>'до 150 кВт'!A709</f>
        <v>44316</v>
      </c>
      <c r="B709" s="18">
        <v>4</v>
      </c>
      <c r="C709" s="19">
        <v>1415.03</v>
      </c>
      <c r="D709" s="19">
        <v>0</v>
      </c>
      <c r="E709" s="19">
        <v>178.48</v>
      </c>
      <c r="F709" s="24">
        <v>1436.69</v>
      </c>
      <c r="G709" s="24">
        <v>521</v>
      </c>
      <c r="H709" s="20">
        <f t="shared" si="40"/>
        <v>3232.85</v>
      </c>
      <c r="I709" s="20">
        <f t="shared" si="41"/>
        <v>3648.67</v>
      </c>
      <c r="J709" s="20">
        <f t="shared" si="42"/>
        <v>4310.030000000001</v>
      </c>
      <c r="K709" s="20">
        <f t="shared" si="43"/>
        <v>5769.32</v>
      </c>
      <c r="L709" s="25">
        <v>0</v>
      </c>
      <c r="M709" s="32">
        <v>178.48</v>
      </c>
      <c r="V709" s="17"/>
      <c r="W709" s="17"/>
    </row>
    <row r="710" spans="1:23" s="16" customFormat="1" ht="14.25" customHeight="1">
      <c r="A710" s="31">
        <f>'до 150 кВт'!A710</f>
        <v>44316</v>
      </c>
      <c r="B710" s="18">
        <v>5</v>
      </c>
      <c r="C710" s="19">
        <v>1401.95</v>
      </c>
      <c r="D710" s="19">
        <v>0</v>
      </c>
      <c r="E710" s="19">
        <v>172.06</v>
      </c>
      <c r="F710" s="24">
        <v>1423.61</v>
      </c>
      <c r="G710" s="24">
        <v>521</v>
      </c>
      <c r="H710" s="20">
        <f t="shared" si="40"/>
        <v>3219.77</v>
      </c>
      <c r="I710" s="20">
        <f t="shared" si="41"/>
        <v>3635.59</v>
      </c>
      <c r="J710" s="20">
        <f t="shared" si="42"/>
        <v>4296.950000000001</v>
      </c>
      <c r="K710" s="20">
        <f t="shared" si="43"/>
        <v>5756.24</v>
      </c>
      <c r="L710" s="25">
        <v>0</v>
      </c>
      <c r="M710" s="32">
        <v>172.06</v>
      </c>
      <c r="V710" s="17"/>
      <c r="W710" s="17"/>
    </row>
    <row r="711" spans="1:23" s="16" customFormat="1" ht="14.25" customHeight="1">
      <c r="A711" s="31">
        <f>'до 150 кВт'!A711</f>
        <v>44316</v>
      </c>
      <c r="B711" s="18">
        <v>6</v>
      </c>
      <c r="C711" s="19">
        <v>1276.29</v>
      </c>
      <c r="D711" s="19">
        <v>0</v>
      </c>
      <c r="E711" s="19">
        <v>63.67</v>
      </c>
      <c r="F711" s="24">
        <v>1297.95</v>
      </c>
      <c r="G711" s="24">
        <v>521</v>
      </c>
      <c r="H711" s="20">
        <f t="shared" si="40"/>
        <v>3094.1099999999997</v>
      </c>
      <c r="I711" s="20">
        <f t="shared" si="41"/>
        <v>3509.9300000000003</v>
      </c>
      <c r="J711" s="20">
        <f t="shared" si="42"/>
        <v>4171.29</v>
      </c>
      <c r="K711" s="20">
        <f t="shared" si="43"/>
        <v>5630.58</v>
      </c>
      <c r="L711" s="25">
        <v>0</v>
      </c>
      <c r="M711" s="32">
        <v>63.67</v>
      </c>
      <c r="V711" s="17"/>
      <c r="W711" s="17"/>
    </row>
    <row r="712" spans="1:23" s="16" customFormat="1" ht="14.25" customHeight="1">
      <c r="A712" s="31">
        <f>'до 150 кВт'!A712</f>
        <v>44316</v>
      </c>
      <c r="B712" s="18">
        <v>7</v>
      </c>
      <c r="C712" s="19">
        <v>1624.96</v>
      </c>
      <c r="D712" s="19">
        <v>0</v>
      </c>
      <c r="E712" s="19">
        <v>131.29</v>
      </c>
      <c r="F712" s="24">
        <v>1646.62</v>
      </c>
      <c r="G712" s="24">
        <v>521</v>
      </c>
      <c r="H712" s="20">
        <f t="shared" si="40"/>
        <v>3442.7799999999997</v>
      </c>
      <c r="I712" s="20">
        <f t="shared" si="41"/>
        <v>3858.6000000000004</v>
      </c>
      <c r="J712" s="20">
        <f t="shared" si="42"/>
        <v>4519.96</v>
      </c>
      <c r="K712" s="20">
        <f t="shared" si="43"/>
        <v>5979.25</v>
      </c>
      <c r="L712" s="25">
        <v>0</v>
      </c>
      <c r="M712" s="32">
        <v>131.29</v>
      </c>
      <c r="V712" s="17"/>
      <c r="W712" s="17"/>
    </row>
    <row r="713" spans="1:23" s="16" customFormat="1" ht="14.25" customHeight="1">
      <c r="A713" s="31">
        <f>'до 150 кВт'!A713</f>
        <v>44316</v>
      </c>
      <c r="B713" s="18">
        <v>8</v>
      </c>
      <c r="C713" s="19">
        <v>1775.95</v>
      </c>
      <c r="D713" s="19">
        <v>0</v>
      </c>
      <c r="E713" s="19">
        <v>130.23</v>
      </c>
      <c r="F713" s="24">
        <v>1797.61</v>
      </c>
      <c r="G713" s="24">
        <v>521</v>
      </c>
      <c r="H713" s="20">
        <f t="shared" si="40"/>
        <v>3593.7699999999995</v>
      </c>
      <c r="I713" s="20">
        <f t="shared" si="41"/>
        <v>4009.59</v>
      </c>
      <c r="J713" s="20">
        <f t="shared" si="42"/>
        <v>4670.95</v>
      </c>
      <c r="K713" s="20">
        <f t="shared" si="43"/>
        <v>6130.24</v>
      </c>
      <c r="L713" s="25">
        <v>0</v>
      </c>
      <c r="M713" s="32">
        <v>130.23</v>
      </c>
      <c r="V713" s="17"/>
      <c r="W713" s="17"/>
    </row>
    <row r="714" spans="1:23" s="16" customFormat="1" ht="14.25" customHeight="1">
      <c r="A714" s="31">
        <f>'до 150 кВт'!A714</f>
        <v>44316</v>
      </c>
      <c r="B714" s="18">
        <v>9</v>
      </c>
      <c r="C714" s="19">
        <v>1854.27</v>
      </c>
      <c r="D714" s="19">
        <v>0</v>
      </c>
      <c r="E714" s="19">
        <v>278.95</v>
      </c>
      <c r="F714" s="24">
        <v>1875.93</v>
      </c>
      <c r="G714" s="24">
        <v>521</v>
      </c>
      <c r="H714" s="20">
        <f aca="true" t="shared" si="44" ref="H714:H728">SUM($C714,$G714,$R$5,$R$6)</f>
        <v>3672.09</v>
      </c>
      <c r="I714" s="20">
        <f aca="true" t="shared" si="45" ref="I714:I728">SUM($C714,$G714,$S$5,$S$6)</f>
        <v>4087.91</v>
      </c>
      <c r="J714" s="20">
        <f aca="true" t="shared" si="46" ref="J714:J728">SUM($C714,$G714,$T$5,$T$6)</f>
        <v>4749.27</v>
      </c>
      <c r="K714" s="20">
        <f aca="true" t="shared" si="47" ref="K714:K728">SUM($C714,$G714,$U$5,$U$6)</f>
        <v>6208.56</v>
      </c>
      <c r="L714" s="25">
        <v>0</v>
      </c>
      <c r="M714" s="32">
        <v>278.95</v>
      </c>
      <c r="V714" s="17"/>
      <c r="W714" s="17"/>
    </row>
    <row r="715" spans="1:23" s="16" customFormat="1" ht="14.25" customHeight="1">
      <c r="A715" s="31">
        <f>'до 150 кВт'!A715</f>
        <v>44316</v>
      </c>
      <c r="B715" s="18">
        <v>10</v>
      </c>
      <c r="C715" s="19">
        <v>1840.96</v>
      </c>
      <c r="D715" s="19">
        <v>0</v>
      </c>
      <c r="E715" s="19">
        <v>253.95</v>
      </c>
      <c r="F715" s="24">
        <v>1862.62</v>
      </c>
      <c r="G715" s="24">
        <v>521</v>
      </c>
      <c r="H715" s="20">
        <f t="shared" si="44"/>
        <v>3658.7799999999997</v>
      </c>
      <c r="I715" s="20">
        <f t="shared" si="45"/>
        <v>4074.6000000000004</v>
      </c>
      <c r="J715" s="20">
        <f t="shared" si="46"/>
        <v>4735.96</v>
      </c>
      <c r="K715" s="20">
        <f t="shared" si="47"/>
        <v>6195.25</v>
      </c>
      <c r="L715" s="25">
        <v>0</v>
      </c>
      <c r="M715" s="32">
        <v>253.95</v>
      </c>
      <c r="V715" s="17"/>
      <c r="W715" s="17"/>
    </row>
    <row r="716" spans="1:23" s="16" customFormat="1" ht="14.25" customHeight="1">
      <c r="A716" s="31">
        <f>'до 150 кВт'!A716</f>
        <v>44316</v>
      </c>
      <c r="B716" s="18">
        <v>11</v>
      </c>
      <c r="C716" s="19">
        <v>1842.15</v>
      </c>
      <c r="D716" s="19">
        <v>0</v>
      </c>
      <c r="E716" s="19">
        <v>308</v>
      </c>
      <c r="F716" s="24">
        <v>1863.81</v>
      </c>
      <c r="G716" s="24">
        <v>521</v>
      </c>
      <c r="H716" s="20">
        <f t="shared" si="44"/>
        <v>3659.9700000000003</v>
      </c>
      <c r="I716" s="20">
        <f t="shared" si="45"/>
        <v>4075.79</v>
      </c>
      <c r="J716" s="20">
        <f t="shared" si="46"/>
        <v>4737.150000000001</v>
      </c>
      <c r="K716" s="20">
        <f t="shared" si="47"/>
        <v>6196.44</v>
      </c>
      <c r="L716" s="25">
        <v>0</v>
      </c>
      <c r="M716" s="32">
        <v>308</v>
      </c>
      <c r="V716" s="17"/>
      <c r="W716" s="17"/>
    </row>
    <row r="717" spans="1:23" s="16" customFormat="1" ht="14.25" customHeight="1">
      <c r="A717" s="31">
        <f>'до 150 кВт'!A717</f>
        <v>44316</v>
      </c>
      <c r="B717" s="18">
        <v>12</v>
      </c>
      <c r="C717" s="19">
        <v>1844.26</v>
      </c>
      <c r="D717" s="19">
        <v>0</v>
      </c>
      <c r="E717" s="19">
        <v>293.35</v>
      </c>
      <c r="F717" s="24">
        <v>1865.92</v>
      </c>
      <c r="G717" s="24">
        <v>521</v>
      </c>
      <c r="H717" s="20">
        <f t="shared" si="44"/>
        <v>3662.08</v>
      </c>
      <c r="I717" s="20">
        <f t="shared" si="45"/>
        <v>4077.9000000000005</v>
      </c>
      <c r="J717" s="20">
        <f t="shared" si="46"/>
        <v>4739.260000000001</v>
      </c>
      <c r="K717" s="20">
        <f t="shared" si="47"/>
        <v>6198.55</v>
      </c>
      <c r="L717" s="25">
        <v>0</v>
      </c>
      <c r="M717" s="32">
        <v>293.35</v>
      </c>
      <c r="V717" s="17"/>
      <c r="W717" s="17"/>
    </row>
    <row r="718" spans="1:23" s="16" customFormat="1" ht="14.25" customHeight="1">
      <c r="A718" s="31">
        <f>'до 150 кВт'!A718</f>
        <v>44316</v>
      </c>
      <c r="B718" s="18">
        <v>13</v>
      </c>
      <c r="C718" s="19">
        <v>1837.31</v>
      </c>
      <c r="D718" s="19">
        <v>0</v>
      </c>
      <c r="E718" s="19">
        <v>347.87</v>
      </c>
      <c r="F718" s="24">
        <v>1858.97</v>
      </c>
      <c r="G718" s="24">
        <v>521</v>
      </c>
      <c r="H718" s="20">
        <f t="shared" si="44"/>
        <v>3655.13</v>
      </c>
      <c r="I718" s="20">
        <f t="shared" si="45"/>
        <v>4070.95</v>
      </c>
      <c r="J718" s="20">
        <f t="shared" si="46"/>
        <v>4732.31</v>
      </c>
      <c r="K718" s="20">
        <f t="shared" si="47"/>
        <v>6191.599999999999</v>
      </c>
      <c r="L718" s="25">
        <v>0</v>
      </c>
      <c r="M718" s="32">
        <v>347.87</v>
      </c>
      <c r="V718" s="17"/>
      <c r="W718" s="17"/>
    </row>
    <row r="719" spans="1:23" s="16" customFormat="1" ht="14.25" customHeight="1">
      <c r="A719" s="31">
        <f>'до 150 кВт'!A719</f>
        <v>44316</v>
      </c>
      <c r="B719" s="18">
        <v>14</v>
      </c>
      <c r="C719" s="19">
        <v>1839.5</v>
      </c>
      <c r="D719" s="19">
        <v>0</v>
      </c>
      <c r="E719" s="19">
        <v>94.36</v>
      </c>
      <c r="F719" s="24">
        <v>1861.16</v>
      </c>
      <c r="G719" s="24">
        <v>521</v>
      </c>
      <c r="H719" s="20">
        <f t="shared" si="44"/>
        <v>3657.3199999999997</v>
      </c>
      <c r="I719" s="20">
        <f t="shared" si="45"/>
        <v>4073.1400000000003</v>
      </c>
      <c r="J719" s="20">
        <f t="shared" si="46"/>
        <v>4734.500000000001</v>
      </c>
      <c r="K719" s="20">
        <f t="shared" si="47"/>
        <v>6193.79</v>
      </c>
      <c r="L719" s="25">
        <v>0</v>
      </c>
      <c r="M719" s="32">
        <v>94.36</v>
      </c>
      <c r="V719" s="17"/>
      <c r="W719" s="17"/>
    </row>
    <row r="720" spans="1:23" s="16" customFormat="1" ht="14.25" customHeight="1">
      <c r="A720" s="31">
        <f>'до 150 кВт'!A720</f>
        <v>44316</v>
      </c>
      <c r="B720" s="18">
        <v>15</v>
      </c>
      <c r="C720" s="19">
        <v>1842.04</v>
      </c>
      <c r="D720" s="19">
        <v>0</v>
      </c>
      <c r="E720" s="19">
        <v>276.51</v>
      </c>
      <c r="F720" s="24">
        <v>1863.7</v>
      </c>
      <c r="G720" s="24">
        <v>521</v>
      </c>
      <c r="H720" s="20">
        <f t="shared" si="44"/>
        <v>3659.8599999999997</v>
      </c>
      <c r="I720" s="20">
        <f t="shared" si="45"/>
        <v>4075.6800000000003</v>
      </c>
      <c r="J720" s="20">
        <f t="shared" si="46"/>
        <v>4737.04</v>
      </c>
      <c r="K720" s="20">
        <f t="shared" si="47"/>
        <v>6196.33</v>
      </c>
      <c r="L720" s="25">
        <v>0</v>
      </c>
      <c r="M720" s="32">
        <v>276.51</v>
      </c>
      <c r="V720" s="17"/>
      <c r="W720" s="17"/>
    </row>
    <row r="721" spans="1:23" s="16" customFormat="1" ht="14.25" customHeight="1">
      <c r="A721" s="31">
        <f>'до 150 кВт'!A721</f>
        <v>44316</v>
      </c>
      <c r="B721" s="18">
        <v>16</v>
      </c>
      <c r="C721" s="19">
        <v>1821.2</v>
      </c>
      <c r="D721" s="19">
        <v>0</v>
      </c>
      <c r="E721" s="19">
        <v>288.27</v>
      </c>
      <c r="F721" s="24">
        <v>1842.86</v>
      </c>
      <c r="G721" s="24">
        <v>521</v>
      </c>
      <c r="H721" s="20">
        <f t="shared" si="44"/>
        <v>3639.0199999999995</v>
      </c>
      <c r="I721" s="20">
        <f t="shared" si="45"/>
        <v>4054.84</v>
      </c>
      <c r="J721" s="20">
        <f t="shared" si="46"/>
        <v>4716.2</v>
      </c>
      <c r="K721" s="20">
        <f t="shared" si="47"/>
        <v>6175.49</v>
      </c>
      <c r="L721" s="25">
        <v>0</v>
      </c>
      <c r="M721" s="32">
        <v>288.27</v>
      </c>
      <c r="V721" s="17"/>
      <c r="W721" s="17"/>
    </row>
    <row r="722" spans="1:23" s="16" customFormat="1" ht="14.25" customHeight="1">
      <c r="A722" s="31">
        <f>'до 150 кВт'!A722</f>
        <v>44316</v>
      </c>
      <c r="B722" s="18">
        <v>17</v>
      </c>
      <c r="C722" s="19">
        <v>1800.69</v>
      </c>
      <c r="D722" s="19">
        <v>0</v>
      </c>
      <c r="E722" s="19">
        <v>25.08</v>
      </c>
      <c r="F722" s="24">
        <v>1822.35</v>
      </c>
      <c r="G722" s="24">
        <v>521</v>
      </c>
      <c r="H722" s="20">
        <f t="shared" si="44"/>
        <v>3618.51</v>
      </c>
      <c r="I722" s="20">
        <f t="shared" si="45"/>
        <v>4034.33</v>
      </c>
      <c r="J722" s="20">
        <f t="shared" si="46"/>
        <v>4695.6900000000005</v>
      </c>
      <c r="K722" s="20">
        <f t="shared" si="47"/>
        <v>6154.9800000000005</v>
      </c>
      <c r="L722" s="25">
        <v>0</v>
      </c>
      <c r="M722" s="32">
        <v>25.08</v>
      </c>
      <c r="V722" s="17"/>
      <c r="W722" s="17"/>
    </row>
    <row r="723" spans="1:23" s="16" customFormat="1" ht="14.25" customHeight="1">
      <c r="A723" s="31">
        <f>'до 150 кВт'!A723</f>
        <v>44316</v>
      </c>
      <c r="B723" s="18">
        <v>18</v>
      </c>
      <c r="C723" s="19">
        <v>1841.27</v>
      </c>
      <c r="D723" s="19">
        <v>0</v>
      </c>
      <c r="E723" s="19">
        <v>38.63</v>
      </c>
      <c r="F723" s="24">
        <v>1862.93</v>
      </c>
      <c r="G723" s="24">
        <v>521</v>
      </c>
      <c r="H723" s="20">
        <f t="shared" si="44"/>
        <v>3659.09</v>
      </c>
      <c r="I723" s="20">
        <f t="shared" si="45"/>
        <v>4074.91</v>
      </c>
      <c r="J723" s="20">
        <f t="shared" si="46"/>
        <v>4736.27</v>
      </c>
      <c r="K723" s="20">
        <f t="shared" si="47"/>
        <v>6195.56</v>
      </c>
      <c r="L723" s="25">
        <v>0</v>
      </c>
      <c r="M723" s="32">
        <v>38.63</v>
      </c>
      <c r="V723" s="17"/>
      <c r="W723" s="17"/>
    </row>
    <row r="724" spans="1:23" s="16" customFormat="1" ht="14.25" customHeight="1">
      <c r="A724" s="31">
        <f>'до 150 кВт'!A724</f>
        <v>44316</v>
      </c>
      <c r="B724" s="18">
        <v>19</v>
      </c>
      <c r="C724" s="19">
        <v>1835.86</v>
      </c>
      <c r="D724" s="19">
        <v>0</v>
      </c>
      <c r="E724" s="19">
        <v>111.95</v>
      </c>
      <c r="F724" s="24">
        <v>1857.52</v>
      </c>
      <c r="G724" s="24">
        <v>521</v>
      </c>
      <c r="H724" s="20">
        <f t="shared" si="44"/>
        <v>3653.6799999999994</v>
      </c>
      <c r="I724" s="20">
        <f t="shared" si="45"/>
        <v>4069.5</v>
      </c>
      <c r="J724" s="20">
        <f t="shared" si="46"/>
        <v>4730.86</v>
      </c>
      <c r="K724" s="20">
        <f t="shared" si="47"/>
        <v>6190.15</v>
      </c>
      <c r="L724" s="25">
        <v>0</v>
      </c>
      <c r="M724" s="32">
        <v>111.95</v>
      </c>
      <c r="V724" s="17"/>
      <c r="W724" s="17"/>
    </row>
    <row r="725" spans="1:23" s="16" customFormat="1" ht="14.25" customHeight="1">
      <c r="A725" s="31">
        <f>'до 150 кВт'!A725</f>
        <v>44316</v>
      </c>
      <c r="B725" s="18">
        <v>20</v>
      </c>
      <c r="C725" s="19">
        <v>1829.23</v>
      </c>
      <c r="D725" s="19">
        <v>0</v>
      </c>
      <c r="E725" s="19">
        <v>301.83</v>
      </c>
      <c r="F725" s="24">
        <v>1850.89</v>
      </c>
      <c r="G725" s="24">
        <v>521</v>
      </c>
      <c r="H725" s="20">
        <f t="shared" si="44"/>
        <v>3647.05</v>
      </c>
      <c r="I725" s="20">
        <f t="shared" si="45"/>
        <v>4062.87</v>
      </c>
      <c r="J725" s="20">
        <f t="shared" si="46"/>
        <v>4724.2300000000005</v>
      </c>
      <c r="K725" s="20">
        <f t="shared" si="47"/>
        <v>6183.5199999999995</v>
      </c>
      <c r="L725" s="25">
        <v>0</v>
      </c>
      <c r="M725" s="32">
        <v>301.83</v>
      </c>
      <c r="V725" s="17"/>
      <c r="W725" s="17"/>
    </row>
    <row r="726" spans="1:23" s="16" customFormat="1" ht="14.25" customHeight="1">
      <c r="A726" s="31">
        <f>'до 150 кВт'!A726</f>
        <v>44316</v>
      </c>
      <c r="B726" s="18">
        <v>21</v>
      </c>
      <c r="C726" s="19">
        <v>1840.46</v>
      </c>
      <c r="D726" s="19">
        <v>0</v>
      </c>
      <c r="E726" s="19">
        <v>147.2</v>
      </c>
      <c r="F726" s="24">
        <v>1862.12</v>
      </c>
      <c r="G726" s="24">
        <v>521</v>
      </c>
      <c r="H726" s="20">
        <f t="shared" si="44"/>
        <v>3658.2799999999997</v>
      </c>
      <c r="I726" s="20">
        <f t="shared" si="45"/>
        <v>4074.1000000000004</v>
      </c>
      <c r="J726" s="20">
        <f t="shared" si="46"/>
        <v>4735.46</v>
      </c>
      <c r="K726" s="20">
        <f t="shared" si="47"/>
        <v>6194.75</v>
      </c>
      <c r="L726" s="25">
        <v>0</v>
      </c>
      <c r="M726" s="32">
        <v>147.2</v>
      </c>
      <c r="V726" s="17"/>
      <c r="W726" s="17"/>
    </row>
    <row r="727" spans="1:23" s="16" customFormat="1" ht="14.25" customHeight="1">
      <c r="A727" s="31">
        <f>'до 150 кВт'!A727</f>
        <v>44316</v>
      </c>
      <c r="B727" s="18">
        <v>22</v>
      </c>
      <c r="C727" s="19">
        <v>1803.79</v>
      </c>
      <c r="D727" s="19">
        <v>0</v>
      </c>
      <c r="E727" s="19">
        <v>76.11</v>
      </c>
      <c r="F727" s="24">
        <v>1825.45</v>
      </c>
      <c r="G727" s="24">
        <v>521</v>
      </c>
      <c r="H727" s="20">
        <f t="shared" si="44"/>
        <v>3621.6099999999997</v>
      </c>
      <c r="I727" s="20">
        <f t="shared" si="45"/>
        <v>4037.4300000000003</v>
      </c>
      <c r="J727" s="20">
        <f t="shared" si="46"/>
        <v>4698.79</v>
      </c>
      <c r="K727" s="20">
        <f t="shared" si="47"/>
        <v>6158.08</v>
      </c>
      <c r="L727" s="25">
        <v>0</v>
      </c>
      <c r="M727" s="32">
        <v>76.11</v>
      </c>
      <c r="V727" s="17"/>
      <c r="W727" s="17"/>
    </row>
    <row r="728" spans="1:23" s="16" customFormat="1" ht="14.25" customHeight="1">
      <c r="A728" s="31">
        <f>'до 150 кВт'!A728</f>
        <v>44316</v>
      </c>
      <c r="B728" s="18">
        <v>23</v>
      </c>
      <c r="C728" s="19">
        <v>1732.84</v>
      </c>
      <c r="D728" s="19">
        <v>0</v>
      </c>
      <c r="E728" s="19">
        <v>460.13</v>
      </c>
      <c r="F728" s="24">
        <v>1754.5</v>
      </c>
      <c r="G728" s="24">
        <v>521</v>
      </c>
      <c r="H728" s="20">
        <f t="shared" si="44"/>
        <v>3550.66</v>
      </c>
      <c r="I728" s="20">
        <f t="shared" si="45"/>
        <v>3966.4800000000005</v>
      </c>
      <c r="J728" s="20">
        <f t="shared" si="46"/>
        <v>4627.840000000001</v>
      </c>
      <c r="K728" s="20">
        <f t="shared" si="47"/>
        <v>6087.13</v>
      </c>
      <c r="L728" s="25">
        <v>0</v>
      </c>
      <c r="M728" s="32">
        <v>460.13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813001.11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2" t="s">
        <v>21</v>
      </c>
      <c r="B760" s="53"/>
      <c r="C760" s="54"/>
      <c r="D760" s="22"/>
      <c r="E760" s="22"/>
      <c r="F760" s="22"/>
      <c r="G760" s="37"/>
      <c r="H760" s="44" t="s">
        <v>30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 t="s">
        <v>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5" sqref="M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Прогноз АПРЕЛЬ  2021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25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4.13</v>
      </c>
      <c r="S6" s="14">
        <f>'до 150 кВт'!S6</f>
        <v>4.13</v>
      </c>
      <c r="T6" s="14">
        <f>'до 150 кВт'!T6</f>
        <v>4.13</v>
      </c>
      <c r="U6" s="14">
        <f>'до 150 кВт'!U6</f>
        <v>4.13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44287</v>
      </c>
      <c r="B9" s="23">
        <v>0</v>
      </c>
      <c r="C9" s="24">
        <v>1299.95</v>
      </c>
      <c r="D9" s="24">
        <v>0</v>
      </c>
      <c r="E9" s="24">
        <v>68.71</v>
      </c>
      <c r="F9" s="24">
        <v>1321.61</v>
      </c>
      <c r="G9" s="24">
        <v>204</v>
      </c>
      <c r="H9" s="25">
        <f>SUM($C9,$G9,$R$5,$R$6)</f>
        <v>2800.77</v>
      </c>
      <c r="I9" s="25">
        <f>SUM($C9,$G9,$S$5,$S$6)</f>
        <v>3216.59</v>
      </c>
      <c r="J9" s="25">
        <f>SUM($C9,$G9,$T$5,$T$6)</f>
        <v>3877.9500000000007</v>
      </c>
      <c r="K9" s="25">
        <f>SUM($C9,$G9,$U$5,$U$6)</f>
        <v>5337.24</v>
      </c>
      <c r="L9" s="25">
        <v>0</v>
      </c>
      <c r="M9" s="32">
        <v>68.71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44287</v>
      </c>
      <c r="B10" s="18">
        <v>1</v>
      </c>
      <c r="C10" s="19">
        <v>1272.1</v>
      </c>
      <c r="D10" s="19">
        <v>0</v>
      </c>
      <c r="E10" s="19">
        <v>89.75</v>
      </c>
      <c r="F10" s="24">
        <v>1293.76</v>
      </c>
      <c r="G10" s="24">
        <v>204</v>
      </c>
      <c r="H10" s="20">
        <f aca="true" t="shared" si="0" ref="H10:H73">SUM($C10,$G10,$R$5,$R$6)</f>
        <v>2772.92</v>
      </c>
      <c r="I10" s="20">
        <f aca="true" t="shared" si="1" ref="I10:I73">SUM($C10,$G10,$S$5,$S$6)</f>
        <v>3188.74</v>
      </c>
      <c r="J10" s="20">
        <f aca="true" t="shared" si="2" ref="J10:J73">SUM($C10,$G10,$T$5,$T$6)</f>
        <v>3850.1000000000004</v>
      </c>
      <c r="K10" s="20">
        <f aca="true" t="shared" si="3" ref="K10:K73">SUM($C10,$G10,$U$5,$U$6)</f>
        <v>5309.39</v>
      </c>
      <c r="L10" s="25">
        <v>0</v>
      </c>
      <c r="M10" s="32">
        <v>89.75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44287</v>
      </c>
      <c r="B11" s="18">
        <v>2</v>
      </c>
      <c r="C11" s="19">
        <v>1221.12</v>
      </c>
      <c r="D11" s="19">
        <v>0</v>
      </c>
      <c r="E11" s="19">
        <v>143.44</v>
      </c>
      <c r="F11" s="24">
        <v>1242.78</v>
      </c>
      <c r="G11" s="24">
        <v>204</v>
      </c>
      <c r="H11" s="20">
        <f t="shared" si="0"/>
        <v>2721.9399999999996</v>
      </c>
      <c r="I11" s="20">
        <f t="shared" si="1"/>
        <v>3137.76</v>
      </c>
      <c r="J11" s="20">
        <f t="shared" si="2"/>
        <v>3799.1200000000003</v>
      </c>
      <c r="K11" s="20">
        <f t="shared" si="3"/>
        <v>5258.41</v>
      </c>
      <c r="L11" s="25">
        <v>0</v>
      </c>
      <c r="M11" s="32">
        <v>143.44</v>
      </c>
      <c r="V11" s="17"/>
      <c r="W11" s="17"/>
    </row>
    <row r="12" spans="1:23" s="16" customFormat="1" ht="14.25" customHeight="1">
      <c r="A12" s="31">
        <f>'до 150 кВт'!A12</f>
        <v>44287</v>
      </c>
      <c r="B12" s="18">
        <v>3</v>
      </c>
      <c r="C12" s="19">
        <v>1165.11</v>
      </c>
      <c r="D12" s="19">
        <v>0</v>
      </c>
      <c r="E12" s="19">
        <v>44.1</v>
      </c>
      <c r="F12" s="24">
        <v>1186.77</v>
      </c>
      <c r="G12" s="24">
        <v>204</v>
      </c>
      <c r="H12" s="20">
        <f t="shared" si="0"/>
        <v>2665.93</v>
      </c>
      <c r="I12" s="20">
        <f t="shared" si="1"/>
        <v>3081.75</v>
      </c>
      <c r="J12" s="20">
        <f t="shared" si="2"/>
        <v>3743.1100000000006</v>
      </c>
      <c r="K12" s="20">
        <f t="shared" si="3"/>
        <v>5202.4</v>
      </c>
      <c r="L12" s="25">
        <v>0</v>
      </c>
      <c r="M12" s="32">
        <v>44.1</v>
      </c>
      <c r="V12" s="17"/>
      <c r="W12" s="17"/>
    </row>
    <row r="13" spans="1:23" s="16" customFormat="1" ht="14.25" customHeight="1">
      <c r="A13" s="31">
        <f>'до 150 кВт'!A13</f>
        <v>44287</v>
      </c>
      <c r="B13" s="18">
        <v>4</v>
      </c>
      <c r="C13" s="19">
        <v>1226.7</v>
      </c>
      <c r="D13" s="19">
        <v>15.68</v>
      </c>
      <c r="E13" s="19">
        <v>0</v>
      </c>
      <c r="F13" s="24">
        <v>1248.36</v>
      </c>
      <c r="G13" s="24">
        <v>204</v>
      </c>
      <c r="H13" s="20">
        <f t="shared" si="0"/>
        <v>2727.52</v>
      </c>
      <c r="I13" s="20">
        <f t="shared" si="1"/>
        <v>3143.34</v>
      </c>
      <c r="J13" s="20">
        <f t="shared" si="2"/>
        <v>3804.7000000000007</v>
      </c>
      <c r="K13" s="20">
        <f t="shared" si="3"/>
        <v>5263.99</v>
      </c>
      <c r="L13" s="25">
        <v>15.68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44287</v>
      </c>
      <c r="B14" s="18">
        <v>5</v>
      </c>
      <c r="C14" s="19">
        <v>1278.99</v>
      </c>
      <c r="D14" s="19">
        <v>131.4</v>
      </c>
      <c r="E14" s="19">
        <v>0</v>
      </c>
      <c r="F14" s="24">
        <v>1300.65</v>
      </c>
      <c r="G14" s="24">
        <v>204</v>
      </c>
      <c r="H14" s="20">
        <f t="shared" si="0"/>
        <v>2779.81</v>
      </c>
      <c r="I14" s="20">
        <f t="shared" si="1"/>
        <v>3195.63</v>
      </c>
      <c r="J14" s="20">
        <f t="shared" si="2"/>
        <v>3856.9900000000007</v>
      </c>
      <c r="K14" s="20">
        <f t="shared" si="3"/>
        <v>5316.28</v>
      </c>
      <c r="L14" s="25">
        <v>131.4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44287</v>
      </c>
      <c r="B15" s="18">
        <v>6</v>
      </c>
      <c r="C15" s="19">
        <v>1633.2</v>
      </c>
      <c r="D15" s="19">
        <v>0</v>
      </c>
      <c r="E15" s="19">
        <v>2.57</v>
      </c>
      <c r="F15" s="24">
        <v>1654.86</v>
      </c>
      <c r="G15" s="24">
        <v>204</v>
      </c>
      <c r="H15" s="20">
        <f t="shared" si="0"/>
        <v>3134.02</v>
      </c>
      <c r="I15" s="20">
        <f t="shared" si="1"/>
        <v>3549.84</v>
      </c>
      <c r="J15" s="20">
        <f t="shared" si="2"/>
        <v>4211.200000000001</v>
      </c>
      <c r="K15" s="20">
        <f t="shared" si="3"/>
        <v>5670.49</v>
      </c>
      <c r="L15" s="25">
        <v>0</v>
      </c>
      <c r="M15" s="32">
        <v>2.57</v>
      </c>
      <c r="V15" s="17"/>
      <c r="W15" s="17"/>
    </row>
    <row r="16" spans="1:23" s="16" customFormat="1" ht="14.25" customHeight="1">
      <c r="A16" s="31">
        <f>'до 150 кВт'!A16</f>
        <v>44287</v>
      </c>
      <c r="B16" s="18">
        <v>7</v>
      </c>
      <c r="C16" s="19">
        <v>1745.8</v>
      </c>
      <c r="D16" s="19">
        <v>0</v>
      </c>
      <c r="E16" s="19">
        <v>162.11</v>
      </c>
      <c r="F16" s="24">
        <v>1767.46</v>
      </c>
      <c r="G16" s="24">
        <v>204</v>
      </c>
      <c r="H16" s="20">
        <f t="shared" si="0"/>
        <v>3246.62</v>
      </c>
      <c r="I16" s="20">
        <f t="shared" si="1"/>
        <v>3662.44</v>
      </c>
      <c r="J16" s="20">
        <f t="shared" si="2"/>
        <v>4323.8</v>
      </c>
      <c r="K16" s="20">
        <f t="shared" si="3"/>
        <v>5783.09</v>
      </c>
      <c r="L16" s="25">
        <v>0</v>
      </c>
      <c r="M16" s="32">
        <v>162.11</v>
      </c>
      <c r="V16" s="17"/>
      <c r="W16" s="17"/>
    </row>
    <row r="17" spans="1:23" s="16" customFormat="1" ht="14.25" customHeight="1">
      <c r="A17" s="31">
        <f>'до 150 кВт'!A17</f>
        <v>44287</v>
      </c>
      <c r="B17" s="18">
        <v>8</v>
      </c>
      <c r="C17" s="19">
        <v>1780.15</v>
      </c>
      <c r="D17" s="19">
        <v>0</v>
      </c>
      <c r="E17" s="19">
        <v>59.4</v>
      </c>
      <c r="F17" s="24">
        <v>1801.81</v>
      </c>
      <c r="G17" s="24">
        <v>204</v>
      </c>
      <c r="H17" s="20">
        <f t="shared" si="0"/>
        <v>3280.9700000000003</v>
      </c>
      <c r="I17" s="20">
        <f t="shared" si="1"/>
        <v>3696.79</v>
      </c>
      <c r="J17" s="20">
        <f t="shared" si="2"/>
        <v>4358.150000000001</v>
      </c>
      <c r="K17" s="20">
        <f t="shared" si="3"/>
        <v>5817.44</v>
      </c>
      <c r="L17" s="25">
        <v>0</v>
      </c>
      <c r="M17" s="32">
        <v>59.4</v>
      </c>
      <c r="V17" s="17"/>
      <c r="W17" s="17"/>
    </row>
    <row r="18" spans="1:23" s="16" customFormat="1" ht="14.25" customHeight="1">
      <c r="A18" s="31">
        <f>'до 150 кВт'!A18</f>
        <v>44287</v>
      </c>
      <c r="B18" s="18">
        <v>9</v>
      </c>
      <c r="C18" s="19">
        <v>1795.66</v>
      </c>
      <c r="D18" s="19">
        <v>0</v>
      </c>
      <c r="E18" s="19">
        <v>57.46</v>
      </c>
      <c r="F18" s="24">
        <v>1817.32</v>
      </c>
      <c r="G18" s="24">
        <v>204</v>
      </c>
      <c r="H18" s="20">
        <f t="shared" si="0"/>
        <v>3296.48</v>
      </c>
      <c r="I18" s="20">
        <f t="shared" si="1"/>
        <v>3712.3</v>
      </c>
      <c r="J18" s="20">
        <f t="shared" si="2"/>
        <v>4373.660000000001</v>
      </c>
      <c r="K18" s="20">
        <f t="shared" si="3"/>
        <v>5832.95</v>
      </c>
      <c r="L18" s="25">
        <v>0</v>
      </c>
      <c r="M18" s="32">
        <v>57.46</v>
      </c>
      <c r="V18" s="17"/>
      <c r="W18" s="17"/>
    </row>
    <row r="19" spans="1:23" s="16" customFormat="1" ht="14.25" customHeight="1">
      <c r="A19" s="31">
        <f>'до 150 кВт'!A19</f>
        <v>44287</v>
      </c>
      <c r="B19" s="18">
        <v>10</v>
      </c>
      <c r="C19" s="19">
        <v>1793.55</v>
      </c>
      <c r="D19" s="19">
        <v>0</v>
      </c>
      <c r="E19" s="19">
        <v>145.02</v>
      </c>
      <c r="F19" s="24">
        <v>1815.21</v>
      </c>
      <c r="G19" s="24">
        <v>204</v>
      </c>
      <c r="H19" s="20">
        <f t="shared" si="0"/>
        <v>3294.37</v>
      </c>
      <c r="I19" s="20">
        <f t="shared" si="1"/>
        <v>3710.19</v>
      </c>
      <c r="J19" s="20">
        <f t="shared" si="2"/>
        <v>4371.55</v>
      </c>
      <c r="K19" s="20">
        <f t="shared" si="3"/>
        <v>5830.84</v>
      </c>
      <c r="L19" s="25">
        <v>0</v>
      </c>
      <c r="M19" s="32">
        <v>145.02</v>
      </c>
      <c r="V19" s="17"/>
      <c r="W19" s="17"/>
    </row>
    <row r="20" spans="1:23" s="16" customFormat="1" ht="14.25" customHeight="1">
      <c r="A20" s="31">
        <f>'до 150 кВт'!A20</f>
        <v>44287</v>
      </c>
      <c r="B20" s="18">
        <v>11</v>
      </c>
      <c r="C20" s="19">
        <v>1785.26</v>
      </c>
      <c r="D20" s="19">
        <v>0</v>
      </c>
      <c r="E20" s="19">
        <v>137.32</v>
      </c>
      <c r="F20" s="24">
        <v>1806.92</v>
      </c>
      <c r="G20" s="24">
        <v>204</v>
      </c>
      <c r="H20" s="20">
        <f t="shared" si="0"/>
        <v>3286.08</v>
      </c>
      <c r="I20" s="20">
        <f t="shared" si="1"/>
        <v>3701.9</v>
      </c>
      <c r="J20" s="20">
        <f t="shared" si="2"/>
        <v>4363.26</v>
      </c>
      <c r="K20" s="20">
        <f t="shared" si="3"/>
        <v>5822.55</v>
      </c>
      <c r="L20" s="25">
        <v>0</v>
      </c>
      <c r="M20" s="32">
        <v>137.32</v>
      </c>
      <c r="V20" s="17"/>
      <c r="W20" s="17"/>
    </row>
    <row r="21" spans="1:23" s="16" customFormat="1" ht="14.25" customHeight="1">
      <c r="A21" s="31">
        <f>'до 150 кВт'!A21</f>
        <v>44287</v>
      </c>
      <c r="B21" s="18">
        <v>12</v>
      </c>
      <c r="C21" s="19">
        <v>1780.48</v>
      </c>
      <c r="D21" s="19">
        <v>0</v>
      </c>
      <c r="E21" s="19">
        <v>174.82</v>
      </c>
      <c r="F21" s="24">
        <v>1802.14</v>
      </c>
      <c r="G21" s="24">
        <v>204</v>
      </c>
      <c r="H21" s="20">
        <f t="shared" si="0"/>
        <v>3281.3</v>
      </c>
      <c r="I21" s="20">
        <f t="shared" si="1"/>
        <v>3697.12</v>
      </c>
      <c r="J21" s="20">
        <f t="shared" si="2"/>
        <v>4358.4800000000005</v>
      </c>
      <c r="K21" s="20">
        <f t="shared" si="3"/>
        <v>5817.7699999999995</v>
      </c>
      <c r="L21" s="25">
        <v>0</v>
      </c>
      <c r="M21" s="32">
        <v>174.82</v>
      </c>
      <c r="V21" s="17"/>
      <c r="W21" s="17"/>
    </row>
    <row r="22" spans="1:23" s="16" customFormat="1" ht="14.25" customHeight="1">
      <c r="A22" s="31">
        <f>'до 150 кВт'!A22</f>
        <v>44287</v>
      </c>
      <c r="B22" s="18">
        <v>13</v>
      </c>
      <c r="C22" s="19">
        <v>1783.7</v>
      </c>
      <c r="D22" s="19">
        <v>0</v>
      </c>
      <c r="E22" s="19">
        <v>177.06</v>
      </c>
      <c r="F22" s="24">
        <v>1805.36</v>
      </c>
      <c r="G22" s="24">
        <v>204</v>
      </c>
      <c r="H22" s="20">
        <f t="shared" si="0"/>
        <v>3284.52</v>
      </c>
      <c r="I22" s="20">
        <f t="shared" si="1"/>
        <v>3700.34</v>
      </c>
      <c r="J22" s="20">
        <f t="shared" si="2"/>
        <v>4361.700000000001</v>
      </c>
      <c r="K22" s="20">
        <f t="shared" si="3"/>
        <v>5820.99</v>
      </c>
      <c r="L22" s="25">
        <v>0</v>
      </c>
      <c r="M22" s="32">
        <v>177.06</v>
      </c>
      <c r="V22" s="17"/>
      <c r="W22" s="17"/>
    </row>
    <row r="23" spans="1:23" s="16" customFormat="1" ht="14.25" customHeight="1">
      <c r="A23" s="31">
        <f>'до 150 кВт'!A23</f>
        <v>44287</v>
      </c>
      <c r="B23" s="18">
        <v>14</v>
      </c>
      <c r="C23" s="19">
        <v>1780.83</v>
      </c>
      <c r="D23" s="19">
        <v>0</v>
      </c>
      <c r="E23" s="19">
        <v>214.17</v>
      </c>
      <c r="F23" s="24">
        <v>1802.49</v>
      </c>
      <c r="G23" s="24">
        <v>204</v>
      </c>
      <c r="H23" s="20">
        <f t="shared" si="0"/>
        <v>3281.6499999999996</v>
      </c>
      <c r="I23" s="20">
        <f t="shared" si="1"/>
        <v>3697.4700000000003</v>
      </c>
      <c r="J23" s="20">
        <f t="shared" si="2"/>
        <v>4358.830000000001</v>
      </c>
      <c r="K23" s="20">
        <f t="shared" si="3"/>
        <v>5818.12</v>
      </c>
      <c r="L23" s="25">
        <v>0</v>
      </c>
      <c r="M23" s="32">
        <v>214.17</v>
      </c>
      <c r="V23" s="17"/>
      <c r="W23" s="17"/>
    </row>
    <row r="24" spans="1:23" s="16" customFormat="1" ht="14.25" customHeight="1">
      <c r="A24" s="31">
        <f>'до 150 кВт'!A24</f>
        <v>44287</v>
      </c>
      <c r="B24" s="18">
        <v>15</v>
      </c>
      <c r="C24" s="19">
        <v>1781.45</v>
      </c>
      <c r="D24" s="19">
        <v>0</v>
      </c>
      <c r="E24" s="19">
        <v>236.11</v>
      </c>
      <c r="F24" s="24">
        <v>1803.11</v>
      </c>
      <c r="G24" s="24">
        <v>204</v>
      </c>
      <c r="H24" s="20">
        <f t="shared" si="0"/>
        <v>3282.27</v>
      </c>
      <c r="I24" s="20">
        <f t="shared" si="1"/>
        <v>3698.09</v>
      </c>
      <c r="J24" s="20">
        <f t="shared" si="2"/>
        <v>4359.450000000001</v>
      </c>
      <c r="K24" s="20">
        <f t="shared" si="3"/>
        <v>5818.74</v>
      </c>
      <c r="L24" s="25">
        <v>0</v>
      </c>
      <c r="M24" s="32">
        <v>236.11</v>
      </c>
      <c r="V24" s="17"/>
      <c r="W24" s="17"/>
    </row>
    <row r="25" spans="1:23" s="16" customFormat="1" ht="14.25" customHeight="1">
      <c r="A25" s="31">
        <f>'до 150 кВт'!A25</f>
        <v>44287</v>
      </c>
      <c r="B25" s="18">
        <v>16</v>
      </c>
      <c r="C25" s="19">
        <v>1761.8</v>
      </c>
      <c r="D25" s="19">
        <v>0</v>
      </c>
      <c r="E25" s="19">
        <v>226.26</v>
      </c>
      <c r="F25" s="24">
        <v>1783.46</v>
      </c>
      <c r="G25" s="24">
        <v>204</v>
      </c>
      <c r="H25" s="20">
        <f t="shared" si="0"/>
        <v>3262.62</v>
      </c>
      <c r="I25" s="20">
        <f t="shared" si="1"/>
        <v>3678.44</v>
      </c>
      <c r="J25" s="20">
        <f t="shared" si="2"/>
        <v>4339.8</v>
      </c>
      <c r="K25" s="20">
        <f t="shared" si="3"/>
        <v>5799.09</v>
      </c>
      <c r="L25" s="25">
        <v>0</v>
      </c>
      <c r="M25" s="32">
        <v>226.26</v>
      </c>
      <c r="V25" s="17"/>
      <c r="W25" s="17"/>
    </row>
    <row r="26" spans="1:23" s="16" customFormat="1" ht="14.25" customHeight="1">
      <c r="A26" s="31">
        <f>'до 150 кВт'!A26</f>
        <v>44287</v>
      </c>
      <c r="B26" s="18">
        <v>17</v>
      </c>
      <c r="C26" s="19">
        <v>1751.38</v>
      </c>
      <c r="D26" s="19">
        <v>0</v>
      </c>
      <c r="E26" s="19">
        <v>212.77</v>
      </c>
      <c r="F26" s="24">
        <v>1773.04</v>
      </c>
      <c r="G26" s="24">
        <v>204</v>
      </c>
      <c r="H26" s="20">
        <f t="shared" si="0"/>
        <v>3252.2</v>
      </c>
      <c r="I26" s="20">
        <f t="shared" si="1"/>
        <v>3668.0200000000004</v>
      </c>
      <c r="J26" s="20">
        <f t="shared" si="2"/>
        <v>4329.38</v>
      </c>
      <c r="K26" s="20">
        <f t="shared" si="3"/>
        <v>5788.67</v>
      </c>
      <c r="L26" s="25">
        <v>0</v>
      </c>
      <c r="M26" s="32">
        <v>212.77</v>
      </c>
      <c r="V26" s="17"/>
      <c r="W26" s="17"/>
    </row>
    <row r="27" spans="1:23" s="16" customFormat="1" ht="14.25" customHeight="1">
      <c r="A27" s="31">
        <f>'до 150 кВт'!A27</f>
        <v>44287</v>
      </c>
      <c r="B27" s="18">
        <v>18</v>
      </c>
      <c r="C27" s="19">
        <v>1779.84</v>
      </c>
      <c r="D27" s="19">
        <v>0</v>
      </c>
      <c r="E27" s="19">
        <v>296.14</v>
      </c>
      <c r="F27" s="24">
        <v>1801.5</v>
      </c>
      <c r="G27" s="24">
        <v>204</v>
      </c>
      <c r="H27" s="20">
        <f t="shared" si="0"/>
        <v>3280.66</v>
      </c>
      <c r="I27" s="20">
        <f t="shared" si="1"/>
        <v>3696.48</v>
      </c>
      <c r="J27" s="20">
        <f t="shared" si="2"/>
        <v>4357.84</v>
      </c>
      <c r="K27" s="20">
        <f t="shared" si="3"/>
        <v>5817.13</v>
      </c>
      <c r="L27" s="25">
        <v>0</v>
      </c>
      <c r="M27" s="32">
        <v>296.14</v>
      </c>
      <c r="V27" s="17"/>
      <c r="W27" s="17"/>
    </row>
    <row r="28" spans="1:23" s="16" customFormat="1" ht="14.25" customHeight="1">
      <c r="A28" s="31">
        <f>'до 150 кВт'!A28</f>
        <v>44287</v>
      </c>
      <c r="B28" s="18">
        <v>19</v>
      </c>
      <c r="C28" s="19">
        <v>1776.44</v>
      </c>
      <c r="D28" s="19">
        <v>0</v>
      </c>
      <c r="E28" s="19">
        <v>251.78</v>
      </c>
      <c r="F28" s="24">
        <v>1798.1</v>
      </c>
      <c r="G28" s="24">
        <v>204</v>
      </c>
      <c r="H28" s="20">
        <f t="shared" si="0"/>
        <v>3277.26</v>
      </c>
      <c r="I28" s="20">
        <f t="shared" si="1"/>
        <v>3693.08</v>
      </c>
      <c r="J28" s="20">
        <f t="shared" si="2"/>
        <v>4354.4400000000005</v>
      </c>
      <c r="K28" s="20">
        <f t="shared" si="3"/>
        <v>5813.7300000000005</v>
      </c>
      <c r="L28" s="25">
        <v>0</v>
      </c>
      <c r="M28" s="32">
        <v>251.78</v>
      </c>
      <c r="V28" s="17"/>
      <c r="W28" s="17"/>
    </row>
    <row r="29" spans="1:23" s="16" customFormat="1" ht="14.25" customHeight="1">
      <c r="A29" s="31">
        <f>'до 150 кВт'!A29</f>
        <v>44287</v>
      </c>
      <c r="B29" s="18">
        <v>20</v>
      </c>
      <c r="C29" s="19">
        <v>1767.62</v>
      </c>
      <c r="D29" s="19">
        <v>0</v>
      </c>
      <c r="E29" s="19">
        <v>397.01</v>
      </c>
      <c r="F29" s="24">
        <v>1789.28</v>
      </c>
      <c r="G29" s="24">
        <v>204</v>
      </c>
      <c r="H29" s="20">
        <f t="shared" si="0"/>
        <v>3268.4399999999996</v>
      </c>
      <c r="I29" s="20">
        <f t="shared" si="1"/>
        <v>3684.26</v>
      </c>
      <c r="J29" s="20">
        <f t="shared" si="2"/>
        <v>4345.62</v>
      </c>
      <c r="K29" s="20">
        <f t="shared" si="3"/>
        <v>5804.91</v>
      </c>
      <c r="L29" s="25">
        <v>0</v>
      </c>
      <c r="M29" s="32">
        <v>397.01</v>
      </c>
      <c r="V29" s="17"/>
      <c r="W29" s="17"/>
    </row>
    <row r="30" spans="1:23" s="16" customFormat="1" ht="14.25" customHeight="1">
      <c r="A30" s="31">
        <f>'до 150 кВт'!A30</f>
        <v>44287</v>
      </c>
      <c r="B30" s="18">
        <v>21</v>
      </c>
      <c r="C30" s="19">
        <v>1754.17</v>
      </c>
      <c r="D30" s="19">
        <v>0</v>
      </c>
      <c r="E30" s="19">
        <v>486.48</v>
      </c>
      <c r="F30" s="24">
        <v>1775.83</v>
      </c>
      <c r="G30" s="24">
        <v>204</v>
      </c>
      <c r="H30" s="20">
        <f t="shared" si="0"/>
        <v>3254.99</v>
      </c>
      <c r="I30" s="20">
        <f t="shared" si="1"/>
        <v>3670.8100000000004</v>
      </c>
      <c r="J30" s="20">
        <f t="shared" si="2"/>
        <v>4332.170000000001</v>
      </c>
      <c r="K30" s="20">
        <f t="shared" si="3"/>
        <v>5791.46</v>
      </c>
      <c r="L30" s="25">
        <v>0</v>
      </c>
      <c r="M30" s="32">
        <v>486.48</v>
      </c>
      <c r="V30" s="17"/>
      <c r="W30" s="17"/>
    </row>
    <row r="31" spans="1:23" s="16" customFormat="1" ht="14.25" customHeight="1">
      <c r="A31" s="31">
        <f>'до 150 кВт'!A31</f>
        <v>44287</v>
      </c>
      <c r="B31" s="18">
        <v>22</v>
      </c>
      <c r="C31" s="19">
        <v>1732.47</v>
      </c>
      <c r="D31" s="19">
        <v>0</v>
      </c>
      <c r="E31" s="19">
        <v>919.93</v>
      </c>
      <c r="F31" s="24">
        <v>1754.13</v>
      </c>
      <c r="G31" s="24">
        <v>204</v>
      </c>
      <c r="H31" s="20">
        <f t="shared" si="0"/>
        <v>3233.29</v>
      </c>
      <c r="I31" s="20">
        <f t="shared" si="1"/>
        <v>3649.11</v>
      </c>
      <c r="J31" s="20">
        <f t="shared" si="2"/>
        <v>4310.47</v>
      </c>
      <c r="K31" s="20">
        <f t="shared" si="3"/>
        <v>5769.76</v>
      </c>
      <c r="L31" s="25">
        <v>0</v>
      </c>
      <c r="M31" s="32">
        <v>919.93</v>
      </c>
      <c r="V31" s="17"/>
      <c r="W31" s="17"/>
    </row>
    <row r="32" spans="1:23" s="16" customFormat="1" ht="14.25" customHeight="1">
      <c r="A32" s="31">
        <f>'до 150 кВт'!A32</f>
        <v>44287</v>
      </c>
      <c r="B32" s="18">
        <v>23</v>
      </c>
      <c r="C32" s="19">
        <v>1315.31</v>
      </c>
      <c r="D32" s="19">
        <v>0</v>
      </c>
      <c r="E32" s="19">
        <v>489.66</v>
      </c>
      <c r="F32" s="24">
        <v>1336.97</v>
      </c>
      <c r="G32" s="24">
        <v>204</v>
      </c>
      <c r="H32" s="20">
        <f t="shared" si="0"/>
        <v>2816.13</v>
      </c>
      <c r="I32" s="20">
        <f t="shared" si="1"/>
        <v>3231.95</v>
      </c>
      <c r="J32" s="20">
        <f t="shared" si="2"/>
        <v>3893.3100000000004</v>
      </c>
      <c r="K32" s="20">
        <f t="shared" si="3"/>
        <v>5352.599999999999</v>
      </c>
      <c r="L32" s="25">
        <v>0</v>
      </c>
      <c r="M32" s="32">
        <v>489.66</v>
      </c>
      <c r="V32" s="17"/>
      <c r="W32" s="17"/>
    </row>
    <row r="33" spans="1:23" s="16" customFormat="1" ht="14.25" customHeight="1">
      <c r="A33" s="31">
        <f>'до 150 кВт'!A33</f>
        <v>44288</v>
      </c>
      <c r="B33" s="18">
        <v>0</v>
      </c>
      <c r="C33" s="19">
        <v>1281.06</v>
      </c>
      <c r="D33" s="19">
        <v>0</v>
      </c>
      <c r="E33" s="19">
        <v>265.22</v>
      </c>
      <c r="F33" s="24">
        <v>1302.72</v>
      </c>
      <c r="G33" s="24">
        <v>204</v>
      </c>
      <c r="H33" s="20">
        <f t="shared" si="0"/>
        <v>2781.88</v>
      </c>
      <c r="I33" s="20">
        <f t="shared" si="1"/>
        <v>3197.7</v>
      </c>
      <c r="J33" s="20">
        <f t="shared" si="2"/>
        <v>3859.0600000000004</v>
      </c>
      <c r="K33" s="20">
        <f t="shared" si="3"/>
        <v>5318.349999999999</v>
      </c>
      <c r="L33" s="25">
        <v>0</v>
      </c>
      <c r="M33" s="32">
        <v>265.22</v>
      </c>
      <c r="V33" s="17"/>
      <c r="W33" s="17"/>
    </row>
    <row r="34" spans="1:23" s="16" customFormat="1" ht="14.25" customHeight="1">
      <c r="A34" s="31">
        <f>'до 150 кВт'!A34</f>
        <v>44288</v>
      </c>
      <c r="B34" s="18">
        <v>1</v>
      </c>
      <c r="C34" s="19">
        <v>1264.05</v>
      </c>
      <c r="D34" s="19">
        <v>0</v>
      </c>
      <c r="E34" s="19">
        <v>404.27</v>
      </c>
      <c r="F34" s="24">
        <v>1285.71</v>
      </c>
      <c r="G34" s="24">
        <v>204</v>
      </c>
      <c r="H34" s="20">
        <f t="shared" si="0"/>
        <v>2764.87</v>
      </c>
      <c r="I34" s="20">
        <f t="shared" si="1"/>
        <v>3180.69</v>
      </c>
      <c r="J34" s="20">
        <f t="shared" si="2"/>
        <v>3842.05</v>
      </c>
      <c r="K34" s="20">
        <f t="shared" si="3"/>
        <v>5301.34</v>
      </c>
      <c r="L34" s="25">
        <v>0</v>
      </c>
      <c r="M34" s="32">
        <v>404.27</v>
      </c>
      <c r="V34" s="17"/>
      <c r="W34" s="17"/>
    </row>
    <row r="35" spans="1:23" s="16" customFormat="1" ht="14.25" customHeight="1">
      <c r="A35" s="31">
        <f>'до 150 кВт'!A35</f>
        <v>44288</v>
      </c>
      <c r="B35" s="18">
        <v>2</v>
      </c>
      <c r="C35" s="19">
        <v>1166.6</v>
      </c>
      <c r="D35" s="19">
        <v>0</v>
      </c>
      <c r="E35" s="19">
        <v>284.5</v>
      </c>
      <c r="F35" s="24">
        <v>1188.26</v>
      </c>
      <c r="G35" s="24">
        <v>204</v>
      </c>
      <c r="H35" s="20">
        <f t="shared" si="0"/>
        <v>2667.42</v>
      </c>
      <c r="I35" s="20">
        <f t="shared" si="1"/>
        <v>3083.24</v>
      </c>
      <c r="J35" s="20">
        <f t="shared" si="2"/>
        <v>3744.6000000000004</v>
      </c>
      <c r="K35" s="20">
        <f t="shared" si="3"/>
        <v>5203.89</v>
      </c>
      <c r="L35" s="25">
        <v>0</v>
      </c>
      <c r="M35" s="32">
        <v>284.5</v>
      </c>
      <c r="V35" s="17"/>
      <c r="W35" s="17"/>
    </row>
    <row r="36" spans="1:23" s="16" customFormat="1" ht="14.25" customHeight="1">
      <c r="A36" s="31">
        <f>'до 150 кВт'!A36</f>
        <v>44288</v>
      </c>
      <c r="B36" s="18">
        <v>3</v>
      </c>
      <c r="C36" s="19">
        <v>1131.46</v>
      </c>
      <c r="D36" s="19">
        <v>0</v>
      </c>
      <c r="E36" s="19">
        <v>147.32</v>
      </c>
      <c r="F36" s="24">
        <v>1153.12</v>
      </c>
      <c r="G36" s="24">
        <v>204</v>
      </c>
      <c r="H36" s="20">
        <f t="shared" si="0"/>
        <v>2632.2799999999997</v>
      </c>
      <c r="I36" s="20">
        <f t="shared" si="1"/>
        <v>3048.1000000000004</v>
      </c>
      <c r="J36" s="20">
        <f t="shared" si="2"/>
        <v>3709.4600000000005</v>
      </c>
      <c r="K36" s="20">
        <f t="shared" si="3"/>
        <v>5168.75</v>
      </c>
      <c r="L36" s="25">
        <v>0</v>
      </c>
      <c r="M36" s="32">
        <v>147.32</v>
      </c>
      <c r="V36" s="17"/>
      <c r="W36" s="17"/>
    </row>
    <row r="37" spans="1:23" s="16" customFormat="1" ht="14.25" customHeight="1">
      <c r="A37" s="31">
        <f>'до 150 кВт'!A37</f>
        <v>44288</v>
      </c>
      <c r="B37" s="18">
        <v>4</v>
      </c>
      <c r="C37" s="19">
        <v>1181.98</v>
      </c>
      <c r="D37" s="19">
        <v>0</v>
      </c>
      <c r="E37" s="19">
        <v>122.94</v>
      </c>
      <c r="F37" s="24">
        <v>1203.64</v>
      </c>
      <c r="G37" s="24">
        <v>204</v>
      </c>
      <c r="H37" s="20">
        <f t="shared" si="0"/>
        <v>2682.8</v>
      </c>
      <c r="I37" s="20">
        <f t="shared" si="1"/>
        <v>3098.62</v>
      </c>
      <c r="J37" s="20">
        <f t="shared" si="2"/>
        <v>3759.9800000000005</v>
      </c>
      <c r="K37" s="20">
        <f t="shared" si="3"/>
        <v>5219.2699999999995</v>
      </c>
      <c r="L37" s="25">
        <v>0</v>
      </c>
      <c r="M37" s="32">
        <v>122.94</v>
      </c>
      <c r="V37" s="17"/>
      <c r="W37" s="17"/>
    </row>
    <row r="38" spans="1:23" s="16" customFormat="1" ht="14.25" customHeight="1">
      <c r="A38" s="31">
        <f>'до 150 кВт'!A38</f>
        <v>44288</v>
      </c>
      <c r="B38" s="18">
        <v>5</v>
      </c>
      <c r="C38" s="19">
        <v>1244.9</v>
      </c>
      <c r="D38" s="19">
        <v>49.74</v>
      </c>
      <c r="E38" s="19">
        <v>0</v>
      </c>
      <c r="F38" s="24">
        <v>1266.56</v>
      </c>
      <c r="G38" s="24">
        <v>204</v>
      </c>
      <c r="H38" s="20">
        <f t="shared" si="0"/>
        <v>2745.7200000000003</v>
      </c>
      <c r="I38" s="20">
        <f t="shared" si="1"/>
        <v>3161.54</v>
      </c>
      <c r="J38" s="20">
        <f t="shared" si="2"/>
        <v>3822.9000000000005</v>
      </c>
      <c r="K38" s="20">
        <f t="shared" si="3"/>
        <v>5282.19</v>
      </c>
      <c r="L38" s="25">
        <v>49.74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44288</v>
      </c>
      <c r="B39" s="18">
        <v>6</v>
      </c>
      <c r="C39" s="19">
        <v>1597.92</v>
      </c>
      <c r="D39" s="19">
        <v>11.91</v>
      </c>
      <c r="E39" s="19">
        <v>0</v>
      </c>
      <c r="F39" s="24">
        <v>1619.58</v>
      </c>
      <c r="G39" s="24">
        <v>204</v>
      </c>
      <c r="H39" s="20">
        <f t="shared" si="0"/>
        <v>3098.74</v>
      </c>
      <c r="I39" s="20">
        <f t="shared" si="1"/>
        <v>3514.5600000000004</v>
      </c>
      <c r="J39" s="20">
        <f t="shared" si="2"/>
        <v>4175.920000000001</v>
      </c>
      <c r="K39" s="20">
        <f t="shared" si="3"/>
        <v>5635.21</v>
      </c>
      <c r="L39" s="25">
        <v>11.91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44288</v>
      </c>
      <c r="B40" s="18">
        <v>7</v>
      </c>
      <c r="C40" s="19">
        <v>1748.44</v>
      </c>
      <c r="D40" s="19">
        <v>0</v>
      </c>
      <c r="E40" s="19">
        <v>164.17</v>
      </c>
      <c r="F40" s="24">
        <v>1770.1</v>
      </c>
      <c r="G40" s="24">
        <v>204</v>
      </c>
      <c r="H40" s="20">
        <f t="shared" si="0"/>
        <v>3249.26</v>
      </c>
      <c r="I40" s="20">
        <f t="shared" si="1"/>
        <v>3665.08</v>
      </c>
      <c r="J40" s="20">
        <f t="shared" si="2"/>
        <v>4326.4400000000005</v>
      </c>
      <c r="K40" s="20">
        <f t="shared" si="3"/>
        <v>5785.7300000000005</v>
      </c>
      <c r="L40" s="25">
        <v>0</v>
      </c>
      <c r="M40" s="32">
        <v>164.17</v>
      </c>
      <c r="V40" s="17"/>
      <c r="W40" s="17"/>
    </row>
    <row r="41" spans="1:23" s="16" customFormat="1" ht="14.25" customHeight="1">
      <c r="A41" s="31">
        <f>'до 150 кВт'!A41</f>
        <v>44288</v>
      </c>
      <c r="B41" s="18">
        <v>8</v>
      </c>
      <c r="C41" s="19">
        <v>1788.81</v>
      </c>
      <c r="D41" s="19">
        <v>0</v>
      </c>
      <c r="E41" s="19">
        <v>69.12</v>
      </c>
      <c r="F41" s="24">
        <v>1810.47</v>
      </c>
      <c r="G41" s="24">
        <v>204</v>
      </c>
      <c r="H41" s="20">
        <f t="shared" si="0"/>
        <v>3289.63</v>
      </c>
      <c r="I41" s="20">
        <f t="shared" si="1"/>
        <v>3705.45</v>
      </c>
      <c r="J41" s="20">
        <f t="shared" si="2"/>
        <v>4366.81</v>
      </c>
      <c r="K41" s="20">
        <f t="shared" si="3"/>
        <v>5826.099999999999</v>
      </c>
      <c r="L41" s="25">
        <v>0</v>
      </c>
      <c r="M41" s="32">
        <v>69.12</v>
      </c>
      <c r="V41" s="17"/>
      <c r="W41" s="17"/>
    </row>
    <row r="42" spans="1:23" s="16" customFormat="1" ht="14.25" customHeight="1">
      <c r="A42" s="31">
        <f>'до 150 кВт'!A42</f>
        <v>44288</v>
      </c>
      <c r="B42" s="18">
        <v>9</v>
      </c>
      <c r="C42" s="19">
        <v>1805.49</v>
      </c>
      <c r="D42" s="19">
        <v>0</v>
      </c>
      <c r="E42" s="19">
        <v>76.75</v>
      </c>
      <c r="F42" s="24">
        <v>1827.15</v>
      </c>
      <c r="G42" s="24">
        <v>204</v>
      </c>
      <c r="H42" s="20">
        <f t="shared" si="0"/>
        <v>3306.31</v>
      </c>
      <c r="I42" s="20">
        <f t="shared" si="1"/>
        <v>3722.13</v>
      </c>
      <c r="J42" s="20">
        <f t="shared" si="2"/>
        <v>4383.490000000001</v>
      </c>
      <c r="K42" s="20">
        <f t="shared" si="3"/>
        <v>5842.78</v>
      </c>
      <c r="L42" s="25">
        <v>0</v>
      </c>
      <c r="M42" s="32">
        <v>76.75</v>
      </c>
      <c r="V42" s="17"/>
      <c r="W42" s="17"/>
    </row>
    <row r="43" spans="1:23" s="16" customFormat="1" ht="14.25" customHeight="1">
      <c r="A43" s="31">
        <f>'до 150 кВт'!A43</f>
        <v>44288</v>
      </c>
      <c r="B43" s="18">
        <v>10</v>
      </c>
      <c r="C43" s="19">
        <v>1807.03</v>
      </c>
      <c r="D43" s="19">
        <v>0</v>
      </c>
      <c r="E43" s="19">
        <v>111.28</v>
      </c>
      <c r="F43" s="24">
        <v>1828.69</v>
      </c>
      <c r="G43" s="24">
        <v>204</v>
      </c>
      <c r="H43" s="20">
        <f t="shared" si="0"/>
        <v>3307.85</v>
      </c>
      <c r="I43" s="20">
        <f t="shared" si="1"/>
        <v>3723.67</v>
      </c>
      <c r="J43" s="20">
        <f t="shared" si="2"/>
        <v>4385.030000000001</v>
      </c>
      <c r="K43" s="20">
        <f t="shared" si="3"/>
        <v>5844.32</v>
      </c>
      <c r="L43" s="25">
        <v>0</v>
      </c>
      <c r="M43" s="32">
        <v>111.28</v>
      </c>
      <c r="V43" s="17"/>
      <c r="W43" s="17"/>
    </row>
    <row r="44" spans="1:23" s="16" customFormat="1" ht="14.25" customHeight="1">
      <c r="A44" s="31">
        <f>'до 150 кВт'!A44</f>
        <v>44288</v>
      </c>
      <c r="B44" s="18">
        <v>11</v>
      </c>
      <c r="C44" s="19">
        <v>1806.92</v>
      </c>
      <c r="D44" s="19">
        <v>0</v>
      </c>
      <c r="E44" s="19">
        <v>143.52</v>
      </c>
      <c r="F44" s="24">
        <v>1828.58</v>
      </c>
      <c r="G44" s="24">
        <v>204</v>
      </c>
      <c r="H44" s="20">
        <f t="shared" si="0"/>
        <v>3307.74</v>
      </c>
      <c r="I44" s="20">
        <f t="shared" si="1"/>
        <v>3723.5600000000004</v>
      </c>
      <c r="J44" s="20">
        <f t="shared" si="2"/>
        <v>4384.920000000001</v>
      </c>
      <c r="K44" s="20">
        <f t="shared" si="3"/>
        <v>5844.21</v>
      </c>
      <c r="L44" s="25">
        <v>0</v>
      </c>
      <c r="M44" s="32">
        <v>143.52</v>
      </c>
      <c r="V44" s="17"/>
      <c r="W44" s="17"/>
    </row>
    <row r="45" spans="1:23" s="16" customFormat="1" ht="14.25" customHeight="1">
      <c r="A45" s="31">
        <f>'до 150 кВт'!A45</f>
        <v>44288</v>
      </c>
      <c r="B45" s="18">
        <v>12</v>
      </c>
      <c r="C45" s="19">
        <v>1804.09</v>
      </c>
      <c r="D45" s="19">
        <v>0</v>
      </c>
      <c r="E45" s="19">
        <v>164.29</v>
      </c>
      <c r="F45" s="24">
        <v>1825.75</v>
      </c>
      <c r="G45" s="24">
        <v>204</v>
      </c>
      <c r="H45" s="20">
        <f t="shared" si="0"/>
        <v>3304.91</v>
      </c>
      <c r="I45" s="20">
        <f t="shared" si="1"/>
        <v>3720.73</v>
      </c>
      <c r="J45" s="20">
        <f t="shared" si="2"/>
        <v>4382.09</v>
      </c>
      <c r="K45" s="20">
        <f t="shared" si="3"/>
        <v>5841.38</v>
      </c>
      <c r="L45" s="25">
        <v>0</v>
      </c>
      <c r="M45" s="32">
        <v>164.29</v>
      </c>
      <c r="V45" s="17"/>
      <c r="W45" s="17"/>
    </row>
    <row r="46" spans="1:23" s="16" customFormat="1" ht="14.25" customHeight="1">
      <c r="A46" s="31">
        <f>'до 150 кВт'!A46</f>
        <v>44288</v>
      </c>
      <c r="B46" s="18">
        <v>13</v>
      </c>
      <c r="C46" s="19">
        <v>1804.73</v>
      </c>
      <c r="D46" s="19">
        <v>0</v>
      </c>
      <c r="E46" s="19">
        <v>162.78</v>
      </c>
      <c r="F46" s="24">
        <v>1826.39</v>
      </c>
      <c r="G46" s="24">
        <v>204</v>
      </c>
      <c r="H46" s="20">
        <f t="shared" si="0"/>
        <v>3305.55</v>
      </c>
      <c r="I46" s="20">
        <f t="shared" si="1"/>
        <v>3721.37</v>
      </c>
      <c r="J46" s="20">
        <f t="shared" si="2"/>
        <v>4382.7300000000005</v>
      </c>
      <c r="K46" s="20">
        <f t="shared" si="3"/>
        <v>5842.0199999999995</v>
      </c>
      <c r="L46" s="25">
        <v>0</v>
      </c>
      <c r="M46" s="32">
        <v>162.78</v>
      </c>
      <c r="V46" s="17"/>
      <c r="W46" s="17"/>
    </row>
    <row r="47" spans="1:23" s="16" customFormat="1" ht="14.25" customHeight="1">
      <c r="A47" s="31">
        <f>'до 150 кВт'!A47</f>
        <v>44288</v>
      </c>
      <c r="B47" s="18">
        <v>14</v>
      </c>
      <c r="C47" s="19">
        <v>1802.99</v>
      </c>
      <c r="D47" s="19">
        <v>0</v>
      </c>
      <c r="E47" s="19">
        <v>205</v>
      </c>
      <c r="F47" s="24">
        <v>1824.65</v>
      </c>
      <c r="G47" s="24">
        <v>204</v>
      </c>
      <c r="H47" s="20">
        <f t="shared" si="0"/>
        <v>3303.81</v>
      </c>
      <c r="I47" s="20">
        <f t="shared" si="1"/>
        <v>3719.63</v>
      </c>
      <c r="J47" s="20">
        <f t="shared" si="2"/>
        <v>4380.990000000001</v>
      </c>
      <c r="K47" s="20">
        <f t="shared" si="3"/>
        <v>5840.28</v>
      </c>
      <c r="L47" s="25">
        <v>0</v>
      </c>
      <c r="M47" s="32">
        <v>205</v>
      </c>
      <c r="V47" s="17"/>
      <c r="W47" s="17"/>
    </row>
    <row r="48" spans="1:23" s="16" customFormat="1" ht="14.25" customHeight="1">
      <c r="A48" s="31">
        <f>'до 150 кВт'!A48</f>
        <v>44288</v>
      </c>
      <c r="B48" s="18">
        <v>15</v>
      </c>
      <c r="C48" s="19">
        <v>1802.2</v>
      </c>
      <c r="D48" s="19">
        <v>0</v>
      </c>
      <c r="E48" s="19">
        <v>235.48</v>
      </c>
      <c r="F48" s="24">
        <v>1823.86</v>
      </c>
      <c r="G48" s="24">
        <v>204</v>
      </c>
      <c r="H48" s="20">
        <f t="shared" si="0"/>
        <v>3303.02</v>
      </c>
      <c r="I48" s="20">
        <f t="shared" si="1"/>
        <v>3718.84</v>
      </c>
      <c r="J48" s="20">
        <f t="shared" si="2"/>
        <v>4380.200000000001</v>
      </c>
      <c r="K48" s="20">
        <f t="shared" si="3"/>
        <v>5839.49</v>
      </c>
      <c r="L48" s="25">
        <v>0</v>
      </c>
      <c r="M48" s="32">
        <v>235.48</v>
      </c>
      <c r="V48" s="17"/>
      <c r="W48" s="17"/>
    </row>
    <row r="49" spans="1:23" s="16" customFormat="1" ht="14.25" customHeight="1">
      <c r="A49" s="31">
        <f>'до 150 кВт'!A49</f>
        <v>44288</v>
      </c>
      <c r="B49" s="18">
        <v>16</v>
      </c>
      <c r="C49" s="19">
        <v>1784.05</v>
      </c>
      <c r="D49" s="19">
        <v>0</v>
      </c>
      <c r="E49" s="19">
        <v>314.59</v>
      </c>
      <c r="F49" s="24">
        <v>1805.71</v>
      </c>
      <c r="G49" s="24">
        <v>204</v>
      </c>
      <c r="H49" s="20">
        <f t="shared" si="0"/>
        <v>3284.87</v>
      </c>
      <c r="I49" s="20">
        <f t="shared" si="1"/>
        <v>3700.69</v>
      </c>
      <c r="J49" s="20">
        <f t="shared" si="2"/>
        <v>4362.05</v>
      </c>
      <c r="K49" s="20">
        <f t="shared" si="3"/>
        <v>5821.34</v>
      </c>
      <c r="L49" s="25">
        <v>0</v>
      </c>
      <c r="M49" s="32">
        <v>314.59</v>
      </c>
      <c r="V49" s="17"/>
      <c r="W49" s="17"/>
    </row>
    <row r="50" spans="1:23" s="16" customFormat="1" ht="14.25" customHeight="1">
      <c r="A50" s="31">
        <f>'до 150 кВт'!A50</f>
        <v>44288</v>
      </c>
      <c r="B50" s="18">
        <v>17</v>
      </c>
      <c r="C50" s="19">
        <v>1772.93</v>
      </c>
      <c r="D50" s="19">
        <v>0</v>
      </c>
      <c r="E50" s="19">
        <v>272.78</v>
      </c>
      <c r="F50" s="24">
        <v>1794.59</v>
      </c>
      <c r="G50" s="24">
        <v>204</v>
      </c>
      <c r="H50" s="20">
        <f t="shared" si="0"/>
        <v>3273.75</v>
      </c>
      <c r="I50" s="20">
        <f t="shared" si="1"/>
        <v>3689.57</v>
      </c>
      <c r="J50" s="20">
        <f t="shared" si="2"/>
        <v>4350.93</v>
      </c>
      <c r="K50" s="20">
        <f t="shared" si="3"/>
        <v>5810.22</v>
      </c>
      <c r="L50" s="25">
        <v>0</v>
      </c>
      <c r="M50" s="32">
        <v>272.78</v>
      </c>
      <c r="V50" s="17"/>
      <c r="W50" s="17"/>
    </row>
    <row r="51" spans="1:23" s="16" customFormat="1" ht="14.25" customHeight="1">
      <c r="A51" s="31">
        <f>'до 150 кВт'!A51</f>
        <v>44288</v>
      </c>
      <c r="B51" s="18">
        <v>18</v>
      </c>
      <c r="C51" s="19">
        <v>1796.97</v>
      </c>
      <c r="D51" s="19">
        <v>0</v>
      </c>
      <c r="E51" s="19">
        <v>469.48</v>
      </c>
      <c r="F51" s="24">
        <v>1818.63</v>
      </c>
      <c r="G51" s="24">
        <v>204</v>
      </c>
      <c r="H51" s="20">
        <f t="shared" si="0"/>
        <v>3297.79</v>
      </c>
      <c r="I51" s="20">
        <f t="shared" si="1"/>
        <v>3713.61</v>
      </c>
      <c r="J51" s="20">
        <f t="shared" si="2"/>
        <v>4374.97</v>
      </c>
      <c r="K51" s="20">
        <f t="shared" si="3"/>
        <v>5834.26</v>
      </c>
      <c r="L51" s="25">
        <v>0</v>
      </c>
      <c r="M51" s="32">
        <v>469.48</v>
      </c>
      <c r="V51" s="17"/>
      <c r="W51" s="17"/>
    </row>
    <row r="52" spans="1:23" s="16" customFormat="1" ht="14.25" customHeight="1">
      <c r="A52" s="31">
        <f>'до 150 кВт'!A52</f>
        <v>44288</v>
      </c>
      <c r="B52" s="18">
        <v>19</v>
      </c>
      <c r="C52" s="19">
        <v>1788.66</v>
      </c>
      <c r="D52" s="19">
        <v>0</v>
      </c>
      <c r="E52" s="19">
        <v>637.77</v>
      </c>
      <c r="F52" s="24">
        <v>1810.32</v>
      </c>
      <c r="G52" s="24">
        <v>204</v>
      </c>
      <c r="H52" s="20">
        <f t="shared" si="0"/>
        <v>3289.48</v>
      </c>
      <c r="I52" s="20">
        <f t="shared" si="1"/>
        <v>3705.3</v>
      </c>
      <c r="J52" s="20">
        <f t="shared" si="2"/>
        <v>4366.660000000001</v>
      </c>
      <c r="K52" s="20">
        <f t="shared" si="3"/>
        <v>5825.95</v>
      </c>
      <c r="L52" s="25">
        <v>0</v>
      </c>
      <c r="M52" s="32">
        <v>637.77</v>
      </c>
      <c r="V52" s="17"/>
      <c r="W52" s="17"/>
    </row>
    <row r="53" spans="1:23" s="16" customFormat="1" ht="14.25" customHeight="1">
      <c r="A53" s="31">
        <f>'до 150 кВт'!A53</f>
        <v>44288</v>
      </c>
      <c r="B53" s="18">
        <v>20</v>
      </c>
      <c r="C53" s="19">
        <v>1781.99</v>
      </c>
      <c r="D53" s="19">
        <v>0</v>
      </c>
      <c r="E53" s="19">
        <v>503.57</v>
      </c>
      <c r="F53" s="24">
        <v>1803.65</v>
      </c>
      <c r="G53" s="24">
        <v>204</v>
      </c>
      <c r="H53" s="20">
        <f t="shared" si="0"/>
        <v>3282.81</v>
      </c>
      <c r="I53" s="20">
        <f t="shared" si="1"/>
        <v>3698.63</v>
      </c>
      <c r="J53" s="20">
        <f t="shared" si="2"/>
        <v>4359.990000000001</v>
      </c>
      <c r="K53" s="20">
        <f t="shared" si="3"/>
        <v>5819.28</v>
      </c>
      <c r="L53" s="25">
        <v>0</v>
      </c>
      <c r="M53" s="32">
        <v>503.57</v>
      </c>
      <c r="V53" s="17"/>
      <c r="W53" s="17"/>
    </row>
    <row r="54" spans="1:23" s="16" customFormat="1" ht="14.25" customHeight="1">
      <c r="A54" s="31">
        <f>'до 150 кВт'!A54</f>
        <v>44288</v>
      </c>
      <c r="B54" s="18">
        <v>21</v>
      </c>
      <c r="C54" s="19">
        <v>1812.31</v>
      </c>
      <c r="D54" s="19">
        <v>0</v>
      </c>
      <c r="E54" s="19">
        <v>89.47</v>
      </c>
      <c r="F54" s="24">
        <v>1833.97</v>
      </c>
      <c r="G54" s="24">
        <v>204</v>
      </c>
      <c r="H54" s="20">
        <f t="shared" si="0"/>
        <v>3313.13</v>
      </c>
      <c r="I54" s="20">
        <f t="shared" si="1"/>
        <v>3728.95</v>
      </c>
      <c r="J54" s="20">
        <f t="shared" si="2"/>
        <v>4390.31</v>
      </c>
      <c r="K54" s="20">
        <f t="shared" si="3"/>
        <v>5849.599999999999</v>
      </c>
      <c r="L54" s="25">
        <v>0</v>
      </c>
      <c r="M54" s="32">
        <v>89.47</v>
      </c>
      <c r="V54" s="17"/>
      <c r="W54" s="17"/>
    </row>
    <row r="55" spans="1:23" s="16" customFormat="1" ht="14.25" customHeight="1">
      <c r="A55" s="31">
        <f>'до 150 кВт'!A55</f>
        <v>44288</v>
      </c>
      <c r="B55" s="18">
        <v>22</v>
      </c>
      <c r="C55" s="19">
        <v>1737.45</v>
      </c>
      <c r="D55" s="19">
        <v>0</v>
      </c>
      <c r="E55" s="19">
        <v>481.2</v>
      </c>
      <c r="F55" s="24">
        <v>1759.11</v>
      </c>
      <c r="G55" s="24">
        <v>204</v>
      </c>
      <c r="H55" s="20">
        <f t="shared" si="0"/>
        <v>3238.27</v>
      </c>
      <c r="I55" s="20">
        <f t="shared" si="1"/>
        <v>3654.09</v>
      </c>
      <c r="J55" s="20">
        <f t="shared" si="2"/>
        <v>4315.450000000001</v>
      </c>
      <c r="K55" s="20">
        <f t="shared" si="3"/>
        <v>5774.74</v>
      </c>
      <c r="L55" s="25">
        <v>0</v>
      </c>
      <c r="M55" s="32">
        <v>481.2</v>
      </c>
      <c r="V55" s="17"/>
      <c r="W55" s="17"/>
    </row>
    <row r="56" spans="1:23" s="16" customFormat="1" ht="14.25" customHeight="1">
      <c r="A56" s="31">
        <f>'до 150 кВт'!A56</f>
        <v>44288</v>
      </c>
      <c r="B56" s="18">
        <v>23</v>
      </c>
      <c r="C56" s="19">
        <v>1622.4</v>
      </c>
      <c r="D56" s="19">
        <v>0</v>
      </c>
      <c r="E56" s="19">
        <v>539.99</v>
      </c>
      <c r="F56" s="24">
        <v>1644.06</v>
      </c>
      <c r="G56" s="24">
        <v>204</v>
      </c>
      <c r="H56" s="20">
        <f t="shared" si="0"/>
        <v>3123.2200000000003</v>
      </c>
      <c r="I56" s="20">
        <f t="shared" si="1"/>
        <v>3539.04</v>
      </c>
      <c r="J56" s="20">
        <f t="shared" si="2"/>
        <v>4200.400000000001</v>
      </c>
      <c r="K56" s="20">
        <f t="shared" si="3"/>
        <v>5659.69</v>
      </c>
      <c r="L56" s="25">
        <v>0</v>
      </c>
      <c r="M56" s="32">
        <v>539.99</v>
      </c>
      <c r="V56" s="17"/>
      <c r="W56" s="17"/>
    </row>
    <row r="57" spans="1:23" s="16" customFormat="1" ht="14.25" customHeight="1">
      <c r="A57" s="31">
        <f>'до 150 кВт'!A57</f>
        <v>44289</v>
      </c>
      <c r="B57" s="18">
        <v>0</v>
      </c>
      <c r="C57" s="19">
        <v>1268.98</v>
      </c>
      <c r="D57" s="19">
        <v>0</v>
      </c>
      <c r="E57" s="19">
        <v>137.48</v>
      </c>
      <c r="F57" s="24">
        <v>1290.64</v>
      </c>
      <c r="G57" s="24">
        <v>204</v>
      </c>
      <c r="H57" s="20">
        <f t="shared" si="0"/>
        <v>2769.8</v>
      </c>
      <c r="I57" s="20">
        <f t="shared" si="1"/>
        <v>3185.62</v>
      </c>
      <c r="J57" s="20">
        <f t="shared" si="2"/>
        <v>3846.9800000000005</v>
      </c>
      <c r="K57" s="20">
        <f t="shared" si="3"/>
        <v>5306.2699999999995</v>
      </c>
      <c r="L57" s="25">
        <v>0</v>
      </c>
      <c r="M57" s="32">
        <v>137.48</v>
      </c>
      <c r="V57" s="17"/>
      <c r="W57" s="17"/>
    </row>
    <row r="58" spans="1:23" s="16" customFormat="1" ht="14.25" customHeight="1">
      <c r="A58" s="31">
        <f>'до 150 кВт'!A58</f>
        <v>44289</v>
      </c>
      <c r="B58" s="18">
        <v>1</v>
      </c>
      <c r="C58" s="19">
        <v>1195.9</v>
      </c>
      <c r="D58" s="19">
        <v>0</v>
      </c>
      <c r="E58" s="19">
        <v>226.4</v>
      </c>
      <c r="F58" s="24">
        <v>1217.56</v>
      </c>
      <c r="G58" s="24">
        <v>204</v>
      </c>
      <c r="H58" s="20">
        <f t="shared" si="0"/>
        <v>2696.7200000000003</v>
      </c>
      <c r="I58" s="20">
        <f t="shared" si="1"/>
        <v>3112.54</v>
      </c>
      <c r="J58" s="20">
        <f t="shared" si="2"/>
        <v>3773.9000000000005</v>
      </c>
      <c r="K58" s="20">
        <f t="shared" si="3"/>
        <v>5233.19</v>
      </c>
      <c r="L58" s="25">
        <v>0</v>
      </c>
      <c r="M58" s="32">
        <v>226.4</v>
      </c>
      <c r="V58" s="17"/>
      <c r="W58" s="17"/>
    </row>
    <row r="59" spans="1:23" s="16" customFormat="1" ht="14.25" customHeight="1">
      <c r="A59" s="31">
        <f>'до 150 кВт'!A59</f>
        <v>44289</v>
      </c>
      <c r="B59" s="18">
        <v>2</v>
      </c>
      <c r="C59" s="19">
        <v>1117.25</v>
      </c>
      <c r="D59" s="19">
        <v>0</v>
      </c>
      <c r="E59" s="19">
        <v>95.41</v>
      </c>
      <c r="F59" s="24">
        <v>1138.91</v>
      </c>
      <c r="G59" s="24">
        <v>204</v>
      </c>
      <c r="H59" s="20">
        <f t="shared" si="0"/>
        <v>2618.0699999999997</v>
      </c>
      <c r="I59" s="20">
        <f t="shared" si="1"/>
        <v>3033.8900000000003</v>
      </c>
      <c r="J59" s="20">
        <f t="shared" si="2"/>
        <v>3695.2500000000005</v>
      </c>
      <c r="K59" s="20">
        <f t="shared" si="3"/>
        <v>5154.54</v>
      </c>
      <c r="L59" s="25">
        <v>0</v>
      </c>
      <c r="M59" s="32">
        <v>95.41</v>
      </c>
      <c r="V59" s="17"/>
      <c r="W59" s="17"/>
    </row>
    <row r="60" spans="1:23" s="16" customFormat="1" ht="14.25" customHeight="1">
      <c r="A60" s="31">
        <f>'до 150 кВт'!A60</f>
        <v>44289</v>
      </c>
      <c r="B60" s="18">
        <v>3</v>
      </c>
      <c r="C60" s="19">
        <v>1097.22</v>
      </c>
      <c r="D60" s="19">
        <v>26.33</v>
      </c>
      <c r="E60" s="19">
        <v>0</v>
      </c>
      <c r="F60" s="24">
        <v>1118.88</v>
      </c>
      <c r="G60" s="24">
        <v>204</v>
      </c>
      <c r="H60" s="20">
        <f t="shared" si="0"/>
        <v>2598.04</v>
      </c>
      <c r="I60" s="20">
        <f t="shared" si="1"/>
        <v>3013.86</v>
      </c>
      <c r="J60" s="20">
        <f t="shared" si="2"/>
        <v>3675.2200000000003</v>
      </c>
      <c r="K60" s="20">
        <f t="shared" si="3"/>
        <v>5134.51</v>
      </c>
      <c r="L60" s="25">
        <v>26.33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44289</v>
      </c>
      <c r="B61" s="18">
        <v>4</v>
      </c>
      <c r="C61" s="19">
        <v>1159.45</v>
      </c>
      <c r="D61" s="19">
        <v>57.99</v>
      </c>
      <c r="E61" s="19">
        <v>0</v>
      </c>
      <c r="F61" s="24">
        <v>1181.11</v>
      </c>
      <c r="G61" s="24">
        <v>204</v>
      </c>
      <c r="H61" s="20">
        <f t="shared" si="0"/>
        <v>2660.27</v>
      </c>
      <c r="I61" s="20">
        <f t="shared" si="1"/>
        <v>3076.09</v>
      </c>
      <c r="J61" s="20">
        <f t="shared" si="2"/>
        <v>3737.4500000000007</v>
      </c>
      <c r="K61" s="20">
        <f t="shared" si="3"/>
        <v>5196.74</v>
      </c>
      <c r="L61" s="25">
        <v>57.99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44289</v>
      </c>
      <c r="B62" s="18">
        <v>5</v>
      </c>
      <c r="C62" s="19">
        <v>1251.88</v>
      </c>
      <c r="D62" s="19">
        <v>244.34</v>
      </c>
      <c r="E62" s="19">
        <v>0</v>
      </c>
      <c r="F62" s="24">
        <v>1273.54</v>
      </c>
      <c r="G62" s="24">
        <v>204</v>
      </c>
      <c r="H62" s="20">
        <f t="shared" si="0"/>
        <v>2752.7</v>
      </c>
      <c r="I62" s="20">
        <f t="shared" si="1"/>
        <v>3168.5200000000004</v>
      </c>
      <c r="J62" s="20">
        <f t="shared" si="2"/>
        <v>3829.8800000000006</v>
      </c>
      <c r="K62" s="20">
        <f t="shared" si="3"/>
        <v>5289.17</v>
      </c>
      <c r="L62" s="25">
        <v>244.34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44289</v>
      </c>
      <c r="B63" s="18">
        <v>6</v>
      </c>
      <c r="C63" s="19">
        <v>1589.84</v>
      </c>
      <c r="D63" s="19">
        <v>64.55</v>
      </c>
      <c r="E63" s="19">
        <v>0</v>
      </c>
      <c r="F63" s="24">
        <v>1611.5</v>
      </c>
      <c r="G63" s="24">
        <v>204</v>
      </c>
      <c r="H63" s="20">
        <f t="shared" si="0"/>
        <v>3090.66</v>
      </c>
      <c r="I63" s="20">
        <f t="shared" si="1"/>
        <v>3506.48</v>
      </c>
      <c r="J63" s="20">
        <f t="shared" si="2"/>
        <v>4167.84</v>
      </c>
      <c r="K63" s="20">
        <f t="shared" si="3"/>
        <v>5627.13</v>
      </c>
      <c r="L63" s="25">
        <v>64.55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44289</v>
      </c>
      <c r="B64" s="18">
        <v>7</v>
      </c>
      <c r="C64" s="19">
        <v>1742.48</v>
      </c>
      <c r="D64" s="19">
        <v>0</v>
      </c>
      <c r="E64" s="19">
        <v>57.61</v>
      </c>
      <c r="F64" s="24">
        <v>1764.14</v>
      </c>
      <c r="G64" s="24">
        <v>204</v>
      </c>
      <c r="H64" s="20">
        <f t="shared" si="0"/>
        <v>3243.3</v>
      </c>
      <c r="I64" s="20">
        <f t="shared" si="1"/>
        <v>3659.12</v>
      </c>
      <c r="J64" s="20">
        <f t="shared" si="2"/>
        <v>4320.4800000000005</v>
      </c>
      <c r="K64" s="20">
        <f t="shared" si="3"/>
        <v>5779.7699999999995</v>
      </c>
      <c r="L64" s="25">
        <v>0</v>
      </c>
      <c r="M64" s="32">
        <v>57.61</v>
      </c>
      <c r="V64" s="17"/>
      <c r="W64" s="17"/>
    </row>
    <row r="65" spans="1:23" s="16" customFormat="1" ht="14.25" customHeight="1">
      <c r="A65" s="31">
        <f>'до 150 кВт'!A65</f>
        <v>44289</v>
      </c>
      <c r="B65" s="18">
        <v>8</v>
      </c>
      <c r="C65" s="19">
        <v>1797.15</v>
      </c>
      <c r="D65" s="19">
        <v>0</v>
      </c>
      <c r="E65" s="19">
        <v>4.56</v>
      </c>
      <c r="F65" s="24">
        <v>1818.81</v>
      </c>
      <c r="G65" s="24">
        <v>204</v>
      </c>
      <c r="H65" s="20">
        <f t="shared" si="0"/>
        <v>3297.9700000000003</v>
      </c>
      <c r="I65" s="20">
        <f t="shared" si="1"/>
        <v>3713.79</v>
      </c>
      <c r="J65" s="20">
        <f t="shared" si="2"/>
        <v>4375.150000000001</v>
      </c>
      <c r="K65" s="20">
        <f t="shared" si="3"/>
        <v>5834.44</v>
      </c>
      <c r="L65" s="25">
        <v>0</v>
      </c>
      <c r="M65" s="32">
        <v>4.56</v>
      </c>
      <c r="V65" s="17"/>
      <c r="W65" s="17"/>
    </row>
    <row r="66" spans="1:23" s="16" customFormat="1" ht="14.25" customHeight="1">
      <c r="A66" s="31">
        <f>'до 150 кВт'!A66</f>
        <v>44289</v>
      </c>
      <c r="B66" s="18">
        <v>9</v>
      </c>
      <c r="C66" s="19">
        <v>1824.67</v>
      </c>
      <c r="D66" s="19">
        <v>7.3</v>
      </c>
      <c r="E66" s="19">
        <v>0</v>
      </c>
      <c r="F66" s="24">
        <v>1846.33</v>
      </c>
      <c r="G66" s="24">
        <v>204</v>
      </c>
      <c r="H66" s="20">
        <f t="shared" si="0"/>
        <v>3325.49</v>
      </c>
      <c r="I66" s="20">
        <f t="shared" si="1"/>
        <v>3741.3100000000004</v>
      </c>
      <c r="J66" s="20">
        <f t="shared" si="2"/>
        <v>4402.670000000001</v>
      </c>
      <c r="K66" s="20">
        <f t="shared" si="3"/>
        <v>5861.96</v>
      </c>
      <c r="L66" s="25">
        <v>7.3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44289</v>
      </c>
      <c r="B67" s="18">
        <v>10</v>
      </c>
      <c r="C67" s="19">
        <v>1825.85</v>
      </c>
      <c r="D67" s="19">
        <v>0</v>
      </c>
      <c r="E67" s="19">
        <v>122.22</v>
      </c>
      <c r="F67" s="24">
        <v>1847.51</v>
      </c>
      <c r="G67" s="24">
        <v>204</v>
      </c>
      <c r="H67" s="20">
        <f t="shared" si="0"/>
        <v>3326.67</v>
      </c>
      <c r="I67" s="20">
        <f t="shared" si="1"/>
        <v>3742.49</v>
      </c>
      <c r="J67" s="20">
        <f t="shared" si="2"/>
        <v>4403.85</v>
      </c>
      <c r="K67" s="20">
        <f t="shared" si="3"/>
        <v>5863.14</v>
      </c>
      <c r="L67" s="25">
        <v>0</v>
      </c>
      <c r="M67" s="32">
        <v>122.22</v>
      </c>
      <c r="V67" s="17"/>
      <c r="W67" s="17"/>
    </row>
    <row r="68" spans="1:23" s="16" customFormat="1" ht="14.25" customHeight="1">
      <c r="A68" s="31">
        <f>'до 150 кВт'!A68</f>
        <v>44289</v>
      </c>
      <c r="B68" s="18">
        <v>11</v>
      </c>
      <c r="C68" s="19">
        <v>1812.47</v>
      </c>
      <c r="D68" s="19">
        <v>0</v>
      </c>
      <c r="E68" s="19">
        <v>117.6</v>
      </c>
      <c r="F68" s="24">
        <v>1834.13</v>
      </c>
      <c r="G68" s="24">
        <v>204</v>
      </c>
      <c r="H68" s="20">
        <f t="shared" si="0"/>
        <v>3313.29</v>
      </c>
      <c r="I68" s="20">
        <f t="shared" si="1"/>
        <v>3729.11</v>
      </c>
      <c r="J68" s="20">
        <f t="shared" si="2"/>
        <v>4390.47</v>
      </c>
      <c r="K68" s="20">
        <f t="shared" si="3"/>
        <v>5849.76</v>
      </c>
      <c r="L68" s="25">
        <v>0</v>
      </c>
      <c r="M68" s="32">
        <v>117.6</v>
      </c>
      <c r="V68" s="17"/>
      <c r="W68" s="17"/>
    </row>
    <row r="69" spans="1:23" s="16" customFormat="1" ht="14.25" customHeight="1">
      <c r="A69" s="31">
        <f>'до 150 кВт'!A69</f>
        <v>44289</v>
      </c>
      <c r="B69" s="18">
        <v>12</v>
      </c>
      <c r="C69" s="19">
        <v>1809.77</v>
      </c>
      <c r="D69" s="19">
        <v>0</v>
      </c>
      <c r="E69" s="19">
        <v>136.74</v>
      </c>
      <c r="F69" s="24">
        <v>1831.43</v>
      </c>
      <c r="G69" s="24">
        <v>204</v>
      </c>
      <c r="H69" s="20">
        <f t="shared" si="0"/>
        <v>3310.59</v>
      </c>
      <c r="I69" s="20">
        <f t="shared" si="1"/>
        <v>3726.41</v>
      </c>
      <c r="J69" s="20">
        <f t="shared" si="2"/>
        <v>4387.77</v>
      </c>
      <c r="K69" s="20">
        <f t="shared" si="3"/>
        <v>5847.06</v>
      </c>
      <c r="L69" s="25">
        <v>0</v>
      </c>
      <c r="M69" s="32">
        <v>136.74</v>
      </c>
      <c r="V69" s="17"/>
      <c r="W69" s="17"/>
    </row>
    <row r="70" spans="1:23" s="16" customFormat="1" ht="14.25" customHeight="1">
      <c r="A70" s="31">
        <f>'до 150 кВт'!A70</f>
        <v>44289</v>
      </c>
      <c r="B70" s="18">
        <v>13</v>
      </c>
      <c r="C70" s="19">
        <v>1810.31</v>
      </c>
      <c r="D70" s="19">
        <v>0</v>
      </c>
      <c r="E70" s="19">
        <v>121.68</v>
      </c>
      <c r="F70" s="24">
        <v>1831.97</v>
      </c>
      <c r="G70" s="24">
        <v>204</v>
      </c>
      <c r="H70" s="20">
        <f t="shared" si="0"/>
        <v>3311.13</v>
      </c>
      <c r="I70" s="20">
        <f t="shared" si="1"/>
        <v>3726.95</v>
      </c>
      <c r="J70" s="20">
        <f t="shared" si="2"/>
        <v>4388.31</v>
      </c>
      <c r="K70" s="20">
        <f t="shared" si="3"/>
        <v>5847.599999999999</v>
      </c>
      <c r="L70" s="25">
        <v>0</v>
      </c>
      <c r="M70" s="32">
        <v>121.68</v>
      </c>
      <c r="V70" s="17"/>
      <c r="W70" s="17"/>
    </row>
    <row r="71" spans="1:23" s="16" customFormat="1" ht="14.25" customHeight="1">
      <c r="A71" s="31">
        <f>'до 150 кВт'!A71</f>
        <v>44289</v>
      </c>
      <c r="B71" s="18">
        <v>14</v>
      </c>
      <c r="C71" s="19">
        <v>1809.09</v>
      </c>
      <c r="D71" s="19">
        <v>0</v>
      </c>
      <c r="E71" s="19">
        <v>226.5</v>
      </c>
      <c r="F71" s="24">
        <v>1830.75</v>
      </c>
      <c r="G71" s="24">
        <v>204</v>
      </c>
      <c r="H71" s="20">
        <f t="shared" si="0"/>
        <v>3309.91</v>
      </c>
      <c r="I71" s="20">
        <f t="shared" si="1"/>
        <v>3725.73</v>
      </c>
      <c r="J71" s="20">
        <f t="shared" si="2"/>
        <v>4387.09</v>
      </c>
      <c r="K71" s="20">
        <f t="shared" si="3"/>
        <v>5846.38</v>
      </c>
      <c r="L71" s="25">
        <v>0</v>
      </c>
      <c r="M71" s="32">
        <v>226.5</v>
      </c>
      <c r="V71" s="17"/>
      <c r="W71" s="17"/>
    </row>
    <row r="72" spans="1:23" s="16" customFormat="1" ht="14.25" customHeight="1">
      <c r="A72" s="31">
        <f>'до 150 кВт'!A72</f>
        <v>44289</v>
      </c>
      <c r="B72" s="18">
        <v>15</v>
      </c>
      <c r="C72" s="19">
        <v>1807.01</v>
      </c>
      <c r="D72" s="19">
        <v>0</v>
      </c>
      <c r="E72" s="19">
        <v>204.79</v>
      </c>
      <c r="F72" s="24">
        <v>1828.67</v>
      </c>
      <c r="G72" s="24">
        <v>204</v>
      </c>
      <c r="H72" s="20">
        <f t="shared" si="0"/>
        <v>3307.83</v>
      </c>
      <c r="I72" s="20">
        <f t="shared" si="1"/>
        <v>3723.65</v>
      </c>
      <c r="J72" s="20">
        <f t="shared" si="2"/>
        <v>4385.01</v>
      </c>
      <c r="K72" s="20">
        <f t="shared" si="3"/>
        <v>5844.3</v>
      </c>
      <c r="L72" s="25">
        <v>0</v>
      </c>
      <c r="M72" s="32">
        <v>204.79</v>
      </c>
      <c r="V72" s="17"/>
      <c r="W72" s="17"/>
    </row>
    <row r="73" spans="1:23" s="16" customFormat="1" ht="14.25" customHeight="1">
      <c r="A73" s="31">
        <f>'до 150 кВт'!A73</f>
        <v>44289</v>
      </c>
      <c r="B73" s="18">
        <v>16</v>
      </c>
      <c r="C73" s="19">
        <v>1782.29</v>
      </c>
      <c r="D73" s="19">
        <v>0</v>
      </c>
      <c r="E73" s="19">
        <v>224.66</v>
      </c>
      <c r="F73" s="24">
        <v>1803.95</v>
      </c>
      <c r="G73" s="24">
        <v>204</v>
      </c>
      <c r="H73" s="20">
        <f t="shared" si="0"/>
        <v>3283.1099999999997</v>
      </c>
      <c r="I73" s="20">
        <f t="shared" si="1"/>
        <v>3698.9300000000003</v>
      </c>
      <c r="J73" s="20">
        <f t="shared" si="2"/>
        <v>4360.29</v>
      </c>
      <c r="K73" s="20">
        <f t="shared" si="3"/>
        <v>5819.58</v>
      </c>
      <c r="L73" s="25">
        <v>0</v>
      </c>
      <c r="M73" s="32">
        <v>224.66</v>
      </c>
      <c r="V73" s="17"/>
      <c r="W73" s="17"/>
    </row>
    <row r="74" spans="1:23" s="16" customFormat="1" ht="14.25" customHeight="1">
      <c r="A74" s="31">
        <f>'до 150 кВт'!A74</f>
        <v>44289</v>
      </c>
      <c r="B74" s="18">
        <v>17</v>
      </c>
      <c r="C74" s="19">
        <v>1762.25</v>
      </c>
      <c r="D74" s="19">
        <v>0</v>
      </c>
      <c r="E74" s="19">
        <v>207.22</v>
      </c>
      <c r="F74" s="24">
        <v>1783.91</v>
      </c>
      <c r="G74" s="24">
        <v>204</v>
      </c>
      <c r="H74" s="20">
        <f aca="true" t="shared" si="4" ref="H74:H137">SUM($C74,$G74,$R$5,$R$6)</f>
        <v>3263.0699999999997</v>
      </c>
      <c r="I74" s="20">
        <f aca="true" t="shared" si="5" ref="I74:I137">SUM($C74,$G74,$S$5,$S$6)</f>
        <v>3678.8900000000003</v>
      </c>
      <c r="J74" s="20">
        <f aca="true" t="shared" si="6" ref="J74:J137">SUM($C74,$G74,$T$5,$T$6)</f>
        <v>4340.250000000001</v>
      </c>
      <c r="K74" s="20">
        <f aca="true" t="shared" si="7" ref="K74:K137">SUM($C74,$G74,$U$5,$U$6)</f>
        <v>5799.54</v>
      </c>
      <c r="L74" s="25">
        <v>0</v>
      </c>
      <c r="M74" s="32">
        <v>207.22</v>
      </c>
      <c r="V74" s="17"/>
      <c r="W74" s="17"/>
    </row>
    <row r="75" spans="1:23" s="16" customFormat="1" ht="14.25" customHeight="1">
      <c r="A75" s="31">
        <f>'до 150 кВт'!A75</f>
        <v>44289</v>
      </c>
      <c r="B75" s="18">
        <v>18</v>
      </c>
      <c r="C75" s="19">
        <v>1803.63</v>
      </c>
      <c r="D75" s="19">
        <v>0</v>
      </c>
      <c r="E75" s="19">
        <v>309.42</v>
      </c>
      <c r="F75" s="24">
        <v>1825.29</v>
      </c>
      <c r="G75" s="24">
        <v>204</v>
      </c>
      <c r="H75" s="20">
        <f t="shared" si="4"/>
        <v>3304.45</v>
      </c>
      <c r="I75" s="20">
        <f t="shared" si="5"/>
        <v>3720.2700000000004</v>
      </c>
      <c r="J75" s="20">
        <f t="shared" si="6"/>
        <v>4381.63</v>
      </c>
      <c r="K75" s="20">
        <f t="shared" si="7"/>
        <v>5840.92</v>
      </c>
      <c r="L75" s="25">
        <v>0</v>
      </c>
      <c r="M75" s="32">
        <v>309.42</v>
      </c>
      <c r="V75" s="17"/>
      <c r="W75" s="17"/>
    </row>
    <row r="76" spans="1:23" s="16" customFormat="1" ht="14.25" customHeight="1">
      <c r="A76" s="31">
        <f>'до 150 кВт'!A76</f>
        <v>44289</v>
      </c>
      <c r="B76" s="18">
        <v>19</v>
      </c>
      <c r="C76" s="19">
        <v>1794.88</v>
      </c>
      <c r="D76" s="19">
        <v>0</v>
      </c>
      <c r="E76" s="19">
        <v>222.71</v>
      </c>
      <c r="F76" s="24">
        <v>1816.54</v>
      </c>
      <c r="G76" s="24">
        <v>204</v>
      </c>
      <c r="H76" s="20">
        <f t="shared" si="4"/>
        <v>3295.7</v>
      </c>
      <c r="I76" s="20">
        <f t="shared" si="5"/>
        <v>3711.5200000000004</v>
      </c>
      <c r="J76" s="20">
        <f t="shared" si="6"/>
        <v>4372.88</v>
      </c>
      <c r="K76" s="20">
        <f t="shared" si="7"/>
        <v>5832.17</v>
      </c>
      <c r="L76" s="25">
        <v>0</v>
      </c>
      <c r="M76" s="32">
        <v>222.71</v>
      </c>
      <c r="V76" s="17"/>
      <c r="W76" s="17"/>
    </row>
    <row r="77" spans="1:23" s="16" customFormat="1" ht="14.25" customHeight="1">
      <c r="A77" s="31">
        <f>'до 150 кВт'!A77</f>
        <v>44289</v>
      </c>
      <c r="B77" s="18">
        <v>20</v>
      </c>
      <c r="C77" s="19">
        <v>1786.66</v>
      </c>
      <c r="D77" s="19">
        <v>0</v>
      </c>
      <c r="E77" s="19">
        <v>215.71</v>
      </c>
      <c r="F77" s="24">
        <v>1808.32</v>
      </c>
      <c r="G77" s="24">
        <v>204</v>
      </c>
      <c r="H77" s="20">
        <f t="shared" si="4"/>
        <v>3287.48</v>
      </c>
      <c r="I77" s="20">
        <f t="shared" si="5"/>
        <v>3703.3</v>
      </c>
      <c r="J77" s="20">
        <f t="shared" si="6"/>
        <v>4364.660000000001</v>
      </c>
      <c r="K77" s="20">
        <f t="shared" si="7"/>
        <v>5823.95</v>
      </c>
      <c r="L77" s="25">
        <v>0</v>
      </c>
      <c r="M77" s="32">
        <v>215.71</v>
      </c>
      <c r="V77" s="17"/>
      <c r="W77" s="17"/>
    </row>
    <row r="78" spans="1:23" s="16" customFormat="1" ht="14.25" customHeight="1">
      <c r="A78" s="31">
        <f>'до 150 кВт'!A78</f>
        <v>44289</v>
      </c>
      <c r="B78" s="18">
        <v>21</v>
      </c>
      <c r="C78" s="19">
        <v>1798.83</v>
      </c>
      <c r="D78" s="19">
        <v>0</v>
      </c>
      <c r="E78" s="19">
        <v>583.35</v>
      </c>
      <c r="F78" s="24">
        <v>1820.49</v>
      </c>
      <c r="G78" s="24">
        <v>204</v>
      </c>
      <c r="H78" s="20">
        <f t="shared" si="4"/>
        <v>3299.6499999999996</v>
      </c>
      <c r="I78" s="20">
        <f t="shared" si="5"/>
        <v>3715.4700000000003</v>
      </c>
      <c r="J78" s="20">
        <f t="shared" si="6"/>
        <v>4376.830000000001</v>
      </c>
      <c r="K78" s="20">
        <f t="shared" si="7"/>
        <v>5836.12</v>
      </c>
      <c r="L78" s="25">
        <v>0</v>
      </c>
      <c r="M78" s="32">
        <v>583.35</v>
      </c>
      <c r="V78" s="17"/>
      <c r="W78" s="17"/>
    </row>
    <row r="79" spans="1:23" s="16" customFormat="1" ht="14.25" customHeight="1">
      <c r="A79" s="31">
        <f>'до 150 кВт'!A79</f>
        <v>44289</v>
      </c>
      <c r="B79" s="18">
        <v>22</v>
      </c>
      <c r="C79" s="19">
        <v>1732.87</v>
      </c>
      <c r="D79" s="19">
        <v>0</v>
      </c>
      <c r="E79" s="19">
        <v>668.08</v>
      </c>
      <c r="F79" s="24">
        <v>1754.53</v>
      </c>
      <c r="G79" s="24">
        <v>204</v>
      </c>
      <c r="H79" s="20">
        <f t="shared" si="4"/>
        <v>3233.6899999999996</v>
      </c>
      <c r="I79" s="20">
        <f t="shared" si="5"/>
        <v>3649.51</v>
      </c>
      <c r="J79" s="20">
        <f t="shared" si="6"/>
        <v>4310.87</v>
      </c>
      <c r="K79" s="20">
        <f t="shared" si="7"/>
        <v>5770.16</v>
      </c>
      <c r="L79" s="25">
        <v>0</v>
      </c>
      <c r="M79" s="32">
        <v>668.08</v>
      </c>
      <c r="V79" s="17"/>
      <c r="W79" s="17"/>
    </row>
    <row r="80" spans="1:23" s="16" customFormat="1" ht="14.25" customHeight="1">
      <c r="A80" s="31">
        <f>'до 150 кВт'!A80</f>
        <v>44289</v>
      </c>
      <c r="B80" s="18">
        <v>23</v>
      </c>
      <c r="C80" s="19">
        <v>1429.13</v>
      </c>
      <c r="D80" s="19">
        <v>0</v>
      </c>
      <c r="E80" s="19">
        <v>585.49</v>
      </c>
      <c r="F80" s="24">
        <v>1450.79</v>
      </c>
      <c r="G80" s="24">
        <v>204</v>
      </c>
      <c r="H80" s="20">
        <f t="shared" si="4"/>
        <v>2929.95</v>
      </c>
      <c r="I80" s="20">
        <f t="shared" si="5"/>
        <v>3345.7700000000004</v>
      </c>
      <c r="J80" s="20">
        <f t="shared" si="6"/>
        <v>4007.1300000000006</v>
      </c>
      <c r="K80" s="20">
        <f t="shared" si="7"/>
        <v>5466.42</v>
      </c>
      <c r="L80" s="25">
        <v>0</v>
      </c>
      <c r="M80" s="32">
        <v>585.49</v>
      </c>
      <c r="V80" s="17"/>
      <c r="W80" s="17"/>
    </row>
    <row r="81" spans="1:23" s="16" customFormat="1" ht="14.25" customHeight="1">
      <c r="A81" s="31">
        <f>'до 150 кВт'!A81</f>
        <v>44290</v>
      </c>
      <c r="B81" s="18">
        <v>0</v>
      </c>
      <c r="C81" s="19">
        <v>1243.7</v>
      </c>
      <c r="D81" s="19">
        <v>0</v>
      </c>
      <c r="E81" s="19">
        <v>168.95</v>
      </c>
      <c r="F81" s="24">
        <v>1265.36</v>
      </c>
      <c r="G81" s="24">
        <v>204</v>
      </c>
      <c r="H81" s="20">
        <f t="shared" si="4"/>
        <v>2744.52</v>
      </c>
      <c r="I81" s="20">
        <f t="shared" si="5"/>
        <v>3160.34</v>
      </c>
      <c r="J81" s="20">
        <f t="shared" si="6"/>
        <v>3821.7000000000007</v>
      </c>
      <c r="K81" s="20">
        <f t="shared" si="7"/>
        <v>5280.99</v>
      </c>
      <c r="L81" s="25">
        <v>0</v>
      </c>
      <c r="M81" s="32">
        <v>168.95</v>
      </c>
      <c r="V81" s="17"/>
      <c r="W81" s="17"/>
    </row>
    <row r="82" spans="1:23" s="16" customFormat="1" ht="14.25" customHeight="1">
      <c r="A82" s="31">
        <f>'до 150 кВт'!A82</f>
        <v>44290</v>
      </c>
      <c r="B82" s="18">
        <v>1</v>
      </c>
      <c r="C82" s="19">
        <v>1178.15</v>
      </c>
      <c r="D82" s="19">
        <v>0</v>
      </c>
      <c r="E82" s="19">
        <v>132.65</v>
      </c>
      <c r="F82" s="24">
        <v>1199.81</v>
      </c>
      <c r="G82" s="24">
        <v>204</v>
      </c>
      <c r="H82" s="20">
        <f t="shared" si="4"/>
        <v>2678.9700000000003</v>
      </c>
      <c r="I82" s="20">
        <f t="shared" si="5"/>
        <v>3094.79</v>
      </c>
      <c r="J82" s="20">
        <f t="shared" si="6"/>
        <v>3756.1500000000005</v>
      </c>
      <c r="K82" s="20">
        <f t="shared" si="7"/>
        <v>5215.44</v>
      </c>
      <c r="L82" s="25">
        <v>0</v>
      </c>
      <c r="M82" s="32">
        <v>132.65</v>
      </c>
      <c r="V82" s="17"/>
      <c r="W82" s="17"/>
    </row>
    <row r="83" spans="1:23" s="16" customFormat="1" ht="14.25" customHeight="1">
      <c r="A83" s="31">
        <f>'до 150 кВт'!A83</f>
        <v>44290</v>
      </c>
      <c r="B83" s="18">
        <v>2</v>
      </c>
      <c r="C83" s="19">
        <v>1147.97</v>
      </c>
      <c r="D83" s="19">
        <v>0</v>
      </c>
      <c r="E83" s="19">
        <v>64.33</v>
      </c>
      <c r="F83" s="24">
        <v>1169.63</v>
      </c>
      <c r="G83" s="24">
        <v>204</v>
      </c>
      <c r="H83" s="20">
        <f t="shared" si="4"/>
        <v>2648.79</v>
      </c>
      <c r="I83" s="20">
        <f t="shared" si="5"/>
        <v>3064.61</v>
      </c>
      <c r="J83" s="20">
        <f t="shared" si="6"/>
        <v>3725.9700000000003</v>
      </c>
      <c r="K83" s="20">
        <f t="shared" si="7"/>
        <v>5185.26</v>
      </c>
      <c r="L83" s="25">
        <v>0</v>
      </c>
      <c r="M83" s="32">
        <v>64.33</v>
      </c>
      <c r="V83" s="17"/>
      <c r="W83" s="17"/>
    </row>
    <row r="84" spans="1:23" s="16" customFormat="1" ht="14.25" customHeight="1">
      <c r="A84" s="31">
        <f>'до 150 кВт'!A84</f>
        <v>44290</v>
      </c>
      <c r="B84" s="18">
        <v>3</v>
      </c>
      <c r="C84" s="19">
        <v>1128.43</v>
      </c>
      <c r="D84" s="19">
        <v>0</v>
      </c>
      <c r="E84" s="19">
        <v>5.82</v>
      </c>
      <c r="F84" s="24">
        <v>1150.09</v>
      </c>
      <c r="G84" s="24">
        <v>204</v>
      </c>
      <c r="H84" s="20">
        <f t="shared" si="4"/>
        <v>2629.25</v>
      </c>
      <c r="I84" s="20">
        <f t="shared" si="5"/>
        <v>3045.07</v>
      </c>
      <c r="J84" s="20">
        <f t="shared" si="6"/>
        <v>3706.4300000000003</v>
      </c>
      <c r="K84" s="20">
        <f t="shared" si="7"/>
        <v>5165.72</v>
      </c>
      <c r="L84" s="25">
        <v>0</v>
      </c>
      <c r="M84" s="32">
        <v>5.82</v>
      </c>
      <c r="V84" s="17"/>
      <c r="W84" s="17"/>
    </row>
    <row r="85" spans="1:23" s="16" customFormat="1" ht="14.25" customHeight="1">
      <c r="A85" s="31">
        <f>'до 150 кВт'!A85</f>
        <v>44290</v>
      </c>
      <c r="B85" s="18">
        <v>4</v>
      </c>
      <c r="C85" s="19">
        <v>1176.31</v>
      </c>
      <c r="D85" s="19">
        <v>89.39</v>
      </c>
      <c r="E85" s="19">
        <v>0</v>
      </c>
      <c r="F85" s="24">
        <v>1197.97</v>
      </c>
      <c r="G85" s="24">
        <v>204</v>
      </c>
      <c r="H85" s="20">
        <f t="shared" si="4"/>
        <v>2677.13</v>
      </c>
      <c r="I85" s="20">
        <f t="shared" si="5"/>
        <v>3092.95</v>
      </c>
      <c r="J85" s="20">
        <f t="shared" si="6"/>
        <v>3754.3100000000004</v>
      </c>
      <c r="K85" s="20">
        <f t="shared" si="7"/>
        <v>5213.599999999999</v>
      </c>
      <c r="L85" s="25">
        <v>89.39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44290</v>
      </c>
      <c r="B86" s="18">
        <v>5</v>
      </c>
      <c r="C86" s="19">
        <v>1258.25</v>
      </c>
      <c r="D86" s="19">
        <v>92.93</v>
      </c>
      <c r="E86" s="19">
        <v>0</v>
      </c>
      <c r="F86" s="24">
        <v>1279.91</v>
      </c>
      <c r="G86" s="24">
        <v>204</v>
      </c>
      <c r="H86" s="20">
        <f t="shared" si="4"/>
        <v>2759.0699999999997</v>
      </c>
      <c r="I86" s="20">
        <f t="shared" si="5"/>
        <v>3174.8900000000003</v>
      </c>
      <c r="J86" s="20">
        <f t="shared" si="6"/>
        <v>3836.2500000000005</v>
      </c>
      <c r="K86" s="20">
        <f t="shared" si="7"/>
        <v>5295.54</v>
      </c>
      <c r="L86" s="25">
        <v>92.93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44290</v>
      </c>
      <c r="B87" s="18">
        <v>6</v>
      </c>
      <c r="C87" s="19">
        <v>1586.87</v>
      </c>
      <c r="D87" s="19">
        <v>20.51</v>
      </c>
      <c r="E87" s="19">
        <v>0</v>
      </c>
      <c r="F87" s="24">
        <v>1608.53</v>
      </c>
      <c r="G87" s="24">
        <v>204</v>
      </c>
      <c r="H87" s="20">
        <f t="shared" si="4"/>
        <v>3087.6899999999996</v>
      </c>
      <c r="I87" s="20">
        <f t="shared" si="5"/>
        <v>3503.51</v>
      </c>
      <c r="J87" s="20">
        <f t="shared" si="6"/>
        <v>4164.87</v>
      </c>
      <c r="K87" s="20">
        <f t="shared" si="7"/>
        <v>5624.16</v>
      </c>
      <c r="L87" s="25">
        <v>20.51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44290</v>
      </c>
      <c r="B88" s="18">
        <v>7</v>
      </c>
      <c r="C88" s="19">
        <v>1732.25</v>
      </c>
      <c r="D88" s="19">
        <v>0</v>
      </c>
      <c r="E88" s="19">
        <v>138.82</v>
      </c>
      <c r="F88" s="24">
        <v>1753.91</v>
      </c>
      <c r="G88" s="24">
        <v>204</v>
      </c>
      <c r="H88" s="20">
        <f t="shared" si="4"/>
        <v>3233.0699999999997</v>
      </c>
      <c r="I88" s="20">
        <f t="shared" si="5"/>
        <v>3648.8900000000003</v>
      </c>
      <c r="J88" s="20">
        <f t="shared" si="6"/>
        <v>4310.250000000001</v>
      </c>
      <c r="K88" s="20">
        <f t="shared" si="7"/>
        <v>5769.54</v>
      </c>
      <c r="L88" s="25">
        <v>0</v>
      </c>
      <c r="M88" s="32">
        <v>138.82</v>
      </c>
      <c r="V88" s="17"/>
      <c r="W88" s="17"/>
    </row>
    <row r="89" spans="1:23" s="16" customFormat="1" ht="14.25" customHeight="1">
      <c r="A89" s="31">
        <f>'до 150 кВт'!A89</f>
        <v>44290</v>
      </c>
      <c r="B89" s="18">
        <v>8</v>
      </c>
      <c r="C89" s="19">
        <v>1759.99</v>
      </c>
      <c r="D89" s="19">
        <v>0</v>
      </c>
      <c r="E89" s="19">
        <v>138.52</v>
      </c>
      <c r="F89" s="24">
        <v>1781.65</v>
      </c>
      <c r="G89" s="24">
        <v>204</v>
      </c>
      <c r="H89" s="20">
        <f t="shared" si="4"/>
        <v>3260.81</v>
      </c>
      <c r="I89" s="20">
        <f t="shared" si="5"/>
        <v>3676.63</v>
      </c>
      <c r="J89" s="20">
        <f t="shared" si="6"/>
        <v>4337.990000000001</v>
      </c>
      <c r="K89" s="20">
        <f t="shared" si="7"/>
        <v>5797.28</v>
      </c>
      <c r="L89" s="25">
        <v>0</v>
      </c>
      <c r="M89" s="32">
        <v>138.52</v>
      </c>
      <c r="V89" s="17"/>
      <c r="W89" s="17"/>
    </row>
    <row r="90" spans="1:23" s="16" customFormat="1" ht="14.25" customHeight="1">
      <c r="A90" s="31">
        <f>'до 150 кВт'!A90</f>
        <v>44290</v>
      </c>
      <c r="B90" s="18">
        <v>9</v>
      </c>
      <c r="C90" s="19">
        <v>1787.04</v>
      </c>
      <c r="D90" s="19">
        <v>0</v>
      </c>
      <c r="E90" s="19">
        <v>169.86</v>
      </c>
      <c r="F90" s="24">
        <v>1808.7</v>
      </c>
      <c r="G90" s="24">
        <v>204</v>
      </c>
      <c r="H90" s="20">
        <f t="shared" si="4"/>
        <v>3287.8599999999997</v>
      </c>
      <c r="I90" s="20">
        <f t="shared" si="5"/>
        <v>3703.6800000000003</v>
      </c>
      <c r="J90" s="20">
        <f t="shared" si="6"/>
        <v>4365.04</v>
      </c>
      <c r="K90" s="20">
        <f t="shared" si="7"/>
        <v>5824.33</v>
      </c>
      <c r="L90" s="25">
        <v>0</v>
      </c>
      <c r="M90" s="32">
        <v>169.86</v>
      </c>
      <c r="V90" s="17"/>
      <c r="W90" s="17"/>
    </row>
    <row r="91" spans="1:23" s="16" customFormat="1" ht="14.25" customHeight="1">
      <c r="A91" s="31">
        <f>'до 150 кВт'!A91</f>
        <v>44290</v>
      </c>
      <c r="B91" s="18">
        <v>10</v>
      </c>
      <c r="C91" s="19">
        <v>1785.12</v>
      </c>
      <c r="D91" s="19">
        <v>0</v>
      </c>
      <c r="E91" s="19">
        <v>190.68</v>
      </c>
      <c r="F91" s="24">
        <v>1806.78</v>
      </c>
      <c r="G91" s="24">
        <v>204</v>
      </c>
      <c r="H91" s="20">
        <f t="shared" si="4"/>
        <v>3285.9399999999996</v>
      </c>
      <c r="I91" s="20">
        <f t="shared" si="5"/>
        <v>3701.76</v>
      </c>
      <c r="J91" s="20">
        <f t="shared" si="6"/>
        <v>4363.12</v>
      </c>
      <c r="K91" s="20">
        <f t="shared" si="7"/>
        <v>5822.41</v>
      </c>
      <c r="L91" s="25">
        <v>0</v>
      </c>
      <c r="M91" s="32">
        <v>190.68</v>
      </c>
      <c r="V91" s="17"/>
      <c r="W91" s="17"/>
    </row>
    <row r="92" spans="1:23" s="16" customFormat="1" ht="14.25" customHeight="1">
      <c r="A92" s="31">
        <f>'до 150 кВт'!A92</f>
        <v>44290</v>
      </c>
      <c r="B92" s="18">
        <v>11</v>
      </c>
      <c r="C92" s="19">
        <v>1770.23</v>
      </c>
      <c r="D92" s="19">
        <v>0</v>
      </c>
      <c r="E92" s="19">
        <v>196.54</v>
      </c>
      <c r="F92" s="24">
        <v>1791.89</v>
      </c>
      <c r="G92" s="24">
        <v>204</v>
      </c>
      <c r="H92" s="20">
        <f t="shared" si="4"/>
        <v>3271.05</v>
      </c>
      <c r="I92" s="20">
        <f t="shared" si="5"/>
        <v>3686.87</v>
      </c>
      <c r="J92" s="20">
        <f t="shared" si="6"/>
        <v>4348.2300000000005</v>
      </c>
      <c r="K92" s="20">
        <f t="shared" si="7"/>
        <v>5807.5199999999995</v>
      </c>
      <c r="L92" s="25">
        <v>0</v>
      </c>
      <c r="M92" s="32">
        <v>196.54</v>
      </c>
      <c r="V92" s="17"/>
      <c r="W92" s="17"/>
    </row>
    <row r="93" spans="1:23" s="16" customFormat="1" ht="14.25" customHeight="1">
      <c r="A93" s="31">
        <f>'до 150 кВт'!A93</f>
        <v>44290</v>
      </c>
      <c r="B93" s="18">
        <v>12</v>
      </c>
      <c r="C93" s="19">
        <v>1763.67</v>
      </c>
      <c r="D93" s="19">
        <v>0</v>
      </c>
      <c r="E93" s="19">
        <v>176.47</v>
      </c>
      <c r="F93" s="24">
        <v>1785.33</v>
      </c>
      <c r="G93" s="24">
        <v>204</v>
      </c>
      <c r="H93" s="20">
        <f t="shared" si="4"/>
        <v>3264.49</v>
      </c>
      <c r="I93" s="20">
        <f t="shared" si="5"/>
        <v>3680.3100000000004</v>
      </c>
      <c r="J93" s="20">
        <f t="shared" si="6"/>
        <v>4341.670000000001</v>
      </c>
      <c r="K93" s="20">
        <f t="shared" si="7"/>
        <v>5800.96</v>
      </c>
      <c r="L93" s="25">
        <v>0</v>
      </c>
      <c r="M93" s="32">
        <v>176.47</v>
      </c>
      <c r="V93" s="17"/>
      <c r="W93" s="17"/>
    </row>
    <row r="94" spans="1:23" s="16" customFormat="1" ht="14.25" customHeight="1">
      <c r="A94" s="31">
        <f>'до 150 кВт'!A94</f>
        <v>44290</v>
      </c>
      <c r="B94" s="18">
        <v>13</v>
      </c>
      <c r="C94" s="19">
        <v>1762.64</v>
      </c>
      <c r="D94" s="19">
        <v>0</v>
      </c>
      <c r="E94" s="19">
        <v>183.2</v>
      </c>
      <c r="F94" s="24">
        <v>1784.3</v>
      </c>
      <c r="G94" s="24">
        <v>204</v>
      </c>
      <c r="H94" s="20">
        <f t="shared" si="4"/>
        <v>3263.46</v>
      </c>
      <c r="I94" s="20">
        <f t="shared" si="5"/>
        <v>3679.28</v>
      </c>
      <c r="J94" s="20">
        <f t="shared" si="6"/>
        <v>4340.64</v>
      </c>
      <c r="K94" s="20">
        <f t="shared" si="7"/>
        <v>5799.93</v>
      </c>
      <c r="L94" s="25">
        <v>0</v>
      </c>
      <c r="M94" s="32">
        <v>183.2</v>
      </c>
      <c r="V94" s="17"/>
      <c r="W94" s="17"/>
    </row>
    <row r="95" spans="1:23" s="16" customFormat="1" ht="14.25" customHeight="1">
      <c r="A95" s="31">
        <f>'до 150 кВт'!A95</f>
        <v>44290</v>
      </c>
      <c r="B95" s="18">
        <v>14</v>
      </c>
      <c r="C95" s="19">
        <v>1765.94</v>
      </c>
      <c r="D95" s="19">
        <v>0</v>
      </c>
      <c r="E95" s="19">
        <v>268.54</v>
      </c>
      <c r="F95" s="24">
        <v>1787.6</v>
      </c>
      <c r="G95" s="24">
        <v>204</v>
      </c>
      <c r="H95" s="20">
        <f t="shared" si="4"/>
        <v>3266.76</v>
      </c>
      <c r="I95" s="20">
        <f t="shared" si="5"/>
        <v>3682.58</v>
      </c>
      <c r="J95" s="20">
        <f t="shared" si="6"/>
        <v>4343.9400000000005</v>
      </c>
      <c r="K95" s="20">
        <f t="shared" si="7"/>
        <v>5803.2300000000005</v>
      </c>
      <c r="L95" s="25">
        <v>0</v>
      </c>
      <c r="M95" s="32">
        <v>268.54</v>
      </c>
      <c r="V95" s="17"/>
      <c r="W95" s="17"/>
    </row>
    <row r="96" spans="1:23" s="16" customFormat="1" ht="14.25" customHeight="1">
      <c r="A96" s="31">
        <f>'до 150 кВт'!A96</f>
        <v>44290</v>
      </c>
      <c r="B96" s="18">
        <v>15</v>
      </c>
      <c r="C96" s="19">
        <v>1763.89</v>
      </c>
      <c r="D96" s="19">
        <v>0</v>
      </c>
      <c r="E96" s="19">
        <v>82.99</v>
      </c>
      <c r="F96" s="24">
        <v>1785.55</v>
      </c>
      <c r="G96" s="24">
        <v>204</v>
      </c>
      <c r="H96" s="20">
        <f t="shared" si="4"/>
        <v>3264.71</v>
      </c>
      <c r="I96" s="20">
        <f t="shared" si="5"/>
        <v>3680.53</v>
      </c>
      <c r="J96" s="20">
        <f t="shared" si="6"/>
        <v>4341.89</v>
      </c>
      <c r="K96" s="20">
        <f t="shared" si="7"/>
        <v>5801.18</v>
      </c>
      <c r="L96" s="25">
        <v>0</v>
      </c>
      <c r="M96" s="32">
        <v>82.99</v>
      </c>
      <c r="V96" s="17"/>
      <c r="W96" s="17"/>
    </row>
    <row r="97" spans="1:23" s="16" customFormat="1" ht="14.25" customHeight="1">
      <c r="A97" s="31">
        <f>'до 150 кВт'!A97</f>
        <v>44290</v>
      </c>
      <c r="B97" s="18">
        <v>16</v>
      </c>
      <c r="C97" s="19">
        <v>1743.33</v>
      </c>
      <c r="D97" s="19">
        <v>0</v>
      </c>
      <c r="E97" s="19">
        <v>106.87</v>
      </c>
      <c r="F97" s="24">
        <v>1764.99</v>
      </c>
      <c r="G97" s="24">
        <v>204</v>
      </c>
      <c r="H97" s="20">
        <f t="shared" si="4"/>
        <v>3244.1499999999996</v>
      </c>
      <c r="I97" s="20">
        <f t="shared" si="5"/>
        <v>3659.9700000000003</v>
      </c>
      <c r="J97" s="20">
        <f t="shared" si="6"/>
        <v>4321.330000000001</v>
      </c>
      <c r="K97" s="20">
        <f t="shared" si="7"/>
        <v>5780.62</v>
      </c>
      <c r="L97" s="25">
        <v>0</v>
      </c>
      <c r="M97" s="32">
        <v>106.87</v>
      </c>
      <c r="V97" s="17"/>
      <c r="W97" s="17"/>
    </row>
    <row r="98" spans="1:23" s="16" customFormat="1" ht="14.25" customHeight="1">
      <c r="A98" s="31">
        <f>'до 150 кВт'!A98</f>
        <v>44290</v>
      </c>
      <c r="B98" s="18">
        <v>17</v>
      </c>
      <c r="C98" s="19">
        <v>1732.34</v>
      </c>
      <c r="D98" s="19">
        <v>0</v>
      </c>
      <c r="E98" s="19">
        <v>311.11</v>
      </c>
      <c r="F98" s="24">
        <v>1754</v>
      </c>
      <c r="G98" s="24">
        <v>204</v>
      </c>
      <c r="H98" s="20">
        <f t="shared" si="4"/>
        <v>3233.16</v>
      </c>
      <c r="I98" s="20">
        <f t="shared" si="5"/>
        <v>3648.98</v>
      </c>
      <c r="J98" s="20">
        <f t="shared" si="6"/>
        <v>4310.34</v>
      </c>
      <c r="K98" s="20">
        <f t="shared" si="7"/>
        <v>5769.63</v>
      </c>
      <c r="L98" s="25">
        <v>0</v>
      </c>
      <c r="M98" s="32">
        <v>311.11</v>
      </c>
      <c r="V98" s="17"/>
      <c r="W98" s="17"/>
    </row>
    <row r="99" spans="1:23" s="16" customFormat="1" ht="14.25" customHeight="1">
      <c r="A99" s="31">
        <f>'до 150 кВт'!A99</f>
        <v>44290</v>
      </c>
      <c r="B99" s="18">
        <v>18</v>
      </c>
      <c r="C99" s="19">
        <v>1764.37</v>
      </c>
      <c r="D99" s="19">
        <v>0</v>
      </c>
      <c r="E99" s="19">
        <v>57.93</v>
      </c>
      <c r="F99" s="24">
        <v>1786.03</v>
      </c>
      <c r="G99" s="24">
        <v>204</v>
      </c>
      <c r="H99" s="20">
        <f t="shared" si="4"/>
        <v>3265.1899999999996</v>
      </c>
      <c r="I99" s="20">
        <f t="shared" si="5"/>
        <v>3681.01</v>
      </c>
      <c r="J99" s="20">
        <f t="shared" si="6"/>
        <v>4342.37</v>
      </c>
      <c r="K99" s="20">
        <f t="shared" si="7"/>
        <v>5801.66</v>
      </c>
      <c r="L99" s="25">
        <v>0</v>
      </c>
      <c r="M99" s="32">
        <v>57.93</v>
      </c>
      <c r="V99" s="17"/>
      <c r="W99" s="17"/>
    </row>
    <row r="100" spans="1:23" s="16" customFormat="1" ht="14.25" customHeight="1">
      <c r="A100" s="31">
        <f>'до 150 кВт'!A100</f>
        <v>44290</v>
      </c>
      <c r="B100" s="18">
        <v>19</v>
      </c>
      <c r="C100" s="19">
        <v>1759.76</v>
      </c>
      <c r="D100" s="19">
        <v>0</v>
      </c>
      <c r="E100" s="19">
        <v>213.51</v>
      </c>
      <c r="F100" s="24">
        <v>1781.42</v>
      </c>
      <c r="G100" s="24">
        <v>204</v>
      </c>
      <c r="H100" s="20">
        <f t="shared" si="4"/>
        <v>3260.58</v>
      </c>
      <c r="I100" s="20">
        <f t="shared" si="5"/>
        <v>3676.4</v>
      </c>
      <c r="J100" s="20">
        <f t="shared" si="6"/>
        <v>4337.76</v>
      </c>
      <c r="K100" s="20">
        <f t="shared" si="7"/>
        <v>5797.05</v>
      </c>
      <c r="L100" s="25">
        <v>0</v>
      </c>
      <c r="M100" s="32">
        <v>213.51</v>
      </c>
      <c r="V100" s="17"/>
      <c r="W100" s="17"/>
    </row>
    <row r="101" spans="1:23" s="16" customFormat="1" ht="14.25" customHeight="1">
      <c r="A101" s="31">
        <f>'до 150 кВт'!A101</f>
        <v>44290</v>
      </c>
      <c r="B101" s="18">
        <v>20</v>
      </c>
      <c r="C101" s="19">
        <v>1750.07</v>
      </c>
      <c r="D101" s="19">
        <v>0</v>
      </c>
      <c r="E101" s="19">
        <v>251.34</v>
      </c>
      <c r="F101" s="24">
        <v>1771.73</v>
      </c>
      <c r="G101" s="24">
        <v>204</v>
      </c>
      <c r="H101" s="20">
        <f t="shared" si="4"/>
        <v>3250.89</v>
      </c>
      <c r="I101" s="20">
        <f t="shared" si="5"/>
        <v>3666.71</v>
      </c>
      <c r="J101" s="20">
        <f t="shared" si="6"/>
        <v>4328.070000000001</v>
      </c>
      <c r="K101" s="20">
        <f t="shared" si="7"/>
        <v>5787.36</v>
      </c>
      <c r="L101" s="25">
        <v>0</v>
      </c>
      <c r="M101" s="32">
        <v>251.34</v>
      </c>
      <c r="V101" s="17"/>
      <c r="W101" s="17"/>
    </row>
    <row r="102" spans="1:23" s="16" customFormat="1" ht="14.25" customHeight="1">
      <c r="A102" s="31">
        <f>'до 150 кВт'!A102</f>
        <v>44290</v>
      </c>
      <c r="B102" s="18">
        <v>21</v>
      </c>
      <c r="C102" s="19">
        <v>1744.36</v>
      </c>
      <c r="D102" s="19">
        <v>0</v>
      </c>
      <c r="E102" s="19">
        <v>499.51</v>
      </c>
      <c r="F102" s="24">
        <v>1766.02</v>
      </c>
      <c r="G102" s="24">
        <v>204</v>
      </c>
      <c r="H102" s="20">
        <f t="shared" si="4"/>
        <v>3245.18</v>
      </c>
      <c r="I102" s="20">
        <f t="shared" si="5"/>
        <v>3661</v>
      </c>
      <c r="J102" s="20">
        <f t="shared" si="6"/>
        <v>4322.360000000001</v>
      </c>
      <c r="K102" s="20">
        <f t="shared" si="7"/>
        <v>5781.65</v>
      </c>
      <c r="L102" s="25">
        <v>0</v>
      </c>
      <c r="M102" s="32">
        <v>499.51</v>
      </c>
      <c r="V102" s="17"/>
      <c r="W102" s="17"/>
    </row>
    <row r="103" spans="1:23" s="16" customFormat="1" ht="14.25" customHeight="1">
      <c r="A103" s="31">
        <f>'до 150 кВт'!A103</f>
        <v>44290</v>
      </c>
      <c r="B103" s="18">
        <v>22</v>
      </c>
      <c r="C103" s="19">
        <v>1719.48</v>
      </c>
      <c r="D103" s="19">
        <v>0</v>
      </c>
      <c r="E103" s="19">
        <v>513.83</v>
      </c>
      <c r="F103" s="24">
        <v>1741.14</v>
      </c>
      <c r="G103" s="24">
        <v>204</v>
      </c>
      <c r="H103" s="20">
        <f t="shared" si="4"/>
        <v>3220.3</v>
      </c>
      <c r="I103" s="20">
        <f t="shared" si="5"/>
        <v>3636.12</v>
      </c>
      <c r="J103" s="20">
        <f t="shared" si="6"/>
        <v>4297.4800000000005</v>
      </c>
      <c r="K103" s="20">
        <f t="shared" si="7"/>
        <v>5756.7699999999995</v>
      </c>
      <c r="L103" s="25">
        <v>0</v>
      </c>
      <c r="M103" s="32">
        <v>513.83</v>
      </c>
      <c r="V103" s="17"/>
      <c r="W103" s="17"/>
    </row>
    <row r="104" spans="1:23" s="16" customFormat="1" ht="14.25" customHeight="1">
      <c r="A104" s="31">
        <f>'до 150 кВт'!A104</f>
        <v>44290</v>
      </c>
      <c r="B104" s="18">
        <v>23</v>
      </c>
      <c r="C104" s="19">
        <v>1328.84</v>
      </c>
      <c r="D104" s="19">
        <v>0</v>
      </c>
      <c r="E104" s="19">
        <v>288.64</v>
      </c>
      <c r="F104" s="24">
        <v>1350.5</v>
      </c>
      <c r="G104" s="24">
        <v>204</v>
      </c>
      <c r="H104" s="20">
        <f t="shared" si="4"/>
        <v>2829.66</v>
      </c>
      <c r="I104" s="20">
        <f t="shared" si="5"/>
        <v>3245.48</v>
      </c>
      <c r="J104" s="20">
        <f t="shared" si="6"/>
        <v>3906.84</v>
      </c>
      <c r="K104" s="20">
        <f t="shared" si="7"/>
        <v>5366.13</v>
      </c>
      <c r="L104" s="25">
        <v>0</v>
      </c>
      <c r="M104" s="32">
        <v>288.64</v>
      </c>
      <c r="V104" s="17"/>
      <c r="W104" s="17"/>
    </row>
    <row r="105" spans="1:23" s="16" customFormat="1" ht="14.25" customHeight="1">
      <c r="A105" s="31">
        <f>'до 150 кВт'!A105</f>
        <v>44294</v>
      </c>
      <c r="B105" s="18">
        <v>0</v>
      </c>
      <c r="C105" s="19">
        <v>1293.37</v>
      </c>
      <c r="D105" s="19">
        <v>0</v>
      </c>
      <c r="E105" s="19">
        <v>209.87</v>
      </c>
      <c r="F105" s="24">
        <v>1315.03</v>
      </c>
      <c r="G105" s="24">
        <v>204</v>
      </c>
      <c r="H105" s="20">
        <f t="shared" si="4"/>
        <v>2794.1899999999996</v>
      </c>
      <c r="I105" s="20">
        <f t="shared" si="5"/>
        <v>3210.01</v>
      </c>
      <c r="J105" s="20">
        <f t="shared" si="6"/>
        <v>3871.3700000000003</v>
      </c>
      <c r="K105" s="20">
        <f t="shared" si="7"/>
        <v>5330.66</v>
      </c>
      <c r="L105" s="25">
        <v>0</v>
      </c>
      <c r="M105" s="32">
        <v>209.87</v>
      </c>
      <c r="V105" s="17"/>
      <c r="W105" s="17"/>
    </row>
    <row r="106" spans="1:23" s="16" customFormat="1" ht="14.25" customHeight="1">
      <c r="A106" s="31">
        <f>'до 150 кВт'!A106</f>
        <v>44294</v>
      </c>
      <c r="B106" s="18">
        <v>1</v>
      </c>
      <c r="C106" s="19">
        <v>1248.23</v>
      </c>
      <c r="D106" s="19">
        <v>0</v>
      </c>
      <c r="E106" s="19">
        <v>128.86</v>
      </c>
      <c r="F106" s="24">
        <v>1269.89</v>
      </c>
      <c r="G106" s="24">
        <v>204</v>
      </c>
      <c r="H106" s="20">
        <f t="shared" si="4"/>
        <v>2749.05</v>
      </c>
      <c r="I106" s="20">
        <f t="shared" si="5"/>
        <v>3164.87</v>
      </c>
      <c r="J106" s="20">
        <f t="shared" si="6"/>
        <v>3826.2300000000005</v>
      </c>
      <c r="K106" s="20">
        <f t="shared" si="7"/>
        <v>5285.5199999999995</v>
      </c>
      <c r="L106" s="25">
        <v>0</v>
      </c>
      <c r="M106" s="32">
        <v>128.86</v>
      </c>
      <c r="V106" s="17"/>
      <c r="W106" s="17"/>
    </row>
    <row r="107" spans="1:23" s="16" customFormat="1" ht="14.25" customHeight="1">
      <c r="A107" s="31">
        <f>'до 150 кВт'!A107</f>
        <v>44294</v>
      </c>
      <c r="B107" s="18">
        <v>2</v>
      </c>
      <c r="C107" s="19">
        <v>1160</v>
      </c>
      <c r="D107" s="19">
        <v>0</v>
      </c>
      <c r="E107" s="19">
        <v>56.03</v>
      </c>
      <c r="F107" s="24">
        <v>1181.66</v>
      </c>
      <c r="G107" s="24">
        <v>204</v>
      </c>
      <c r="H107" s="20">
        <f t="shared" si="4"/>
        <v>2660.8199999999997</v>
      </c>
      <c r="I107" s="20">
        <f t="shared" si="5"/>
        <v>3076.6400000000003</v>
      </c>
      <c r="J107" s="20">
        <f t="shared" si="6"/>
        <v>3738.0000000000005</v>
      </c>
      <c r="K107" s="20">
        <f t="shared" si="7"/>
        <v>5197.29</v>
      </c>
      <c r="L107" s="25">
        <v>0</v>
      </c>
      <c r="M107" s="32">
        <v>56.03</v>
      </c>
      <c r="V107" s="17"/>
      <c r="W107" s="17"/>
    </row>
    <row r="108" spans="1:23" s="16" customFormat="1" ht="14.25" customHeight="1">
      <c r="A108" s="31">
        <f>'до 150 кВт'!A108</f>
        <v>44294</v>
      </c>
      <c r="B108" s="18">
        <v>3</v>
      </c>
      <c r="C108" s="19">
        <v>1127.54</v>
      </c>
      <c r="D108" s="19">
        <v>0</v>
      </c>
      <c r="E108" s="19">
        <v>11.54</v>
      </c>
      <c r="F108" s="24">
        <v>1149.2</v>
      </c>
      <c r="G108" s="24">
        <v>204</v>
      </c>
      <c r="H108" s="20">
        <f t="shared" si="4"/>
        <v>2628.3599999999997</v>
      </c>
      <c r="I108" s="20">
        <f t="shared" si="5"/>
        <v>3044.1800000000003</v>
      </c>
      <c r="J108" s="20">
        <f t="shared" si="6"/>
        <v>3705.5400000000004</v>
      </c>
      <c r="K108" s="20">
        <f t="shared" si="7"/>
        <v>5164.83</v>
      </c>
      <c r="L108" s="25">
        <v>0</v>
      </c>
      <c r="M108" s="32">
        <v>11.54</v>
      </c>
      <c r="V108" s="17"/>
      <c r="W108" s="17"/>
    </row>
    <row r="109" spans="1:23" s="16" customFormat="1" ht="14.25" customHeight="1">
      <c r="A109" s="31">
        <f>'до 150 кВт'!A109</f>
        <v>44294</v>
      </c>
      <c r="B109" s="18">
        <v>4</v>
      </c>
      <c r="C109" s="19">
        <v>1157.1</v>
      </c>
      <c r="D109" s="19">
        <v>61.78</v>
      </c>
      <c r="E109" s="19">
        <v>0</v>
      </c>
      <c r="F109" s="24">
        <v>1178.76</v>
      </c>
      <c r="G109" s="24">
        <v>204</v>
      </c>
      <c r="H109" s="20">
        <f t="shared" si="4"/>
        <v>2657.92</v>
      </c>
      <c r="I109" s="20">
        <f t="shared" si="5"/>
        <v>3073.74</v>
      </c>
      <c r="J109" s="20">
        <f t="shared" si="6"/>
        <v>3735.1000000000004</v>
      </c>
      <c r="K109" s="20">
        <f t="shared" si="7"/>
        <v>5194.39</v>
      </c>
      <c r="L109" s="25">
        <v>61.78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44294</v>
      </c>
      <c r="B110" s="18">
        <v>5</v>
      </c>
      <c r="C110" s="19">
        <v>1260.79</v>
      </c>
      <c r="D110" s="19">
        <v>114.52</v>
      </c>
      <c r="E110" s="19">
        <v>0</v>
      </c>
      <c r="F110" s="24">
        <v>1282.45</v>
      </c>
      <c r="G110" s="24">
        <v>204</v>
      </c>
      <c r="H110" s="20">
        <f t="shared" si="4"/>
        <v>2761.6099999999997</v>
      </c>
      <c r="I110" s="20">
        <f t="shared" si="5"/>
        <v>3177.4300000000003</v>
      </c>
      <c r="J110" s="20">
        <f t="shared" si="6"/>
        <v>3838.7900000000004</v>
      </c>
      <c r="K110" s="20">
        <f t="shared" si="7"/>
        <v>5298.08</v>
      </c>
      <c r="L110" s="25">
        <v>114.52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44294</v>
      </c>
      <c r="B111" s="18">
        <v>6</v>
      </c>
      <c r="C111" s="19">
        <v>1568.79</v>
      </c>
      <c r="D111" s="19">
        <v>0</v>
      </c>
      <c r="E111" s="19">
        <v>14.07</v>
      </c>
      <c r="F111" s="24">
        <v>1590.45</v>
      </c>
      <c r="G111" s="24">
        <v>204</v>
      </c>
      <c r="H111" s="20">
        <f t="shared" si="4"/>
        <v>3069.6099999999997</v>
      </c>
      <c r="I111" s="20">
        <f t="shared" si="5"/>
        <v>3485.4300000000003</v>
      </c>
      <c r="J111" s="20">
        <f t="shared" si="6"/>
        <v>4146.79</v>
      </c>
      <c r="K111" s="20">
        <f t="shared" si="7"/>
        <v>5606.08</v>
      </c>
      <c r="L111" s="25">
        <v>0</v>
      </c>
      <c r="M111" s="32">
        <v>14.07</v>
      </c>
      <c r="V111" s="17"/>
      <c r="W111" s="17"/>
    </row>
    <row r="112" spans="1:23" s="16" customFormat="1" ht="14.25" customHeight="1">
      <c r="A112" s="31">
        <f>'до 150 кВт'!A112</f>
        <v>44294</v>
      </c>
      <c r="B112" s="18">
        <v>7</v>
      </c>
      <c r="C112" s="19">
        <v>1721.44</v>
      </c>
      <c r="D112" s="19">
        <v>0</v>
      </c>
      <c r="E112" s="19">
        <v>92.8</v>
      </c>
      <c r="F112" s="24">
        <v>1743.1</v>
      </c>
      <c r="G112" s="24">
        <v>204</v>
      </c>
      <c r="H112" s="20">
        <f t="shared" si="4"/>
        <v>3222.26</v>
      </c>
      <c r="I112" s="20">
        <f t="shared" si="5"/>
        <v>3638.08</v>
      </c>
      <c r="J112" s="20">
        <f t="shared" si="6"/>
        <v>4299.4400000000005</v>
      </c>
      <c r="K112" s="20">
        <f t="shared" si="7"/>
        <v>5758.7300000000005</v>
      </c>
      <c r="L112" s="25">
        <v>0</v>
      </c>
      <c r="M112" s="32">
        <v>92.8</v>
      </c>
      <c r="V112" s="17"/>
      <c r="W112" s="17"/>
    </row>
    <row r="113" spans="1:23" s="16" customFormat="1" ht="14.25" customHeight="1">
      <c r="A113" s="31">
        <f>'до 150 кВт'!A113</f>
        <v>44294</v>
      </c>
      <c r="B113" s="18">
        <v>8</v>
      </c>
      <c r="C113" s="19">
        <v>1753.2</v>
      </c>
      <c r="D113" s="19">
        <v>0</v>
      </c>
      <c r="E113" s="19">
        <v>33.2</v>
      </c>
      <c r="F113" s="24">
        <v>1774.86</v>
      </c>
      <c r="G113" s="24">
        <v>204</v>
      </c>
      <c r="H113" s="20">
        <f t="shared" si="4"/>
        <v>3254.02</v>
      </c>
      <c r="I113" s="20">
        <f t="shared" si="5"/>
        <v>3669.84</v>
      </c>
      <c r="J113" s="20">
        <f t="shared" si="6"/>
        <v>4331.200000000001</v>
      </c>
      <c r="K113" s="20">
        <f t="shared" si="7"/>
        <v>5790.49</v>
      </c>
      <c r="L113" s="25">
        <v>0</v>
      </c>
      <c r="M113" s="32">
        <v>33.2</v>
      </c>
      <c r="V113" s="17"/>
      <c r="W113" s="17"/>
    </row>
    <row r="114" spans="1:23" s="16" customFormat="1" ht="14.25" customHeight="1">
      <c r="A114" s="31">
        <f>'до 150 кВт'!A114</f>
        <v>44294</v>
      </c>
      <c r="B114" s="18">
        <v>9</v>
      </c>
      <c r="C114" s="19">
        <v>1784.87</v>
      </c>
      <c r="D114" s="19">
        <v>0</v>
      </c>
      <c r="E114" s="19">
        <v>49.84</v>
      </c>
      <c r="F114" s="24">
        <v>1806.53</v>
      </c>
      <c r="G114" s="24">
        <v>204</v>
      </c>
      <c r="H114" s="20">
        <f t="shared" si="4"/>
        <v>3285.6899999999996</v>
      </c>
      <c r="I114" s="20">
        <f t="shared" si="5"/>
        <v>3701.51</v>
      </c>
      <c r="J114" s="20">
        <f t="shared" si="6"/>
        <v>4362.87</v>
      </c>
      <c r="K114" s="20">
        <f t="shared" si="7"/>
        <v>5822.16</v>
      </c>
      <c r="L114" s="25">
        <v>0</v>
      </c>
      <c r="M114" s="32">
        <v>49.84</v>
      </c>
      <c r="V114" s="17"/>
      <c r="W114" s="17"/>
    </row>
    <row r="115" spans="1:23" s="16" customFormat="1" ht="14.25" customHeight="1">
      <c r="A115" s="31">
        <f>'до 150 кВт'!A115</f>
        <v>44294</v>
      </c>
      <c r="B115" s="18">
        <v>10</v>
      </c>
      <c r="C115" s="19">
        <v>1793.96</v>
      </c>
      <c r="D115" s="19">
        <v>0</v>
      </c>
      <c r="E115" s="19">
        <v>102.91</v>
      </c>
      <c r="F115" s="24">
        <v>1815.62</v>
      </c>
      <c r="G115" s="24">
        <v>204</v>
      </c>
      <c r="H115" s="20">
        <f t="shared" si="4"/>
        <v>3294.7799999999997</v>
      </c>
      <c r="I115" s="20">
        <f t="shared" si="5"/>
        <v>3710.6000000000004</v>
      </c>
      <c r="J115" s="20">
        <f t="shared" si="6"/>
        <v>4371.96</v>
      </c>
      <c r="K115" s="20">
        <f t="shared" si="7"/>
        <v>5831.25</v>
      </c>
      <c r="L115" s="25">
        <v>0</v>
      </c>
      <c r="M115" s="32">
        <v>102.91</v>
      </c>
      <c r="V115" s="17"/>
      <c r="W115" s="17"/>
    </row>
    <row r="116" spans="1:23" s="16" customFormat="1" ht="14.25" customHeight="1">
      <c r="A116" s="31">
        <f>'до 150 кВт'!A116</f>
        <v>44294</v>
      </c>
      <c r="B116" s="18">
        <v>11</v>
      </c>
      <c r="C116" s="19">
        <v>1780.55</v>
      </c>
      <c r="D116" s="19">
        <v>0</v>
      </c>
      <c r="E116" s="19">
        <v>116.89</v>
      </c>
      <c r="F116" s="24">
        <v>1802.21</v>
      </c>
      <c r="G116" s="24">
        <v>204</v>
      </c>
      <c r="H116" s="20">
        <f t="shared" si="4"/>
        <v>3281.37</v>
      </c>
      <c r="I116" s="20">
        <f t="shared" si="5"/>
        <v>3697.19</v>
      </c>
      <c r="J116" s="20">
        <f t="shared" si="6"/>
        <v>4358.55</v>
      </c>
      <c r="K116" s="20">
        <f t="shared" si="7"/>
        <v>5817.84</v>
      </c>
      <c r="L116" s="25">
        <v>0</v>
      </c>
      <c r="M116" s="32">
        <v>116.89</v>
      </c>
      <c r="V116" s="17"/>
      <c r="W116" s="17"/>
    </row>
    <row r="117" spans="1:23" s="16" customFormat="1" ht="14.25" customHeight="1">
      <c r="A117" s="31">
        <f>'до 150 кВт'!A117</f>
        <v>44294</v>
      </c>
      <c r="B117" s="18">
        <v>12</v>
      </c>
      <c r="C117" s="19">
        <v>1767.19</v>
      </c>
      <c r="D117" s="19">
        <v>0</v>
      </c>
      <c r="E117" s="19">
        <v>145.45</v>
      </c>
      <c r="F117" s="24">
        <v>1788.85</v>
      </c>
      <c r="G117" s="24">
        <v>204</v>
      </c>
      <c r="H117" s="20">
        <f t="shared" si="4"/>
        <v>3268.01</v>
      </c>
      <c r="I117" s="20">
        <f t="shared" si="5"/>
        <v>3683.83</v>
      </c>
      <c r="J117" s="20">
        <f t="shared" si="6"/>
        <v>4345.1900000000005</v>
      </c>
      <c r="K117" s="20">
        <f t="shared" si="7"/>
        <v>5804.4800000000005</v>
      </c>
      <c r="L117" s="25">
        <v>0</v>
      </c>
      <c r="M117" s="32">
        <v>145.45</v>
      </c>
      <c r="V117" s="17"/>
      <c r="W117" s="17"/>
    </row>
    <row r="118" spans="1:23" s="16" customFormat="1" ht="14.25" customHeight="1">
      <c r="A118" s="31">
        <f>'до 150 кВт'!A118</f>
        <v>44294</v>
      </c>
      <c r="B118" s="18">
        <v>13</v>
      </c>
      <c r="C118" s="19">
        <v>1770.36</v>
      </c>
      <c r="D118" s="19">
        <v>0</v>
      </c>
      <c r="E118" s="19">
        <v>147.52</v>
      </c>
      <c r="F118" s="24">
        <v>1792.02</v>
      </c>
      <c r="G118" s="24">
        <v>204</v>
      </c>
      <c r="H118" s="20">
        <f t="shared" si="4"/>
        <v>3271.18</v>
      </c>
      <c r="I118" s="20">
        <f t="shared" si="5"/>
        <v>3687</v>
      </c>
      <c r="J118" s="20">
        <f t="shared" si="6"/>
        <v>4348.360000000001</v>
      </c>
      <c r="K118" s="20">
        <f t="shared" si="7"/>
        <v>5807.65</v>
      </c>
      <c r="L118" s="25">
        <v>0</v>
      </c>
      <c r="M118" s="32">
        <v>147.52</v>
      </c>
      <c r="V118" s="17"/>
      <c r="W118" s="17"/>
    </row>
    <row r="119" spans="1:23" s="16" customFormat="1" ht="14.25" customHeight="1">
      <c r="A119" s="31">
        <f>'до 150 кВт'!A119</f>
        <v>44294</v>
      </c>
      <c r="B119" s="18">
        <v>14</v>
      </c>
      <c r="C119" s="19">
        <v>1771.84</v>
      </c>
      <c r="D119" s="19">
        <v>0</v>
      </c>
      <c r="E119" s="19">
        <v>137.85</v>
      </c>
      <c r="F119" s="24">
        <v>1793.5</v>
      </c>
      <c r="G119" s="24">
        <v>204</v>
      </c>
      <c r="H119" s="20">
        <f t="shared" si="4"/>
        <v>3272.66</v>
      </c>
      <c r="I119" s="20">
        <f t="shared" si="5"/>
        <v>3688.48</v>
      </c>
      <c r="J119" s="20">
        <f t="shared" si="6"/>
        <v>4349.84</v>
      </c>
      <c r="K119" s="20">
        <f t="shared" si="7"/>
        <v>5809.13</v>
      </c>
      <c r="L119" s="25">
        <v>0</v>
      </c>
      <c r="M119" s="32">
        <v>137.85</v>
      </c>
      <c r="V119" s="17"/>
      <c r="W119" s="17"/>
    </row>
    <row r="120" spans="1:23" s="16" customFormat="1" ht="14.25" customHeight="1">
      <c r="A120" s="31">
        <f>'до 150 кВт'!A120</f>
        <v>44294</v>
      </c>
      <c r="B120" s="18">
        <v>15</v>
      </c>
      <c r="C120" s="19">
        <v>1770.25</v>
      </c>
      <c r="D120" s="19">
        <v>0</v>
      </c>
      <c r="E120" s="19">
        <v>215.28</v>
      </c>
      <c r="F120" s="24">
        <v>1791.91</v>
      </c>
      <c r="G120" s="24">
        <v>204</v>
      </c>
      <c r="H120" s="20">
        <f t="shared" si="4"/>
        <v>3271.0699999999997</v>
      </c>
      <c r="I120" s="20">
        <f t="shared" si="5"/>
        <v>3686.8900000000003</v>
      </c>
      <c r="J120" s="20">
        <f t="shared" si="6"/>
        <v>4348.250000000001</v>
      </c>
      <c r="K120" s="20">
        <f t="shared" si="7"/>
        <v>5807.54</v>
      </c>
      <c r="L120" s="25">
        <v>0</v>
      </c>
      <c r="M120" s="32">
        <v>215.28</v>
      </c>
      <c r="V120" s="17"/>
      <c r="W120" s="17"/>
    </row>
    <row r="121" spans="1:23" s="16" customFormat="1" ht="14.25" customHeight="1">
      <c r="A121" s="31">
        <f>'до 150 кВт'!A121</f>
        <v>44294</v>
      </c>
      <c r="B121" s="18">
        <v>16</v>
      </c>
      <c r="C121" s="19">
        <v>1748.2</v>
      </c>
      <c r="D121" s="19">
        <v>0</v>
      </c>
      <c r="E121" s="19">
        <v>235.16</v>
      </c>
      <c r="F121" s="24">
        <v>1769.86</v>
      </c>
      <c r="G121" s="24">
        <v>204</v>
      </c>
      <c r="H121" s="20">
        <f t="shared" si="4"/>
        <v>3249.02</v>
      </c>
      <c r="I121" s="20">
        <f t="shared" si="5"/>
        <v>3664.84</v>
      </c>
      <c r="J121" s="20">
        <f t="shared" si="6"/>
        <v>4326.200000000001</v>
      </c>
      <c r="K121" s="20">
        <f t="shared" si="7"/>
        <v>5785.49</v>
      </c>
      <c r="L121" s="25">
        <v>0</v>
      </c>
      <c r="M121" s="32">
        <v>235.16</v>
      </c>
      <c r="V121" s="17"/>
      <c r="W121" s="17"/>
    </row>
    <row r="122" spans="1:23" s="16" customFormat="1" ht="14.25" customHeight="1">
      <c r="A122" s="31">
        <f>'до 150 кВт'!A122</f>
        <v>44294</v>
      </c>
      <c r="B122" s="18">
        <v>17</v>
      </c>
      <c r="C122" s="19">
        <v>1738.91</v>
      </c>
      <c r="D122" s="19">
        <v>0</v>
      </c>
      <c r="E122" s="19">
        <v>254.09</v>
      </c>
      <c r="F122" s="24">
        <v>1760.57</v>
      </c>
      <c r="G122" s="24">
        <v>204</v>
      </c>
      <c r="H122" s="20">
        <f t="shared" si="4"/>
        <v>3239.73</v>
      </c>
      <c r="I122" s="20">
        <f t="shared" si="5"/>
        <v>3655.55</v>
      </c>
      <c r="J122" s="20">
        <f t="shared" si="6"/>
        <v>4316.910000000001</v>
      </c>
      <c r="K122" s="20">
        <f t="shared" si="7"/>
        <v>5776.2</v>
      </c>
      <c r="L122" s="25">
        <v>0</v>
      </c>
      <c r="M122" s="32">
        <v>254.09</v>
      </c>
      <c r="V122" s="17"/>
      <c r="W122" s="17"/>
    </row>
    <row r="123" spans="1:23" s="16" customFormat="1" ht="14.25" customHeight="1">
      <c r="A123" s="31">
        <f>'до 150 кВт'!A123</f>
        <v>44294</v>
      </c>
      <c r="B123" s="18">
        <v>18</v>
      </c>
      <c r="C123" s="19">
        <v>1778.21</v>
      </c>
      <c r="D123" s="19">
        <v>0</v>
      </c>
      <c r="E123" s="19">
        <v>329.01</v>
      </c>
      <c r="F123" s="24">
        <v>1799.87</v>
      </c>
      <c r="G123" s="24">
        <v>204</v>
      </c>
      <c r="H123" s="20">
        <f t="shared" si="4"/>
        <v>3279.0299999999997</v>
      </c>
      <c r="I123" s="20">
        <f t="shared" si="5"/>
        <v>3694.8500000000004</v>
      </c>
      <c r="J123" s="20">
        <f t="shared" si="6"/>
        <v>4356.21</v>
      </c>
      <c r="K123" s="20">
        <f t="shared" si="7"/>
        <v>5815.5</v>
      </c>
      <c r="L123" s="25">
        <v>0</v>
      </c>
      <c r="M123" s="32">
        <v>329.01</v>
      </c>
      <c r="V123" s="17"/>
      <c r="W123" s="17"/>
    </row>
    <row r="124" spans="1:23" s="16" customFormat="1" ht="14.25" customHeight="1">
      <c r="A124" s="31">
        <f>'до 150 кВт'!A124</f>
        <v>44294</v>
      </c>
      <c r="B124" s="18">
        <v>19</v>
      </c>
      <c r="C124" s="19">
        <v>1770.8</v>
      </c>
      <c r="D124" s="19">
        <v>0</v>
      </c>
      <c r="E124" s="19">
        <v>320.67</v>
      </c>
      <c r="F124" s="24">
        <v>1792.46</v>
      </c>
      <c r="G124" s="24">
        <v>204</v>
      </c>
      <c r="H124" s="20">
        <f t="shared" si="4"/>
        <v>3271.62</v>
      </c>
      <c r="I124" s="20">
        <f t="shared" si="5"/>
        <v>3687.44</v>
      </c>
      <c r="J124" s="20">
        <f t="shared" si="6"/>
        <v>4348.8</v>
      </c>
      <c r="K124" s="20">
        <f t="shared" si="7"/>
        <v>5808.09</v>
      </c>
      <c r="L124" s="25">
        <v>0</v>
      </c>
      <c r="M124" s="32">
        <v>320.67</v>
      </c>
      <c r="V124" s="17"/>
      <c r="W124" s="17"/>
    </row>
    <row r="125" spans="1:23" s="16" customFormat="1" ht="14.25" customHeight="1">
      <c r="A125" s="31">
        <f>'до 150 кВт'!A125</f>
        <v>44294</v>
      </c>
      <c r="B125" s="18">
        <v>20</v>
      </c>
      <c r="C125" s="19">
        <v>1759.42</v>
      </c>
      <c r="D125" s="19">
        <v>0</v>
      </c>
      <c r="E125" s="19">
        <v>349.37</v>
      </c>
      <c r="F125" s="24">
        <v>1781.08</v>
      </c>
      <c r="G125" s="24">
        <v>204</v>
      </c>
      <c r="H125" s="20">
        <f t="shared" si="4"/>
        <v>3260.24</v>
      </c>
      <c r="I125" s="20">
        <f t="shared" si="5"/>
        <v>3676.0600000000004</v>
      </c>
      <c r="J125" s="20">
        <f t="shared" si="6"/>
        <v>4337.420000000001</v>
      </c>
      <c r="K125" s="20">
        <f t="shared" si="7"/>
        <v>5796.71</v>
      </c>
      <c r="L125" s="25">
        <v>0</v>
      </c>
      <c r="M125" s="32">
        <v>349.37</v>
      </c>
      <c r="V125" s="17"/>
      <c r="W125" s="17"/>
    </row>
    <row r="126" spans="1:23" s="16" customFormat="1" ht="14.25" customHeight="1">
      <c r="A126" s="31">
        <f>'до 150 кВт'!A126</f>
        <v>44294</v>
      </c>
      <c r="B126" s="18">
        <v>21</v>
      </c>
      <c r="C126" s="19">
        <v>1760.83</v>
      </c>
      <c r="D126" s="19">
        <v>0</v>
      </c>
      <c r="E126" s="19">
        <v>222.83</v>
      </c>
      <c r="F126" s="24">
        <v>1782.49</v>
      </c>
      <c r="G126" s="24">
        <v>204</v>
      </c>
      <c r="H126" s="20">
        <f t="shared" si="4"/>
        <v>3261.6499999999996</v>
      </c>
      <c r="I126" s="20">
        <f t="shared" si="5"/>
        <v>3677.4700000000003</v>
      </c>
      <c r="J126" s="20">
        <f t="shared" si="6"/>
        <v>4338.830000000001</v>
      </c>
      <c r="K126" s="20">
        <f t="shared" si="7"/>
        <v>5798.12</v>
      </c>
      <c r="L126" s="25">
        <v>0</v>
      </c>
      <c r="M126" s="32">
        <v>222.83</v>
      </c>
      <c r="V126" s="17"/>
      <c r="W126" s="17"/>
    </row>
    <row r="127" spans="1:23" s="16" customFormat="1" ht="14.25" customHeight="1">
      <c r="A127" s="31">
        <f>'до 150 кВт'!A127</f>
        <v>44294</v>
      </c>
      <c r="B127" s="18">
        <v>22</v>
      </c>
      <c r="C127" s="19">
        <v>1719.65</v>
      </c>
      <c r="D127" s="19">
        <v>0</v>
      </c>
      <c r="E127" s="19">
        <v>430.01</v>
      </c>
      <c r="F127" s="24">
        <v>1741.31</v>
      </c>
      <c r="G127" s="24">
        <v>204</v>
      </c>
      <c r="H127" s="20">
        <f t="shared" si="4"/>
        <v>3220.4700000000003</v>
      </c>
      <c r="I127" s="20">
        <f t="shared" si="5"/>
        <v>3636.29</v>
      </c>
      <c r="J127" s="20">
        <f t="shared" si="6"/>
        <v>4297.650000000001</v>
      </c>
      <c r="K127" s="20">
        <f t="shared" si="7"/>
        <v>5756.94</v>
      </c>
      <c r="L127" s="25">
        <v>0</v>
      </c>
      <c r="M127" s="32">
        <v>430.01</v>
      </c>
      <c r="V127" s="17"/>
      <c r="W127" s="17"/>
    </row>
    <row r="128" spans="1:23" s="16" customFormat="1" ht="14.25" customHeight="1">
      <c r="A128" s="31">
        <f>'до 150 кВт'!A128</f>
        <v>44294</v>
      </c>
      <c r="B128" s="18">
        <v>23</v>
      </c>
      <c r="C128" s="19">
        <v>1342.54</v>
      </c>
      <c r="D128" s="19">
        <v>0</v>
      </c>
      <c r="E128" s="19">
        <v>255.47</v>
      </c>
      <c r="F128" s="24">
        <v>1364.2</v>
      </c>
      <c r="G128" s="24">
        <v>204</v>
      </c>
      <c r="H128" s="20">
        <f t="shared" si="4"/>
        <v>2843.3599999999997</v>
      </c>
      <c r="I128" s="20">
        <f t="shared" si="5"/>
        <v>3259.1800000000003</v>
      </c>
      <c r="J128" s="20">
        <f t="shared" si="6"/>
        <v>3920.5400000000004</v>
      </c>
      <c r="K128" s="20">
        <f t="shared" si="7"/>
        <v>5379.83</v>
      </c>
      <c r="L128" s="25">
        <v>0</v>
      </c>
      <c r="M128" s="32">
        <v>255.47</v>
      </c>
      <c r="V128" s="17"/>
      <c r="W128" s="17"/>
    </row>
    <row r="129" spans="1:23" s="16" customFormat="1" ht="14.25" customHeight="1">
      <c r="A129" s="31">
        <f>'до 150 кВт'!A129</f>
        <v>44292</v>
      </c>
      <c r="B129" s="18">
        <v>0</v>
      </c>
      <c r="C129" s="19">
        <v>1349.41</v>
      </c>
      <c r="D129" s="19">
        <v>0</v>
      </c>
      <c r="E129" s="19">
        <v>177.28</v>
      </c>
      <c r="F129" s="24">
        <v>1371.07</v>
      </c>
      <c r="G129" s="24">
        <v>204</v>
      </c>
      <c r="H129" s="20">
        <f t="shared" si="4"/>
        <v>2850.23</v>
      </c>
      <c r="I129" s="20">
        <f t="shared" si="5"/>
        <v>3266.05</v>
      </c>
      <c r="J129" s="20">
        <f t="shared" si="6"/>
        <v>3927.4100000000008</v>
      </c>
      <c r="K129" s="20">
        <f t="shared" si="7"/>
        <v>5386.7</v>
      </c>
      <c r="L129" s="25">
        <v>0</v>
      </c>
      <c r="M129" s="32">
        <v>177.28</v>
      </c>
      <c r="V129" s="17"/>
      <c r="W129" s="17"/>
    </row>
    <row r="130" spans="1:23" s="16" customFormat="1" ht="14.25" customHeight="1">
      <c r="A130" s="31">
        <f>'до 150 кВт'!A130</f>
        <v>44292</v>
      </c>
      <c r="B130" s="18">
        <v>1</v>
      </c>
      <c r="C130" s="19">
        <v>1275.47</v>
      </c>
      <c r="D130" s="19">
        <v>0</v>
      </c>
      <c r="E130" s="19">
        <v>227.21</v>
      </c>
      <c r="F130" s="24">
        <v>1297.13</v>
      </c>
      <c r="G130" s="24">
        <v>204</v>
      </c>
      <c r="H130" s="20">
        <f t="shared" si="4"/>
        <v>2776.29</v>
      </c>
      <c r="I130" s="20">
        <f t="shared" si="5"/>
        <v>3192.11</v>
      </c>
      <c r="J130" s="20">
        <f t="shared" si="6"/>
        <v>3853.4700000000003</v>
      </c>
      <c r="K130" s="20">
        <f t="shared" si="7"/>
        <v>5312.76</v>
      </c>
      <c r="L130" s="25">
        <v>0</v>
      </c>
      <c r="M130" s="32">
        <v>227.21</v>
      </c>
      <c r="V130" s="17"/>
      <c r="W130" s="17"/>
    </row>
    <row r="131" spans="1:23" s="16" customFormat="1" ht="14.25" customHeight="1">
      <c r="A131" s="31">
        <f>'до 150 кВт'!A131</f>
        <v>44292</v>
      </c>
      <c r="B131" s="18">
        <v>2</v>
      </c>
      <c r="C131" s="19">
        <v>1226.83</v>
      </c>
      <c r="D131" s="19">
        <v>0</v>
      </c>
      <c r="E131" s="19">
        <v>228.23</v>
      </c>
      <c r="F131" s="24">
        <v>1248.49</v>
      </c>
      <c r="G131" s="24">
        <v>204</v>
      </c>
      <c r="H131" s="20">
        <f t="shared" si="4"/>
        <v>2727.6499999999996</v>
      </c>
      <c r="I131" s="20">
        <f t="shared" si="5"/>
        <v>3143.4700000000003</v>
      </c>
      <c r="J131" s="20">
        <f t="shared" si="6"/>
        <v>3804.8300000000004</v>
      </c>
      <c r="K131" s="20">
        <f t="shared" si="7"/>
        <v>5264.12</v>
      </c>
      <c r="L131" s="25">
        <v>0</v>
      </c>
      <c r="M131" s="32">
        <v>228.23</v>
      </c>
      <c r="V131" s="17"/>
      <c r="W131" s="17"/>
    </row>
    <row r="132" spans="1:23" s="16" customFormat="1" ht="14.25" customHeight="1">
      <c r="A132" s="31">
        <f>'до 150 кВт'!A132</f>
        <v>44292</v>
      </c>
      <c r="B132" s="18">
        <v>3</v>
      </c>
      <c r="C132" s="19">
        <v>1126.59</v>
      </c>
      <c r="D132" s="19">
        <v>0</v>
      </c>
      <c r="E132" s="19">
        <v>130.98</v>
      </c>
      <c r="F132" s="24">
        <v>1148.25</v>
      </c>
      <c r="G132" s="24">
        <v>204</v>
      </c>
      <c r="H132" s="20">
        <f t="shared" si="4"/>
        <v>2627.41</v>
      </c>
      <c r="I132" s="20">
        <f t="shared" si="5"/>
        <v>3043.23</v>
      </c>
      <c r="J132" s="20">
        <f t="shared" si="6"/>
        <v>3704.59</v>
      </c>
      <c r="K132" s="20">
        <f t="shared" si="7"/>
        <v>5163.88</v>
      </c>
      <c r="L132" s="25">
        <v>0</v>
      </c>
      <c r="M132" s="32">
        <v>130.98</v>
      </c>
      <c r="V132" s="17"/>
      <c r="W132" s="17"/>
    </row>
    <row r="133" spans="1:23" s="16" customFormat="1" ht="14.25" customHeight="1">
      <c r="A133" s="31">
        <f>'до 150 кВт'!A133</f>
        <v>44292</v>
      </c>
      <c r="B133" s="18">
        <v>4</v>
      </c>
      <c r="C133" s="19">
        <v>1107.4</v>
      </c>
      <c r="D133" s="19">
        <v>0</v>
      </c>
      <c r="E133" s="19">
        <v>47.11</v>
      </c>
      <c r="F133" s="24">
        <v>1129.06</v>
      </c>
      <c r="G133" s="24">
        <v>204</v>
      </c>
      <c r="H133" s="20">
        <f t="shared" si="4"/>
        <v>2608.2200000000003</v>
      </c>
      <c r="I133" s="20">
        <f t="shared" si="5"/>
        <v>3024.04</v>
      </c>
      <c r="J133" s="20">
        <f t="shared" si="6"/>
        <v>3685.4000000000005</v>
      </c>
      <c r="K133" s="20">
        <f t="shared" si="7"/>
        <v>5144.69</v>
      </c>
      <c r="L133" s="25">
        <v>0</v>
      </c>
      <c r="M133" s="32">
        <v>47.11</v>
      </c>
      <c r="V133" s="17"/>
      <c r="W133" s="17"/>
    </row>
    <row r="134" spans="1:23" s="16" customFormat="1" ht="14.25" customHeight="1">
      <c r="A134" s="31">
        <f>'до 150 кВт'!A134</f>
        <v>44292</v>
      </c>
      <c r="B134" s="18">
        <v>5</v>
      </c>
      <c r="C134" s="19">
        <v>1167.46</v>
      </c>
      <c r="D134" s="19">
        <v>48.49</v>
      </c>
      <c r="E134" s="19">
        <v>0</v>
      </c>
      <c r="F134" s="24">
        <v>1189.12</v>
      </c>
      <c r="G134" s="24">
        <v>204</v>
      </c>
      <c r="H134" s="20">
        <f t="shared" si="4"/>
        <v>2668.2799999999997</v>
      </c>
      <c r="I134" s="20">
        <f t="shared" si="5"/>
        <v>3084.1000000000004</v>
      </c>
      <c r="J134" s="20">
        <f t="shared" si="6"/>
        <v>3745.4600000000005</v>
      </c>
      <c r="K134" s="20">
        <f t="shared" si="7"/>
        <v>5204.75</v>
      </c>
      <c r="L134" s="25">
        <v>48.49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44292</v>
      </c>
      <c r="B135" s="18">
        <v>6</v>
      </c>
      <c r="C135" s="19">
        <v>1262.95</v>
      </c>
      <c r="D135" s="19">
        <v>25.37</v>
      </c>
      <c r="E135" s="19">
        <v>0</v>
      </c>
      <c r="F135" s="24">
        <v>1284.61</v>
      </c>
      <c r="G135" s="24">
        <v>204</v>
      </c>
      <c r="H135" s="20">
        <f t="shared" si="4"/>
        <v>2763.77</v>
      </c>
      <c r="I135" s="20">
        <f t="shared" si="5"/>
        <v>3179.59</v>
      </c>
      <c r="J135" s="20">
        <f t="shared" si="6"/>
        <v>3840.9500000000007</v>
      </c>
      <c r="K135" s="20">
        <f t="shared" si="7"/>
        <v>5300.24</v>
      </c>
      <c r="L135" s="25">
        <v>25.37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44292</v>
      </c>
      <c r="B136" s="18">
        <v>7</v>
      </c>
      <c r="C136" s="19">
        <v>1447.9</v>
      </c>
      <c r="D136" s="19">
        <v>138.7</v>
      </c>
      <c r="E136" s="19">
        <v>0</v>
      </c>
      <c r="F136" s="24">
        <v>1469.56</v>
      </c>
      <c r="G136" s="24">
        <v>204</v>
      </c>
      <c r="H136" s="20">
        <f t="shared" si="4"/>
        <v>2948.7200000000003</v>
      </c>
      <c r="I136" s="20">
        <f t="shared" si="5"/>
        <v>3364.54</v>
      </c>
      <c r="J136" s="20">
        <f t="shared" si="6"/>
        <v>4025.9000000000005</v>
      </c>
      <c r="K136" s="20">
        <f t="shared" si="7"/>
        <v>5485.19</v>
      </c>
      <c r="L136" s="25">
        <v>138.7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44292</v>
      </c>
      <c r="B137" s="18">
        <v>8</v>
      </c>
      <c r="C137" s="19">
        <v>1731.19</v>
      </c>
      <c r="D137" s="19">
        <v>0</v>
      </c>
      <c r="E137" s="19">
        <v>67.26</v>
      </c>
      <c r="F137" s="24">
        <v>1752.85</v>
      </c>
      <c r="G137" s="24">
        <v>204</v>
      </c>
      <c r="H137" s="20">
        <f t="shared" si="4"/>
        <v>3232.01</v>
      </c>
      <c r="I137" s="20">
        <f t="shared" si="5"/>
        <v>3647.83</v>
      </c>
      <c r="J137" s="20">
        <f t="shared" si="6"/>
        <v>4309.1900000000005</v>
      </c>
      <c r="K137" s="20">
        <f t="shared" si="7"/>
        <v>5768.4800000000005</v>
      </c>
      <c r="L137" s="25">
        <v>0</v>
      </c>
      <c r="M137" s="32">
        <v>67.26</v>
      </c>
      <c r="V137" s="17"/>
      <c r="W137" s="17"/>
    </row>
    <row r="138" spans="1:23" s="16" customFormat="1" ht="14.25" customHeight="1">
      <c r="A138" s="31">
        <f>'до 150 кВт'!A138</f>
        <v>44292</v>
      </c>
      <c r="B138" s="18">
        <v>9</v>
      </c>
      <c r="C138" s="19">
        <v>1774.32</v>
      </c>
      <c r="D138" s="19">
        <v>35.27</v>
      </c>
      <c r="E138" s="19">
        <v>0</v>
      </c>
      <c r="F138" s="24">
        <v>1795.98</v>
      </c>
      <c r="G138" s="24">
        <v>204</v>
      </c>
      <c r="H138" s="20">
        <f aca="true" t="shared" si="8" ref="H138:H201">SUM($C138,$G138,$R$5,$R$6)</f>
        <v>3275.14</v>
      </c>
      <c r="I138" s="20">
        <f aca="true" t="shared" si="9" ref="I138:I201">SUM($C138,$G138,$S$5,$S$6)</f>
        <v>3690.96</v>
      </c>
      <c r="J138" s="20">
        <f aca="true" t="shared" si="10" ref="J138:J201">SUM($C138,$G138,$T$5,$T$6)</f>
        <v>4352.320000000001</v>
      </c>
      <c r="K138" s="20">
        <f aca="true" t="shared" si="11" ref="K138:K201">SUM($C138,$G138,$U$5,$U$6)</f>
        <v>5811.61</v>
      </c>
      <c r="L138" s="25">
        <v>35.27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44292</v>
      </c>
      <c r="B139" s="18">
        <v>10</v>
      </c>
      <c r="C139" s="19">
        <v>1800.91</v>
      </c>
      <c r="D139" s="19">
        <v>17.72</v>
      </c>
      <c r="E139" s="19">
        <v>0</v>
      </c>
      <c r="F139" s="24">
        <v>1822.57</v>
      </c>
      <c r="G139" s="24">
        <v>204</v>
      </c>
      <c r="H139" s="20">
        <f t="shared" si="8"/>
        <v>3301.73</v>
      </c>
      <c r="I139" s="20">
        <f t="shared" si="9"/>
        <v>3717.55</v>
      </c>
      <c r="J139" s="20">
        <f t="shared" si="10"/>
        <v>4378.910000000001</v>
      </c>
      <c r="K139" s="20">
        <f t="shared" si="11"/>
        <v>5838.2</v>
      </c>
      <c r="L139" s="25">
        <v>17.72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44292</v>
      </c>
      <c r="B140" s="18">
        <v>11</v>
      </c>
      <c r="C140" s="19">
        <v>1799.75</v>
      </c>
      <c r="D140" s="19">
        <v>0</v>
      </c>
      <c r="E140" s="19">
        <v>38.99</v>
      </c>
      <c r="F140" s="24">
        <v>1821.41</v>
      </c>
      <c r="G140" s="24">
        <v>204</v>
      </c>
      <c r="H140" s="20">
        <f t="shared" si="8"/>
        <v>3300.5699999999997</v>
      </c>
      <c r="I140" s="20">
        <f t="shared" si="9"/>
        <v>3716.3900000000003</v>
      </c>
      <c r="J140" s="20">
        <f t="shared" si="10"/>
        <v>4377.750000000001</v>
      </c>
      <c r="K140" s="20">
        <f t="shared" si="11"/>
        <v>5837.04</v>
      </c>
      <c r="L140" s="25">
        <v>0</v>
      </c>
      <c r="M140" s="32">
        <v>38.99</v>
      </c>
      <c r="V140" s="17"/>
      <c r="W140" s="17"/>
    </row>
    <row r="141" spans="1:23" s="16" customFormat="1" ht="14.25" customHeight="1">
      <c r="A141" s="31">
        <f>'до 150 кВт'!A141</f>
        <v>44292</v>
      </c>
      <c r="B141" s="18">
        <v>12</v>
      </c>
      <c r="C141" s="19">
        <v>1801.27</v>
      </c>
      <c r="D141" s="19">
        <v>0</v>
      </c>
      <c r="E141" s="19">
        <v>19.24</v>
      </c>
      <c r="F141" s="24">
        <v>1822.93</v>
      </c>
      <c r="G141" s="24">
        <v>204</v>
      </c>
      <c r="H141" s="20">
        <f t="shared" si="8"/>
        <v>3302.09</v>
      </c>
      <c r="I141" s="20">
        <f t="shared" si="9"/>
        <v>3717.91</v>
      </c>
      <c r="J141" s="20">
        <f t="shared" si="10"/>
        <v>4379.27</v>
      </c>
      <c r="K141" s="20">
        <f t="shared" si="11"/>
        <v>5838.56</v>
      </c>
      <c r="L141" s="25">
        <v>0</v>
      </c>
      <c r="M141" s="32">
        <v>19.24</v>
      </c>
      <c r="V141" s="17"/>
      <c r="W141" s="17"/>
    </row>
    <row r="142" spans="1:23" s="16" customFormat="1" ht="14.25" customHeight="1">
      <c r="A142" s="31">
        <f>'до 150 кВт'!A142</f>
        <v>44292</v>
      </c>
      <c r="B142" s="18">
        <v>13</v>
      </c>
      <c r="C142" s="19">
        <v>1797.62</v>
      </c>
      <c r="D142" s="19">
        <v>5.32</v>
      </c>
      <c r="E142" s="19">
        <v>0</v>
      </c>
      <c r="F142" s="24">
        <v>1819.28</v>
      </c>
      <c r="G142" s="24">
        <v>204</v>
      </c>
      <c r="H142" s="20">
        <f t="shared" si="8"/>
        <v>3298.4399999999996</v>
      </c>
      <c r="I142" s="20">
        <f t="shared" si="9"/>
        <v>3714.26</v>
      </c>
      <c r="J142" s="20">
        <f t="shared" si="10"/>
        <v>4375.62</v>
      </c>
      <c r="K142" s="20">
        <f t="shared" si="11"/>
        <v>5834.91</v>
      </c>
      <c r="L142" s="25">
        <v>5.32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44292</v>
      </c>
      <c r="B143" s="18">
        <v>14</v>
      </c>
      <c r="C143" s="19">
        <v>1799.31</v>
      </c>
      <c r="D143" s="19">
        <v>0</v>
      </c>
      <c r="E143" s="19">
        <v>10.66</v>
      </c>
      <c r="F143" s="24">
        <v>1820.97</v>
      </c>
      <c r="G143" s="24">
        <v>204</v>
      </c>
      <c r="H143" s="20">
        <f t="shared" si="8"/>
        <v>3300.13</v>
      </c>
      <c r="I143" s="20">
        <f t="shared" si="9"/>
        <v>3715.95</v>
      </c>
      <c r="J143" s="20">
        <f t="shared" si="10"/>
        <v>4377.31</v>
      </c>
      <c r="K143" s="20">
        <f t="shared" si="11"/>
        <v>5836.599999999999</v>
      </c>
      <c r="L143" s="25">
        <v>0</v>
      </c>
      <c r="M143" s="32">
        <v>10.66</v>
      </c>
      <c r="V143" s="17"/>
      <c r="W143" s="17"/>
    </row>
    <row r="144" spans="1:23" s="16" customFormat="1" ht="14.25" customHeight="1">
      <c r="A144" s="31">
        <f>'до 150 кВт'!A144</f>
        <v>44292</v>
      </c>
      <c r="B144" s="18">
        <v>15</v>
      </c>
      <c r="C144" s="19">
        <v>1796.71</v>
      </c>
      <c r="D144" s="19">
        <v>2.11</v>
      </c>
      <c r="E144" s="19">
        <v>0</v>
      </c>
      <c r="F144" s="24">
        <v>1818.37</v>
      </c>
      <c r="G144" s="24">
        <v>204</v>
      </c>
      <c r="H144" s="20">
        <f t="shared" si="8"/>
        <v>3297.5299999999997</v>
      </c>
      <c r="I144" s="20">
        <f t="shared" si="9"/>
        <v>3713.3500000000004</v>
      </c>
      <c r="J144" s="20">
        <f t="shared" si="10"/>
        <v>4374.71</v>
      </c>
      <c r="K144" s="20">
        <f t="shared" si="11"/>
        <v>5834</v>
      </c>
      <c r="L144" s="25">
        <v>2.11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44292</v>
      </c>
      <c r="B145" s="18">
        <v>16</v>
      </c>
      <c r="C145" s="19">
        <v>1783.09</v>
      </c>
      <c r="D145" s="19">
        <v>0</v>
      </c>
      <c r="E145" s="19">
        <v>8.41</v>
      </c>
      <c r="F145" s="24">
        <v>1804.75</v>
      </c>
      <c r="G145" s="24">
        <v>204</v>
      </c>
      <c r="H145" s="20">
        <f t="shared" si="8"/>
        <v>3283.91</v>
      </c>
      <c r="I145" s="20">
        <f t="shared" si="9"/>
        <v>3699.73</v>
      </c>
      <c r="J145" s="20">
        <f t="shared" si="10"/>
        <v>4361.09</v>
      </c>
      <c r="K145" s="20">
        <f t="shared" si="11"/>
        <v>5820.38</v>
      </c>
      <c r="L145" s="25">
        <v>0</v>
      </c>
      <c r="M145" s="32">
        <v>8.41</v>
      </c>
      <c r="V145" s="17"/>
      <c r="W145" s="17"/>
    </row>
    <row r="146" spans="1:23" s="16" customFormat="1" ht="14.25" customHeight="1">
      <c r="A146" s="31">
        <f>'до 150 кВт'!A146</f>
        <v>44292</v>
      </c>
      <c r="B146" s="18">
        <v>17</v>
      </c>
      <c r="C146" s="19">
        <v>1759.49</v>
      </c>
      <c r="D146" s="19">
        <v>9.78</v>
      </c>
      <c r="E146" s="19">
        <v>0</v>
      </c>
      <c r="F146" s="24">
        <v>1781.15</v>
      </c>
      <c r="G146" s="24">
        <v>204</v>
      </c>
      <c r="H146" s="20">
        <f t="shared" si="8"/>
        <v>3260.31</v>
      </c>
      <c r="I146" s="20">
        <f t="shared" si="9"/>
        <v>3676.13</v>
      </c>
      <c r="J146" s="20">
        <f t="shared" si="10"/>
        <v>4337.490000000001</v>
      </c>
      <c r="K146" s="20">
        <f t="shared" si="11"/>
        <v>5796.78</v>
      </c>
      <c r="L146" s="25">
        <v>9.78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44292</v>
      </c>
      <c r="B147" s="18">
        <v>18</v>
      </c>
      <c r="C147" s="19">
        <v>1795.58</v>
      </c>
      <c r="D147" s="19">
        <v>3.73</v>
      </c>
      <c r="E147" s="19">
        <v>0</v>
      </c>
      <c r="F147" s="24">
        <v>1817.24</v>
      </c>
      <c r="G147" s="24">
        <v>204</v>
      </c>
      <c r="H147" s="20">
        <f t="shared" si="8"/>
        <v>3296.3999999999996</v>
      </c>
      <c r="I147" s="20">
        <f t="shared" si="9"/>
        <v>3712.2200000000003</v>
      </c>
      <c r="J147" s="20">
        <f t="shared" si="10"/>
        <v>4373.580000000001</v>
      </c>
      <c r="K147" s="20">
        <f t="shared" si="11"/>
        <v>5832.87</v>
      </c>
      <c r="L147" s="25">
        <v>3.73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44292</v>
      </c>
      <c r="B148" s="18">
        <v>19</v>
      </c>
      <c r="C148" s="19">
        <v>1790.58</v>
      </c>
      <c r="D148" s="19">
        <v>1.29</v>
      </c>
      <c r="E148" s="19">
        <v>0</v>
      </c>
      <c r="F148" s="24">
        <v>1812.24</v>
      </c>
      <c r="G148" s="24">
        <v>204</v>
      </c>
      <c r="H148" s="20">
        <f t="shared" si="8"/>
        <v>3291.3999999999996</v>
      </c>
      <c r="I148" s="20">
        <f t="shared" si="9"/>
        <v>3707.2200000000003</v>
      </c>
      <c r="J148" s="20">
        <f t="shared" si="10"/>
        <v>4368.580000000001</v>
      </c>
      <c r="K148" s="20">
        <f t="shared" si="11"/>
        <v>5827.87</v>
      </c>
      <c r="L148" s="25">
        <v>1.29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44292</v>
      </c>
      <c r="B149" s="18">
        <v>20</v>
      </c>
      <c r="C149" s="19">
        <v>1786.7</v>
      </c>
      <c r="D149" s="19">
        <v>7.47</v>
      </c>
      <c r="E149" s="19">
        <v>0</v>
      </c>
      <c r="F149" s="24">
        <v>1808.36</v>
      </c>
      <c r="G149" s="24">
        <v>204</v>
      </c>
      <c r="H149" s="20">
        <f t="shared" si="8"/>
        <v>3287.52</v>
      </c>
      <c r="I149" s="20">
        <f t="shared" si="9"/>
        <v>3703.34</v>
      </c>
      <c r="J149" s="20">
        <f t="shared" si="10"/>
        <v>4364.700000000001</v>
      </c>
      <c r="K149" s="20">
        <f t="shared" si="11"/>
        <v>5823.99</v>
      </c>
      <c r="L149" s="25">
        <v>7.47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44292</v>
      </c>
      <c r="B150" s="18">
        <v>21</v>
      </c>
      <c r="C150" s="19">
        <v>1795.64</v>
      </c>
      <c r="D150" s="19">
        <v>0</v>
      </c>
      <c r="E150" s="19">
        <v>98.71</v>
      </c>
      <c r="F150" s="24">
        <v>1817.3</v>
      </c>
      <c r="G150" s="24">
        <v>204</v>
      </c>
      <c r="H150" s="20">
        <f t="shared" si="8"/>
        <v>3296.46</v>
      </c>
      <c r="I150" s="20">
        <f t="shared" si="9"/>
        <v>3712.28</v>
      </c>
      <c r="J150" s="20">
        <f t="shared" si="10"/>
        <v>4373.64</v>
      </c>
      <c r="K150" s="20">
        <f t="shared" si="11"/>
        <v>5832.93</v>
      </c>
      <c r="L150" s="25">
        <v>0</v>
      </c>
      <c r="M150" s="32">
        <v>98.71</v>
      </c>
      <c r="V150" s="17"/>
      <c r="W150" s="17"/>
    </row>
    <row r="151" spans="1:23" s="16" customFormat="1" ht="14.25" customHeight="1">
      <c r="A151" s="31">
        <f>'до 150 кВт'!A151</f>
        <v>44292</v>
      </c>
      <c r="B151" s="18">
        <v>22</v>
      </c>
      <c r="C151" s="19">
        <v>1755</v>
      </c>
      <c r="D151" s="19">
        <v>0</v>
      </c>
      <c r="E151" s="19">
        <v>38.39</v>
      </c>
      <c r="F151" s="24">
        <v>1776.66</v>
      </c>
      <c r="G151" s="24">
        <v>204</v>
      </c>
      <c r="H151" s="20">
        <f t="shared" si="8"/>
        <v>3255.8199999999997</v>
      </c>
      <c r="I151" s="20">
        <f t="shared" si="9"/>
        <v>3671.6400000000003</v>
      </c>
      <c r="J151" s="20">
        <f t="shared" si="10"/>
        <v>4333.000000000001</v>
      </c>
      <c r="K151" s="20">
        <f t="shared" si="11"/>
        <v>5792.29</v>
      </c>
      <c r="L151" s="25">
        <v>0</v>
      </c>
      <c r="M151" s="32">
        <v>38.39</v>
      </c>
      <c r="V151" s="17"/>
      <c r="W151" s="17"/>
    </row>
    <row r="152" spans="1:23" s="16" customFormat="1" ht="14.25" customHeight="1">
      <c r="A152" s="31">
        <f>'до 150 кВт'!A152</f>
        <v>44292</v>
      </c>
      <c r="B152" s="18">
        <v>23</v>
      </c>
      <c r="C152" s="19">
        <v>1699.23</v>
      </c>
      <c r="D152" s="19">
        <v>0</v>
      </c>
      <c r="E152" s="19">
        <v>142.39</v>
      </c>
      <c r="F152" s="24">
        <v>1720.89</v>
      </c>
      <c r="G152" s="24">
        <v>204</v>
      </c>
      <c r="H152" s="20">
        <f t="shared" si="8"/>
        <v>3200.05</v>
      </c>
      <c r="I152" s="20">
        <f t="shared" si="9"/>
        <v>3615.87</v>
      </c>
      <c r="J152" s="20">
        <f t="shared" si="10"/>
        <v>4277.2300000000005</v>
      </c>
      <c r="K152" s="20">
        <f t="shared" si="11"/>
        <v>5736.5199999999995</v>
      </c>
      <c r="L152" s="25">
        <v>0</v>
      </c>
      <c r="M152" s="32">
        <v>142.39</v>
      </c>
      <c r="V152" s="17"/>
      <c r="W152" s="17"/>
    </row>
    <row r="153" spans="1:23" s="16" customFormat="1" ht="14.25" customHeight="1">
      <c r="A153" s="31">
        <f>'до 150 кВт'!A153</f>
        <v>44294</v>
      </c>
      <c r="B153" s="18">
        <v>0</v>
      </c>
      <c r="C153" s="19">
        <v>1571.83</v>
      </c>
      <c r="D153" s="19">
        <v>0</v>
      </c>
      <c r="E153" s="19">
        <v>293.31</v>
      </c>
      <c r="F153" s="24">
        <v>1593.49</v>
      </c>
      <c r="G153" s="24">
        <v>204</v>
      </c>
      <c r="H153" s="20">
        <f t="shared" si="8"/>
        <v>3072.6499999999996</v>
      </c>
      <c r="I153" s="20">
        <f t="shared" si="9"/>
        <v>3488.4700000000003</v>
      </c>
      <c r="J153" s="20">
        <f t="shared" si="10"/>
        <v>4149.830000000001</v>
      </c>
      <c r="K153" s="20">
        <f t="shared" si="11"/>
        <v>5609.12</v>
      </c>
      <c r="L153" s="25">
        <v>0</v>
      </c>
      <c r="M153" s="32">
        <v>293.31</v>
      </c>
      <c r="V153" s="17"/>
      <c r="W153" s="17"/>
    </row>
    <row r="154" spans="1:23" s="16" customFormat="1" ht="14.25" customHeight="1">
      <c r="A154" s="31">
        <f>'до 150 кВт'!A154</f>
        <v>44294</v>
      </c>
      <c r="B154" s="18">
        <v>1</v>
      </c>
      <c r="C154" s="19">
        <v>1319.97</v>
      </c>
      <c r="D154" s="19">
        <v>0</v>
      </c>
      <c r="E154" s="19">
        <v>43.24</v>
      </c>
      <c r="F154" s="24">
        <v>1341.63</v>
      </c>
      <c r="G154" s="24">
        <v>204</v>
      </c>
      <c r="H154" s="20">
        <f t="shared" si="8"/>
        <v>2820.79</v>
      </c>
      <c r="I154" s="20">
        <f t="shared" si="9"/>
        <v>3236.61</v>
      </c>
      <c r="J154" s="20">
        <f t="shared" si="10"/>
        <v>3897.9700000000003</v>
      </c>
      <c r="K154" s="20">
        <f t="shared" si="11"/>
        <v>5357.26</v>
      </c>
      <c r="L154" s="25">
        <v>0</v>
      </c>
      <c r="M154" s="32">
        <v>43.24</v>
      </c>
      <c r="V154" s="17"/>
      <c r="W154" s="17"/>
    </row>
    <row r="155" spans="1:23" s="16" customFormat="1" ht="14.25" customHeight="1">
      <c r="A155" s="31">
        <f>'до 150 кВт'!A155</f>
        <v>44294</v>
      </c>
      <c r="B155" s="18">
        <v>2</v>
      </c>
      <c r="C155" s="19">
        <v>1255.92</v>
      </c>
      <c r="D155" s="19">
        <v>13.29</v>
      </c>
      <c r="E155" s="19">
        <v>0</v>
      </c>
      <c r="F155" s="24">
        <v>1277.58</v>
      </c>
      <c r="G155" s="24">
        <v>204</v>
      </c>
      <c r="H155" s="20">
        <f t="shared" si="8"/>
        <v>2756.74</v>
      </c>
      <c r="I155" s="20">
        <f t="shared" si="9"/>
        <v>3172.5600000000004</v>
      </c>
      <c r="J155" s="20">
        <f t="shared" si="10"/>
        <v>3833.9200000000005</v>
      </c>
      <c r="K155" s="20">
        <f t="shared" si="11"/>
        <v>5293.21</v>
      </c>
      <c r="L155" s="25">
        <v>13.29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44294</v>
      </c>
      <c r="B156" s="18">
        <v>3</v>
      </c>
      <c r="C156" s="19">
        <v>1256.96</v>
      </c>
      <c r="D156" s="19">
        <v>15.78</v>
      </c>
      <c r="E156" s="19">
        <v>0</v>
      </c>
      <c r="F156" s="24">
        <v>1278.62</v>
      </c>
      <c r="G156" s="24">
        <v>204</v>
      </c>
      <c r="H156" s="20">
        <f t="shared" si="8"/>
        <v>2757.7799999999997</v>
      </c>
      <c r="I156" s="20">
        <f t="shared" si="9"/>
        <v>3173.6000000000004</v>
      </c>
      <c r="J156" s="20">
        <f t="shared" si="10"/>
        <v>3834.9600000000005</v>
      </c>
      <c r="K156" s="20">
        <f t="shared" si="11"/>
        <v>5294.25</v>
      </c>
      <c r="L156" s="25">
        <v>15.78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44294</v>
      </c>
      <c r="B157" s="18">
        <v>4</v>
      </c>
      <c r="C157" s="19">
        <v>1087.14</v>
      </c>
      <c r="D157" s="19">
        <v>11.42</v>
      </c>
      <c r="E157" s="19">
        <v>0</v>
      </c>
      <c r="F157" s="24">
        <v>1108.8</v>
      </c>
      <c r="G157" s="24">
        <v>204</v>
      </c>
      <c r="H157" s="20">
        <f t="shared" si="8"/>
        <v>2587.96</v>
      </c>
      <c r="I157" s="20">
        <f t="shared" si="9"/>
        <v>3003.78</v>
      </c>
      <c r="J157" s="20">
        <f t="shared" si="10"/>
        <v>3665.1400000000003</v>
      </c>
      <c r="K157" s="20">
        <f t="shared" si="11"/>
        <v>5124.43</v>
      </c>
      <c r="L157" s="25">
        <v>11.42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44294</v>
      </c>
      <c r="B158" s="18">
        <v>5</v>
      </c>
      <c r="C158" s="19">
        <v>1085.97</v>
      </c>
      <c r="D158" s="19">
        <v>122.17</v>
      </c>
      <c r="E158" s="19">
        <v>0</v>
      </c>
      <c r="F158" s="24">
        <v>1107.63</v>
      </c>
      <c r="G158" s="24">
        <v>204</v>
      </c>
      <c r="H158" s="20">
        <f t="shared" si="8"/>
        <v>2586.79</v>
      </c>
      <c r="I158" s="20">
        <f t="shared" si="9"/>
        <v>3002.61</v>
      </c>
      <c r="J158" s="20">
        <f t="shared" si="10"/>
        <v>3663.9700000000003</v>
      </c>
      <c r="K158" s="20">
        <f t="shared" si="11"/>
        <v>5123.26</v>
      </c>
      <c r="L158" s="25">
        <v>122.17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44294</v>
      </c>
      <c r="B159" s="18">
        <v>6</v>
      </c>
      <c r="C159" s="19">
        <v>1196.63</v>
      </c>
      <c r="D159" s="19">
        <v>69.51</v>
      </c>
      <c r="E159" s="19">
        <v>0</v>
      </c>
      <c r="F159" s="24">
        <v>1218.29</v>
      </c>
      <c r="G159" s="24">
        <v>204</v>
      </c>
      <c r="H159" s="20">
        <f t="shared" si="8"/>
        <v>2697.45</v>
      </c>
      <c r="I159" s="20">
        <f t="shared" si="9"/>
        <v>3113.2700000000004</v>
      </c>
      <c r="J159" s="20">
        <f t="shared" si="10"/>
        <v>3774.6300000000006</v>
      </c>
      <c r="K159" s="20">
        <f t="shared" si="11"/>
        <v>5233.92</v>
      </c>
      <c r="L159" s="25">
        <v>69.51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44294</v>
      </c>
      <c r="B160" s="18">
        <v>7</v>
      </c>
      <c r="C160" s="19">
        <v>1264.45</v>
      </c>
      <c r="D160" s="19">
        <v>22.46</v>
      </c>
      <c r="E160" s="19">
        <v>0</v>
      </c>
      <c r="F160" s="24">
        <v>1286.11</v>
      </c>
      <c r="G160" s="24">
        <v>204</v>
      </c>
      <c r="H160" s="20">
        <f t="shared" si="8"/>
        <v>2765.27</v>
      </c>
      <c r="I160" s="20">
        <f t="shared" si="9"/>
        <v>3181.09</v>
      </c>
      <c r="J160" s="20">
        <f t="shared" si="10"/>
        <v>3842.4500000000007</v>
      </c>
      <c r="K160" s="20">
        <f t="shared" si="11"/>
        <v>5301.74</v>
      </c>
      <c r="L160" s="25">
        <v>22.46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44294</v>
      </c>
      <c r="B161" s="18">
        <v>8</v>
      </c>
      <c r="C161" s="19">
        <v>1598.26</v>
      </c>
      <c r="D161" s="19">
        <v>95.05</v>
      </c>
      <c r="E161" s="19">
        <v>0</v>
      </c>
      <c r="F161" s="24">
        <v>1619.92</v>
      </c>
      <c r="G161" s="24">
        <v>204</v>
      </c>
      <c r="H161" s="20">
        <f t="shared" si="8"/>
        <v>3099.08</v>
      </c>
      <c r="I161" s="20">
        <f t="shared" si="9"/>
        <v>3514.9</v>
      </c>
      <c r="J161" s="20">
        <f t="shared" si="10"/>
        <v>4176.26</v>
      </c>
      <c r="K161" s="20">
        <f t="shared" si="11"/>
        <v>5635.55</v>
      </c>
      <c r="L161" s="25">
        <v>95.05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44294</v>
      </c>
      <c r="B162" s="18">
        <v>9</v>
      </c>
      <c r="C162" s="19">
        <v>1746.27</v>
      </c>
      <c r="D162" s="19">
        <v>0</v>
      </c>
      <c r="E162" s="19">
        <v>145.28</v>
      </c>
      <c r="F162" s="24">
        <v>1767.93</v>
      </c>
      <c r="G162" s="24">
        <v>204</v>
      </c>
      <c r="H162" s="20">
        <f t="shared" si="8"/>
        <v>3247.09</v>
      </c>
      <c r="I162" s="20">
        <f t="shared" si="9"/>
        <v>3662.91</v>
      </c>
      <c r="J162" s="20">
        <f t="shared" si="10"/>
        <v>4324.27</v>
      </c>
      <c r="K162" s="20">
        <f t="shared" si="11"/>
        <v>5783.56</v>
      </c>
      <c r="L162" s="25">
        <v>0</v>
      </c>
      <c r="M162" s="32">
        <v>145.28</v>
      </c>
      <c r="V162" s="17"/>
      <c r="W162" s="17"/>
    </row>
    <row r="163" spans="1:23" s="16" customFormat="1" ht="14.25" customHeight="1">
      <c r="A163" s="31">
        <f>'до 150 кВт'!A163</f>
        <v>44294</v>
      </c>
      <c r="B163" s="18">
        <v>10</v>
      </c>
      <c r="C163" s="19">
        <v>1775.29</v>
      </c>
      <c r="D163" s="19">
        <v>0</v>
      </c>
      <c r="E163" s="19">
        <v>127.21</v>
      </c>
      <c r="F163" s="24">
        <v>1796.95</v>
      </c>
      <c r="G163" s="24">
        <v>204</v>
      </c>
      <c r="H163" s="20">
        <f t="shared" si="8"/>
        <v>3276.1099999999997</v>
      </c>
      <c r="I163" s="20">
        <f t="shared" si="9"/>
        <v>3691.9300000000003</v>
      </c>
      <c r="J163" s="20">
        <f t="shared" si="10"/>
        <v>4353.29</v>
      </c>
      <c r="K163" s="20">
        <f t="shared" si="11"/>
        <v>5812.58</v>
      </c>
      <c r="L163" s="25">
        <v>0</v>
      </c>
      <c r="M163" s="32">
        <v>127.21</v>
      </c>
      <c r="V163" s="17"/>
      <c r="W163" s="17"/>
    </row>
    <row r="164" spans="1:23" s="16" customFormat="1" ht="14.25" customHeight="1">
      <c r="A164" s="31">
        <f>'до 150 кВт'!A164</f>
        <v>44294</v>
      </c>
      <c r="B164" s="18">
        <v>11</v>
      </c>
      <c r="C164" s="19">
        <v>1772.59</v>
      </c>
      <c r="D164" s="19">
        <v>0</v>
      </c>
      <c r="E164" s="19">
        <v>155.44</v>
      </c>
      <c r="F164" s="24">
        <v>1794.25</v>
      </c>
      <c r="G164" s="24">
        <v>204</v>
      </c>
      <c r="H164" s="20">
        <f t="shared" si="8"/>
        <v>3273.41</v>
      </c>
      <c r="I164" s="20">
        <f t="shared" si="9"/>
        <v>3689.23</v>
      </c>
      <c r="J164" s="20">
        <f t="shared" si="10"/>
        <v>4350.59</v>
      </c>
      <c r="K164" s="20">
        <f t="shared" si="11"/>
        <v>5809.88</v>
      </c>
      <c r="L164" s="25">
        <v>0</v>
      </c>
      <c r="M164" s="32">
        <v>155.44</v>
      </c>
      <c r="V164" s="17"/>
      <c r="W164" s="17"/>
    </row>
    <row r="165" spans="1:23" s="16" customFormat="1" ht="14.25" customHeight="1">
      <c r="A165" s="31">
        <f>'до 150 кВт'!A165</f>
        <v>44294</v>
      </c>
      <c r="B165" s="18">
        <v>12</v>
      </c>
      <c r="C165" s="19">
        <v>1767.82</v>
      </c>
      <c r="D165" s="19">
        <v>0</v>
      </c>
      <c r="E165" s="19">
        <v>76.31</v>
      </c>
      <c r="F165" s="24">
        <v>1789.48</v>
      </c>
      <c r="G165" s="24">
        <v>204</v>
      </c>
      <c r="H165" s="20">
        <f t="shared" si="8"/>
        <v>3268.64</v>
      </c>
      <c r="I165" s="20">
        <f t="shared" si="9"/>
        <v>3684.46</v>
      </c>
      <c r="J165" s="20">
        <f t="shared" si="10"/>
        <v>4345.820000000001</v>
      </c>
      <c r="K165" s="20">
        <f t="shared" si="11"/>
        <v>5805.11</v>
      </c>
      <c r="L165" s="25">
        <v>0</v>
      </c>
      <c r="M165" s="32">
        <v>76.31</v>
      </c>
      <c r="V165" s="17"/>
      <c r="W165" s="17"/>
    </row>
    <row r="166" spans="1:23" s="16" customFormat="1" ht="14.25" customHeight="1">
      <c r="A166" s="31">
        <f>'до 150 кВт'!A166</f>
        <v>44294</v>
      </c>
      <c r="B166" s="18">
        <v>13</v>
      </c>
      <c r="C166" s="19">
        <v>1762.97</v>
      </c>
      <c r="D166" s="19">
        <v>0</v>
      </c>
      <c r="E166" s="19">
        <v>47.97</v>
      </c>
      <c r="F166" s="24">
        <v>1784.63</v>
      </c>
      <c r="G166" s="24">
        <v>204</v>
      </c>
      <c r="H166" s="20">
        <f t="shared" si="8"/>
        <v>3263.79</v>
      </c>
      <c r="I166" s="20">
        <f t="shared" si="9"/>
        <v>3679.61</v>
      </c>
      <c r="J166" s="20">
        <f t="shared" si="10"/>
        <v>4340.97</v>
      </c>
      <c r="K166" s="20">
        <f t="shared" si="11"/>
        <v>5800.26</v>
      </c>
      <c r="L166" s="25">
        <v>0</v>
      </c>
      <c r="M166" s="32">
        <v>47.97</v>
      </c>
      <c r="V166" s="17"/>
      <c r="W166" s="17"/>
    </row>
    <row r="167" spans="1:23" s="16" customFormat="1" ht="14.25" customHeight="1">
      <c r="A167" s="31">
        <f>'до 150 кВт'!A167</f>
        <v>44294</v>
      </c>
      <c r="B167" s="18">
        <v>14</v>
      </c>
      <c r="C167" s="19">
        <v>1761.01</v>
      </c>
      <c r="D167" s="19">
        <v>0</v>
      </c>
      <c r="E167" s="19">
        <v>110.32</v>
      </c>
      <c r="F167" s="24">
        <v>1782.67</v>
      </c>
      <c r="G167" s="24">
        <v>204</v>
      </c>
      <c r="H167" s="20">
        <f t="shared" si="8"/>
        <v>3261.83</v>
      </c>
      <c r="I167" s="20">
        <f t="shared" si="9"/>
        <v>3677.65</v>
      </c>
      <c r="J167" s="20">
        <f t="shared" si="10"/>
        <v>4339.01</v>
      </c>
      <c r="K167" s="20">
        <f t="shared" si="11"/>
        <v>5798.3</v>
      </c>
      <c r="L167" s="25">
        <v>0</v>
      </c>
      <c r="M167" s="32">
        <v>110.32</v>
      </c>
      <c r="V167" s="17"/>
      <c r="W167" s="17"/>
    </row>
    <row r="168" spans="1:23" s="16" customFormat="1" ht="14.25" customHeight="1">
      <c r="A168" s="31">
        <f>'до 150 кВт'!A168</f>
        <v>44294</v>
      </c>
      <c r="B168" s="18">
        <v>15</v>
      </c>
      <c r="C168" s="19">
        <v>1762.46</v>
      </c>
      <c r="D168" s="19">
        <v>0</v>
      </c>
      <c r="E168" s="19">
        <v>61.53</v>
      </c>
      <c r="F168" s="24">
        <v>1784.12</v>
      </c>
      <c r="G168" s="24">
        <v>204</v>
      </c>
      <c r="H168" s="20">
        <f t="shared" si="8"/>
        <v>3263.2799999999997</v>
      </c>
      <c r="I168" s="20">
        <f t="shared" si="9"/>
        <v>3679.1000000000004</v>
      </c>
      <c r="J168" s="20">
        <f t="shared" si="10"/>
        <v>4340.46</v>
      </c>
      <c r="K168" s="20">
        <f t="shared" si="11"/>
        <v>5799.75</v>
      </c>
      <c r="L168" s="25">
        <v>0</v>
      </c>
      <c r="M168" s="32">
        <v>61.53</v>
      </c>
      <c r="V168" s="17"/>
      <c r="W168" s="17"/>
    </row>
    <row r="169" spans="1:23" s="16" customFormat="1" ht="14.25" customHeight="1">
      <c r="A169" s="31">
        <f>'до 150 кВт'!A169</f>
        <v>44294</v>
      </c>
      <c r="B169" s="18">
        <v>16</v>
      </c>
      <c r="C169" s="19">
        <v>1751.38</v>
      </c>
      <c r="D169" s="19">
        <v>0</v>
      </c>
      <c r="E169" s="19">
        <v>29.36</v>
      </c>
      <c r="F169" s="24">
        <v>1773.04</v>
      </c>
      <c r="G169" s="24">
        <v>204</v>
      </c>
      <c r="H169" s="20">
        <f t="shared" si="8"/>
        <v>3252.2</v>
      </c>
      <c r="I169" s="20">
        <f t="shared" si="9"/>
        <v>3668.0200000000004</v>
      </c>
      <c r="J169" s="20">
        <f t="shared" si="10"/>
        <v>4329.38</v>
      </c>
      <c r="K169" s="20">
        <f t="shared" si="11"/>
        <v>5788.67</v>
      </c>
      <c r="L169" s="25">
        <v>0</v>
      </c>
      <c r="M169" s="32">
        <v>29.36</v>
      </c>
      <c r="V169" s="17"/>
      <c r="W169" s="17"/>
    </row>
    <row r="170" spans="1:23" s="16" customFormat="1" ht="14.25" customHeight="1">
      <c r="A170" s="31">
        <f>'до 150 кВт'!A170</f>
        <v>44294</v>
      </c>
      <c r="B170" s="18">
        <v>17</v>
      </c>
      <c r="C170" s="19">
        <v>1739.09</v>
      </c>
      <c r="D170" s="19">
        <v>35.36</v>
      </c>
      <c r="E170" s="19">
        <v>0</v>
      </c>
      <c r="F170" s="24">
        <v>1760.75</v>
      </c>
      <c r="G170" s="24">
        <v>204</v>
      </c>
      <c r="H170" s="20">
        <f t="shared" si="8"/>
        <v>3239.91</v>
      </c>
      <c r="I170" s="20">
        <f t="shared" si="9"/>
        <v>3655.73</v>
      </c>
      <c r="J170" s="20">
        <f t="shared" si="10"/>
        <v>4317.09</v>
      </c>
      <c r="K170" s="20">
        <f t="shared" si="11"/>
        <v>5776.38</v>
      </c>
      <c r="L170" s="25">
        <v>35.36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44294</v>
      </c>
      <c r="B171" s="18">
        <v>18</v>
      </c>
      <c r="C171" s="19">
        <v>1779.17</v>
      </c>
      <c r="D171" s="19">
        <v>16.66</v>
      </c>
      <c r="E171" s="19">
        <v>0</v>
      </c>
      <c r="F171" s="24">
        <v>1800.83</v>
      </c>
      <c r="G171" s="24">
        <v>204</v>
      </c>
      <c r="H171" s="20">
        <f t="shared" si="8"/>
        <v>3279.99</v>
      </c>
      <c r="I171" s="20">
        <f t="shared" si="9"/>
        <v>3695.8100000000004</v>
      </c>
      <c r="J171" s="20">
        <f t="shared" si="10"/>
        <v>4357.170000000001</v>
      </c>
      <c r="K171" s="20">
        <f t="shared" si="11"/>
        <v>5816.46</v>
      </c>
      <c r="L171" s="25">
        <v>16.66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44294</v>
      </c>
      <c r="B172" s="18">
        <v>19</v>
      </c>
      <c r="C172" s="19">
        <v>1769.36</v>
      </c>
      <c r="D172" s="19">
        <v>0</v>
      </c>
      <c r="E172" s="19">
        <v>32.04</v>
      </c>
      <c r="F172" s="24">
        <v>1791.02</v>
      </c>
      <c r="G172" s="24">
        <v>204</v>
      </c>
      <c r="H172" s="20">
        <f t="shared" si="8"/>
        <v>3270.18</v>
      </c>
      <c r="I172" s="20">
        <f t="shared" si="9"/>
        <v>3686</v>
      </c>
      <c r="J172" s="20">
        <f t="shared" si="10"/>
        <v>4347.360000000001</v>
      </c>
      <c r="K172" s="20">
        <f t="shared" si="11"/>
        <v>5806.65</v>
      </c>
      <c r="L172" s="25">
        <v>0</v>
      </c>
      <c r="M172" s="32">
        <v>32.04</v>
      </c>
      <c r="V172" s="17"/>
      <c r="W172" s="17"/>
    </row>
    <row r="173" spans="1:23" s="16" customFormat="1" ht="14.25" customHeight="1">
      <c r="A173" s="31">
        <f>'до 150 кВт'!A173</f>
        <v>44294</v>
      </c>
      <c r="B173" s="18">
        <v>20</v>
      </c>
      <c r="C173" s="19">
        <v>1764.5</v>
      </c>
      <c r="D173" s="19">
        <v>0</v>
      </c>
      <c r="E173" s="19">
        <v>23.59</v>
      </c>
      <c r="F173" s="24">
        <v>1786.16</v>
      </c>
      <c r="G173" s="24">
        <v>204</v>
      </c>
      <c r="H173" s="20">
        <f t="shared" si="8"/>
        <v>3265.3199999999997</v>
      </c>
      <c r="I173" s="20">
        <f t="shared" si="9"/>
        <v>3681.1400000000003</v>
      </c>
      <c r="J173" s="20">
        <f t="shared" si="10"/>
        <v>4342.500000000001</v>
      </c>
      <c r="K173" s="20">
        <f t="shared" si="11"/>
        <v>5801.79</v>
      </c>
      <c r="L173" s="25">
        <v>0</v>
      </c>
      <c r="M173" s="32">
        <v>23.59</v>
      </c>
      <c r="V173" s="17"/>
      <c r="W173" s="17"/>
    </row>
    <row r="174" spans="1:23" s="16" customFormat="1" ht="14.25" customHeight="1">
      <c r="A174" s="31">
        <f>'до 150 кВт'!A174</f>
        <v>44294</v>
      </c>
      <c r="B174" s="18">
        <v>21</v>
      </c>
      <c r="C174" s="19">
        <v>1773.87</v>
      </c>
      <c r="D174" s="19">
        <v>0</v>
      </c>
      <c r="E174" s="19">
        <v>327.78</v>
      </c>
      <c r="F174" s="24">
        <v>1795.53</v>
      </c>
      <c r="G174" s="24">
        <v>204</v>
      </c>
      <c r="H174" s="20">
        <f t="shared" si="8"/>
        <v>3274.6899999999996</v>
      </c>
      <c r="I174" s="20">
        <f t="shared" si="9"/>
        <v>3690.51</v>
      </c>
      <c r="J174" s="20">
        <f t="shared" si="10"/>
        <v>4351.87</v>
      </c>
      <c r="K174" s="20">
        <f t="shared" si="11"/>
        <v>5811.16</v>
      </c>
      <c r="L174" s="25">
        <v>0</v>
      </c>
      <c r="M174" s="32">
        <v>327.78</v>
      </c>
      <c r="V174" s="17"/>
      <c r="W174" s="17"/>
    </row>
    <row r="175" spans="1:23" s="16" customFormat="1" ht="14.25" customHeight="1">
      <c r="A175" s="31">
        <f>'до 150 кВт'!A175</f>
        <v>44294</v>
      </c>
      <c r="B175" s="18">
        <v>22</v>
      </c>
      <c r="C175" s="19">
        <v>1760.53</v>
      </c>
      <c r="D175" s="19">
        <v>0</v>
      </c>
      <c r="E175" s="19">
        <v>23.36</v>
      </c>
      <c r="F175" s="24">
        <v>1782.19</v>
      </c>
      <c r="G175" s="24">
        <v>204</v>
      </c>
      <c r="H175" s="20">
        <f t="shared" si="8"/>
        <v>3261.35</v>
      </c>
      <c r="I175" s="20">
        <f t="shared" si="9"/>
        <v>3677.17</v>
      </c>
      <c r="J175" s="20">
        <f t="shared" si="10"/>
        <v>4338.530000000001</v>
      </c>
      <c r="K175" s="20">
        <f t="shared" si="11"/>
        <v>5797.82</v>
      </c>
      <c r="L175" s="25">
        <v>0</v>
      </c>
      <c r="M175" s="32">
        <v>23.36</v>
      </c>
      <c r="V175" s="17"/>
      <c r="W175" s="17"/>
    </row>
    <row r="176" spans="1:23" s="16" customFormat="1" ht="14.25" customHeight="1">
      <c r="A176" s="31">
        <f>'до 150 кВт'!A176</f>
        <v>44294</v>
      </c>
      <c r="B176" s="18">
        <v>23</v>
      </c>
      <c r="C176" s="19">
        <v>1589.81</v>
      </c>
      <c r="D176" s="19">
        <v>0</v>
      </c>
      <c r="E176" s="19">
        <v>158.11</v>
      </c>
      <c r="F176" s="24">
        <v>1611.47</v>
      </c>
      <c r="G176" s="24">
        <v>204</v>
      </c>
      <c r="H176" s="20">
        <f t="shared" si="8"/>
        <v>3090.63</v>
      </c>
      <c r="I176" s="20">
        <f t="shared" si="9"/>
        <v>3506.45</v>
      </c>
      <c r="J176" s="20">
        <f t="shared" si="10"/>
        <v>4167.81</v>
      </c>
      <c r="K176" s="20">
        <f t="shared" si="11"/>
        <v>5627.099999999999</v>
      </c>
      <c r="L176" s="25">
        <v>0</v>
      </c>
      <c r="M176" s="32">
        <v>158.11</v>
      </c>
      <c r="V176" s="17"/>
      <c r="W176" s="17"/>
    </row>
    <row r="177" spans="1:23" s="16" customFormat="1" ht="14.25" customHeight="1">
      <c r="A177" s="31">
        <f>'до 150 кВт'!A177</f>
        <v>44294</v>
      </c>
      <c r="B177" s="18">
        <v>0</v>
      </c>
      <c r="C177" s="19">
        <v>1575.12</v>
      </c>
      <c r="D177" s="19">
        <v>0</v>
      </c>
      <c r="E177" s="19">
        <v>317.18</v>
      </c>
      <c r="F177" s="24">
        <v>1596.78</v>
      </c>
      <c r="G177" s="24">
        <v>204</v>
      </c>
      <c r="H177" s="20">
        <f t="shared" si="8"/>
        <v>3075.9399999999996</v>
      </c>
      <c r="I177" s="20">
        <f t="shared" si="9"/>
        <v>3491.76</v>
      </c>
      <c r="J177" s="20">
        <f t="shared" si="10"/>
        <v>4153.12</v>
      </c>
      <c r="K177" s="20">
        <f t="shared" si="11"/>
        <v>5612.41</v>
      </c>
      <c r="L177" s="25">
        <v>0</v>
      </c>
      <c r="M177" s="32">
        <v>317.18</v>
      </c>
      <c r="V177" s="17"/>
      <c r="W177" s="17"/>
    </row>
    <row r="178" spans="1:23" s="16" customFormat="1" ht="14.25" customHeight="1">
      <c r="A178" s="31">
        <f>'до 150 кВт'!A178</f>
        <v>44294</v>
      </c>
      <c r="B178" s="18">
        <v>1</v>
      </c>
      <c r="C178" s="19">
        <v>1270.7</v>
      </c>
      <c r="D178" s="19">
        <v>0</v>
      </c>
      <c r="E178" s="19">
        <v>192.89</v>
      </c>
      <c r="F178" s="24">
        <v>1292.36</v>
      </c>
      <c r="G178" s="24">
        <v>204</v>
      </c>
      <c r="H178" s="20">
        <f t="shared" si="8"/>
        <v>2771.52</v>
      </c>
      <c r="I178" s="20">
        <f t="shared" si="9"/>
        <v>3187.34</v>
      </c>
      <c r="J178" s="20">
        <f t="shared" si="10"/>
        <v>3848.7000000000007</v>
      </c>
      <c r="K178" s="20">
        <f t="shared" si="11"/>
        <v>5307.99</v>
      </c>
      <c r="L178" s="25">
        <v>0</v>
      </c>
      <c r="M178" s="32">
        <v>192.89</v>
      </c>
      <c r="V178" s="17"/>
      <c r="W178" s="17"/>
    </row>
    <row r="179" spans="1:23" s="16" customFormat="1" ht="14.25" customHeight="1">
      <c r="A179" s="31">
        <f>'до 150 кВт'!A179</f>
        <v>44294</v>
      </c>
      <c r="B179" s="18">
        <v>2</v>
      </c>
      <c r="C179" s="19">
        <v>1209.12</v>
      </c>
      <c r="D179" s="19">
        <v>0</v>
      </c>
      <c r="E179" s="19">
        <v>282.43</v>
      </c>
      <c r="F179" s="24">
        <v>1230.78</v>
      </c>
      <c r="G179" s="24">
        <v>204</v>
      </c>
      <c r="H179" s="20">
        <f t="shared" si="8"/>
        <v>2709.9399999999996</v>
      </c>
      <c r="I179" s="20">
        <f t="shared" si="9"/>
        <v>3125.76</v>
      </c>
      <c r="J179" s="20">
        <f t="shared" si="10"/>
        <v>3787.1200000000003</v>
      </c>
      <c r="K179" s="20">
        <f t="shared" si="11"/>
        <v>5246.41</v>
      </c>
      <c r="L179" s="25">
        <v>0</v>
      </c>
      <c r="M179" s="32">
        <v>282.43</v>
      </c>
      <c r="V179" s="17"/>
      <c r="W179" s="17"/>
    </row>
    <row r="180" spans="1:23" s="16" customFormat="1" ht="14.25" customHeight="1">
      <c r="A180" s="31">
        <f>'до 150 кВт'!A180</f>
        <v>44294</v>
      </c>
      <c r="B180" s="18">
        <v>3</v>
      </c>
      <c r="C180" s="19">
        <v>947.8</v>
      </c>
      <c r="D180" s="19">
        <v>0</v>
      </c>
      <c r="E180" s="19">
        <v>31.88</v>
      </c>
      <c r="F180" s="24">
        <v>969.46</v>
      </c>
      <c r="G180" s="24">
        <v>204</v>
      </c>
      <c r="H180" s="20">
        <f t="shared" si="8"/>
        <v>2448.62</v>
      </c>
      <c r="I180" s="20">
        <f t="shared" si="9"/>
        <v>2864.44</v>
      </c>
      <c r="J180" s="20">
        <f t="shared" si="10"/>
        <v>3525.8</v>
      </c>
      <c r="K180" s="20">
        <f t="shared" si="11"/>
        <v>4985.09</v>
      </c>
      <c r="L180" s="25">
        <v>0</v>
      </c>
      <c r="M180" s="32">
        <v>31.88</v>
      </c>
      <c r="V180" s="17"/>
      <c r="W180" s="17"/>
    </row>
    <row r="181" spans="1:23" s="16" customFormat="1" ht="14.25" customHeight="1">
      <c r="A181" s="31">
        <f>'до 150 кВт'!A181</f>
        <v>44294</v>
      </c>
      <c r="B181" s="18">
        <v>4</v>
      </c>
      <c r="C181" s="19">
        <v>978.56</v>
      </c>
      <c r="D181" s="19">
        <v>229.23</v>
      </c>
      <c r="E181" s="19">
        <v>0</v>
      </c>
      <c r="F181" s="24">
        <v>1000.22</v>
      </c>
      <c r="G181" s="24">
        <v>204</v>
      </c>
      <c r="H181" s="20">
        <f t="shared" si="8"/>
        <v>2479.38</v>
      </c>
      <c r="I181" s="20">
        <f t="shared" si="9"/>
        <v>2895.2</v>
      </c>
      <c r="J181" s="20">
        <f t="shared" si="10"/>
        <v>3556.5600000000004</v>
      </c>
      <c r="K181" s="20">
        <f t="shared" si="11"/>
        <v>5015.849999999999</v>
      </c>
      <c r="L181" s="25">
        <v>229.23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44294</v>
      </c>
      <c r="B182" s="18">
        <v>5</v>
      </c>
      <c r="C182" s="19">
        <v>1096.45</v>
      </c>
      <c r="D182" s="19">
        <v>276.19</v>
      </c>
      <c r="E182" s="19">
        <v>0</v>
      </c>
      <c r="F182" s="24">
        <v>1118.11</v>
      </c>
      <c r="G182" s="24">
        <v>204</v>
      </c>
      <c r="H182" s="20">
        <f t="shared" si="8"/>
        <v>2597.27</v>
      </c>
      <c r="I182" s="20">
        <f t="shared" si="9"/>
        <v>3013.09</v>
      </c>
      <c r="J182" s="20">
        <f t="shared" si="10"/>
        <v>3674.4500000000007</v>
      </c>
      <c r="K182" s="20">
        <f t="shared" si="11"/>
        <v>5133.74</v>
      </c>
      <c r="L182" s="25">
        <v>276.19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44294</v>
      </c>
      <c r="B183" s="18">
        <v>6</v>
      </c>
      <c r="C183" s="19">
        <v>1330.72</v>
      </c>
      <c r="D183" s="19">
        <v>424.64</v>
      </c>
      <c r="E183" s="19">
        <v>0</v>
      </c>
      <c r="F183" s="24">
        <v>1352.38</v>
      </c>
      <c r="G183" s="24">
        <v>204</v>
      </c>
      <c r="H183" s="20">
        <f t="shared" si="8"/>
        <v>2831.54</v>
      </c>
      <c r="I183" s="20">
        <f t="shared" si="9"/>
        <v>3247.36</v>
      </c>
      <c r="J183" s="20">
        <f t="shared" si="10"/>
        <v>3908.7200000000003</v>
      </c>
      <c r="K183" s="20">
        <f t="shared" si="11"/>
        <v>5368.01</v>
      </c>
      <c r="L183" s="25">
        <v>424.64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44294</v>
      </c>
      <c r="B184" s="18">
        <v>7</v>
      </c>
      <c r="C184" s="19">
        <v>1751.76</v>
      </c>
      <c r="D184" s="19">
        <v>0</v>
      </c>
      <c r="E184" s="19">
        <v>13.43</v>
      </c>
      <c r="F184" s="24">
        <v>1773.42</v>
      </c>
      <c r="G184" s="24">
        <v>204</v>
      </c>
      <c r="H184" s="20">
        <f t="shared" si="8"/>
        <v>3252.58</v>
      </c>
      <c r="I184" s="20">
        <f t="shared" si="9"/>
        <v>3668.4</v>
      </c>
      <c r="J184" s="20">
        <f t="shared" si="10"/>
        <v>4329.76</v>
      </c>
      <c r="K184" s="20">
        <f t="shared" si="11"/>
        <v>5789.05</v>
      </c>
      <c r="L184" s="25">
        <v>0</v>
      </c>
      <c r="M184" s="32">
        <v>13.43</v>
      </c>
      <c r="V184" s="17"/>
      <c r="W184" s="17"/>
    </row>
    <row r="185" spans="1:23" s="16" customFormat="1" ht="14.25" customHeight="1">
      <c r="A185" s="31">
        <f>'до 150 кВт'!A185</f>
        <v>44294</v>
      </c>
      <c r="B185" s="18">
        <v>8</v>
      </c>
      <c r="C185" s="19">
        <v>1799.76</v>
      </c>
      <c r="D185" s="19">
        <v>38.96</v>
      </c>
      <c r="E185" s="19">
        <v>0</v>
      </c>
      <c r="F185" s="24">
        <v>1821.42</v>
      </c>
      <c r="G185" s="24">
        <v>204</v>
      </c>
      <c r="H185" s="20">
        <f t="shared" si="8"/>
        <v>3300.58</v>
      </c>
      <c r="I185" s="20">
        <f t="shared" si="9"/>
        <v>3716.4</v>
      </c>
      <c r="J185" s="20">
        <f t="shared" si="10"/>
        <v>4377.76</v>
      </c>
      <c r="K185" s="20">
        <f t="shared" si="11"/>
        <v>5837.05</v>
      </c>
      <c r="L185" s="25">
        <v>38.96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44294</v>
      </c>
      <c r="B186" s="18">
        <v>9</v>
      </c>
      <c r="C186" s="19">
        <v>1827.96</v>
      </c>
      <c r="D186" s="19">
        <v>5.83</v>
      </c>
      <c r="E186" s="19">
        <v>0</v>
      </c>
      <c r="F186" s="24">
        <v>1849.62</v>
      </c>
      <c r="G186" s="24">
        <v>204</v>
      </c>
      <c r="H186" s="20">
        <f t="shared" si="8"/>
        <v>3328.7799999999997</v>
      </c>
      <c r="I186" s="20">
        <f t="shared" si="9"/>
        <v>3744.6000000000004</v>
      </c>
      <c r="J186" s="20">
        <f t="shared" si="10"/>
        <v>4405.96</v>
      </c>
      <c r="K186" s="20">
        <f t="shared" si="11"/>
        <v>5865.25</v>
      </c>
      <c r="L186" s="25">
        <v>5.83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44294</v>
      </c>
      <c r="B187" s="18">
        <v>10</v>
      </c>
      <c r="C187" s="19">
        <v>1827.61</v>
      </c>
      <c r="D187" s="19">
        <v>0</v>
      </c>
      <c r="E187" s="19">
        <v>22.25</v>
      </c>
      <c r="F187" s="24">
        <v>1849.27</v>
      </c>
      <c r="G187" s="24">
        <v>204</v>
      </c>
      <c r="H187" s="20">
        <f t="shared" si="8"/>
        <v>3328.43</v>
      </c>
      <c r="I187" s="20">
        <f t="shared" si="9"/>
        <v>3744.25</v>
      </c>
      <c r="J187" s="20">
        <f t="shared" si="10"/>
        <v>4405.610000000001</v>
      </c>
      <c r="K187" s="20">
        <f t="shared" si="11"/>
        <v>5864.9</v>
      </c>
      <c r="L187" s="25">
        <v>0</v>
      </c>
      <c r="M187" s="32">
        <v>22.25</v>
      </c>
      <c r="V187" s="17"/>
      <c r="W187" s="17"/>
    </row>
    <row r="188" spans="1:23" s="16" customFormat="1" ht="14.25" customHeight="1">
      <c r="A188" s="31">
        <f>'до 150 кВт'!A188</f>
        <v>44294</v>
      </c>
      <c r="B188" s="18">
        <v>11</v>
      </c>
      <c r="C188" s="19">
        <v>1820.12</v>
      </c>
      <c r="D188" s="19">
        <v>0</v>
      </c>
      <c r="E188" s="19">
        <v>36.22</v>
      </c>
      <c r="F188" s="24">
        <v>1841.78</v>
      </c>
      <c r="G188" s="24">
        <v>204</v>
      </c>
      <c r="H188" s="20">
        <f t="shared" si="8"/>
        <v>3320.9399999999996</v>
      </c>
      <c r="I188" s="20">
        <f t="shared" si="9"/>
        <v>3736.76</v>
      </c>
      <c r="J188" s="20">
        <f t="shared" si="10"/>
        <v>4398.12</v>
      </c>
      <c r="K188" s="20">
        <f t="shared" si="11"/>
        <v>5857.41</v>
      </c>
      <c r="L188" s="25">
        <v>0</v>
      </c>
      <c r="M188" s="32">
        <v>36.22</v>
      </c>
      <c r="V188" s="17"/>
      <c r="W188" s="17"/>
    </row>
    <row r="189" spans="1:23" s="16" customFormat="1" ht="14.25" customHeight="1">
      <c r="A189" s="31">
        <f>'до 150 кВт'!A189</f>
        <v>44294</v>
      </c>
      <c r="B189" s="18">
        <v>12</v>
      </c>
      <c r="C189" s="19">
        <v>1814.19</v>
      </c>
      <c r="D189" s="19">
        <v>0</v>
      </c>
      <c r="E189" s="19">
        <v>65.3</v>
      </c>
      <c r="F189" s="24">
        <v>1835.85</v>
      </c>
      <c r="G189" s="24">
        <v>204</v>
      </c>
      <c r="H189" s="20">
        <f t="shared" si="8"/>
        <v>3315.01</v>
      </c>
      <c r="I189" s="20">
        <f t="shared" si="9"/>
        <v>3730.83</v>
      </c>
      <c r="J189" s="20">
        <f t="shared" si="10"/>
        <v>4392.1900000000005</v>
      </c>
      <c r="K189" s="20">
        <f t="shared" si="11"/>
        <v>5851.4800000000005</v>
      </c>
      <c r="L189" s="25">
        <v>0</v>
      </c>
      <c r="M189" s="32">
        <v>65.3</v>
      </c>
      <c r="V189" s="17"/>
      <c r="W189" s="17"/>
    </row>
    <row r="190" spans="1:23" s="16" customFormat="1" ht="14.25" customHeight="1">
      <c r="A190" s="31">
        <f>'до 150 кВт'!A190</f>
        <v>44294</v>
      </c>
      <c r="B190" s="18">
        <v>13</v>
      </c>
      <c r="C190" s="19">
        <v>1810.57</v>
      </c>
      <c r="D190" s="19">
        <v>22.93</v>
      </c>
      <c r="E190" s="19">
        <v>0</v>
      </c>
      <c r="F190" s="24">
        <v>1832.23</v>
      </c>
      <c r="G190" s="24">
        <v>204</v>
      </c>
      <c r="H190" s="20">
        <f t="shared" si="8"/>
        <v>3311.39</v>
      </c>
      <c r="I190" s="20">
        <f t="shared" si="9"/>
        <v>3727.21</v>
      </c>
      <c r="J190" s="20">
        <f t="shared" si="10"/>
        <v>4388.570000000001</v>
      </c>
      <c r="K190" s="20">
        <f t="shared" si="11"/>
        <v>5847.86</v>
      </c>
      <c r="L190" s="25">
        <v>22.93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44294</v>
      </c>
      <c r="B191" s="18">
        <v>14</v>
      </c>
      <c r="C191" s="19">
        <v>1807.46</v>
      </c>
      <c r="D191" s="19">
        <v>8.43</v>
      </c>
      <c r="E191" s="19">
        <v>6.04</v>
      </c>
      <c r="F191" s="24">
        <v>1829.12</v>
      </c>
      <c r="G191" s="24">
        <v>204</v>
      </c>
      <c r="H191" s="20">
        <f t="shared" si="8"/>
        <v>3308.2799999999997</v>
      </c>
      <c r="I191" s="20">
        <f t="shared" si="9"/>
        <v>3724.1000000000004</v>
      </c>
      <c r="J191" s="20">
        <f t="shared" si="10"/>
        <v>4385.46</v>
      </c>
      <c r="K191" s="20">
        <f t="shared" si="11"/>
        <v>5844.75</v>
      </c>
      <c r="L191" s="25">
        <v>8.43</v>
      </c>
      <c r="M191" s="32">
        <v>6.04</v>
      </c>
      <c r="V191" s="17"/>
      <c r="W191" s="17"/>
    </row>
    <row r="192" spans="1:23" s="16" customFormat="1" ht="14.25" customHeight="1">
      <c r="A192" s="31">
        <f>'до 150 кВт'!A192</f>
        <v>44294</v>
      </c>
      <c r="B192" s="18">
        <v>15</v>
      </c>
      <c r="C192" s="19">
        <v>1802.89</v>
      </c>
      <c r="D192" s="19">
        <v>10.76</v>
      </c>
      <c r="E192" s="19">
        <v>0</v>
      </c>
      <c r="F192" s="24">
        <v>1824.55</v>
      </c>
      <c r="G192" s="24">
        <v>204</v>
      </c>
      <c r="H192" s="20">
        <f t="shared" si="8"/>
        <v>3303.71</v>
      </c>
      <c r="I192" s="20">
        <f t="shared" si="9"/>
        <v>3719.53</v>
      </c>
      <c r="J192" s="20">
        <f t="shared" si="10"/>
        <v>4380.89</v>
      </c>
      <c r="K192" s="20">
        <f t="shared" si="11"/>
        <v>5840.18</v>
      </c>
      <c r="L192" s="25">
        <v>10.76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44294</v>
      </c>
      <c r="B193" s="18">
        <v>16</v>
      </c>
      <c r="C193" s="19">
        <v>1785.54</v>
      </c>
      <c r="D193" s="19">
        <v>5.1</v>
      </c>
      <c r="E193" s="19">
        <v>24.9</v>
      </c>
      <c r="F193" s="24">
        <v>1807.2</v>
      </c>
      <c r="G193" s="24">
        <v>204</v>
      </c>
      <c r="H193" s="20">
        <f t="shared" si="8"/>
        <v>3286.3599999999997</v>
      </c>
      <c r="I193" s="20">
        <f t="shared" si="9"/>
        <v>3702.1800000000003</v>
      </c>
      <c r="J193" s="20">
        <f t="shared" si="10"/>
        <v>4363.54</v>
      </c>
      <c r="K193" s="20">
        <f t="shared" si="11"/>
        <v>5822.83</v>
      </c>
      <c r="L193" s="25">
        <v>5.1</v>
      </c>
      <c r="M193" s="32">
        <v>24.9</v>
      </c>
      <c r="V193" s="17"/>
      <c r="W193" s="17"/>
    </row>
    <row r="194" spans="1:23" s="16" customFormat="1" ht="14.25" customHeight="1">
      <c r="A194" s="31">
        <f>'до 150 кВт'!A194</f>
        <v>44294</v>
      </c>
      <c r="B194" s="18">
        <v>17</v>
      </c>
      <c r="C194" s="19">
        <v>1775.69</v>
      </c>
      <c r="D194" s="19">
        <v>4.95</v>
      </c>
      <c r="E194" s="19">
        <v>29.41</v>
      </c>
      <c r="F194" s="24">
        <v>1797.35</v>
      </c>
      <c r="G194" s="24">
        <v>204</v>
      </c>
      <c r="H194" s="20">
        <f t="shared" si="8"/>
        <v>3276.51</v>
      </c>
      <c r="I194" s="20">
        <f t="shared" si="9"/>
        <v>3692.33</v>
      </c>
      <c r="J194" s="20">
        <f t="shared" si="10"/>
        <v>4353.6900000000005</v>
      </c>
      <c r="K194" s="20">
        <f t="shared" si="11"/>
        <v>5812.9800000000005</v>
      </c>
      <c r="L194" s="25">
        <v>4.95</v>
      </c>
      <c r="M194" s="32">
        <v>29.41</v>
      </c>
      <c r="V194" s="17"/>
      <c r="W194" s="17"/>
    </row>
    <row r="195" spans="1:23" s="16" customFormat="1" ht="14.25" customHeight="1">
      <c r="A195" s="31">
        <f>'до 150 кВт'!A195</f>
        <v>44294</v>
      </c>
      <c r="B195" s="18">
        <v>18</v>
      </c>
      <c r="C195" s="19">
        <v>1807.42</v>
      </c>
      <c r="D195" s="19">
        <v>0</v>
      </c>
      <c r="E195" s="19">
        <v>51.1</v>
      </c>
      <c r="F195" s="24">
        <v>1829.08</v>
      </c>
      <c r="G195" s="24">
        <v>204</v>
      </c>
      <c r="H195" s="20">
        <f t="shared" si="8"/>
        <v>3308.24</v>
      </c>
      <c r="I195" s="20">
        <f t="shared" si="9"/>
        <v>3724.0600000000004</v>
      </c>
      <c r="J195" s="20">
        <f t="shared" si="10"/>
        <v>4385.420000000001</v>
      </c>
      <c r="K195" s="20">
        <f t="shared" si="11"/>
        <v>5844.71</v>
      </c>
      <c r="L195" s="25">
        <v>0</v>
      </c>
      <c r="M195" s="32">
        <v>51.1</v>
      </c>
      <c r="V195" s="17"/>
      <c r="W195" s="17"/>
    </row>
    <row r="196" spans="1:23" s="16" customFormat="1" ht="14.25" customHeight="1">
      <c r="A196" s="31">
        <f>'до 150 кВт'!A196</f>
        <v>44294</v>
      </c>
      <c r="B196" s="18">
        <v>19</v>
      </c>
      <c r="C196" s="19">
        <v>1798.25</v>
      </c>
      <c r="D196" s="19">
        <v>0</v>
      </c>
      <c r="E196" s="19">
        <v>100.12</v>
      </c>
      <c r="F196" s="24">
        <v>1819.91</v>
      </c>
      <c r="G196" s="24">
        <v>204</v>
      </c>
      <c r="H196" s="20">
        <f t="shared" si="8"/>
        <v>3299.0699999999997</v>
      </c>
      <c r="I196" s="20">
        <f t="shared" si="9"/>
        <v>3714.8900000000003</v>
      </c>
      <c r="J196" s="20">
        <f t="shared" si="10"/>
        <v>4376.250000000001</v>
      </c>
      <c r="K196" s="20">
        <f t="shared" si="11"/>
        <v>5835.54</v>
      </c>
      <c r="L196" s="25">
        <v>0</v>
      </c>
      <c r="M196" s="32">
        <v>100.12</v>
      </c>
      <c r="V196" s="17"/>
      <c r="W196" s="17"/>
    </row>
    <row r="197" spans="1:23" s="16" customFormat="1" ht="14.25" customHeight="1">
      <c r="A197" s="31">
        <f>'до 150 кВт'!A197</f>
        <v>44294</v>
      </c>
      <c r="B197" s="18">
        <v>20</v>
      </c>
      <c r="C197" s="19">
        <v>1788.67</v>
      </c>
      <c r="D197" s="19">
        <v>0</v>
      </c>
      <c r="E197" s="19">
        <v>114.25</v>
      </c>
      <c r="F197" s="24">
        <v>1810.33</v>
      </c>
      <c r="G197" s="24">
        <v>204</v>
      </c>
      <c r="H197" s="20">
        <f t="shared" si="8"/>
        <v>3289.49</v>
      </c>
      <c r="I197" s="20">
        <f t="shared" si="9"/>
        <v>3705.3100000000004</v>
      </c>
      <c r="J197" s="20">
        <f t="shared" si="10"/>
        <v>4366.670000000001</v>
      </c>
      <c r="K197" s="20">
        <f t="shared" si="11"/>
        <v>5825.96</v>
      </c>
      <c r="L197" s="25">
        <v>0</v>
      </c>
      <c r="M197" s="32">
        <v>114.25</v>
      </c>
      <c r="V197" s="17"/>
      <c r="W197" s="17"/>
    </row>
    <row r="198" spans="1:23" s="16" customFormat="1" ht="14.25" customHeight="1">
      <c r="A198" s="31">
        <f>'до 150 кВт'!A198</f>
        <v>44294</v>
      </c>
      <c r="B198" s="18">
        <v>21</v>
      </c>
      <c r="C198" s="19">
        <v>1780.67</v>
      </c>
      <c r="D198" s="19">
        <v>0</v>
      </c>
      <c r="E198" s="19">
        <v>554.19</v>
      </c>
      <c r="F198" s="24">
        <v>1802.33</v>
      </c>
      <c r="G198" s="24">
        <v>204</v>
      </c>
      <c r="H198" s="20">
        <f t="shared" si="8"/>
        <v>3281.49</v>
      </c>
      <c r="I198" s="20">
        <f t="shared" si="9"/>
        <v>3697.3100000000004</v>
      </c>
      <c r="J198" s="20">
        <f t="shared" si="10"/>
        <v>4358.670000000001</v>
      </c>
      <c r="K198" s="20">
        <f t="shared" si="11"/>
        <v>5817.96</v>
      </c>
      <c r="L198" s="25">
        <v>0</v>
      </c>
      <c r="M198" s="32">
        <v>554.19</v>
      </c>
      <c r="V198" s="17"/>
      <c r="W198" s="17"/>
    </row>
    <row r="199" spans="1:23" s="16" customFormat="1" ht="14.25" customHeight="1">
      <c r="A199" s="31">
        <f>'до 150 кВт'!A199</f>
        <v>44294</v>
      </c>
      <c r="B199" s="18">
        <v>22</v>
      </c>
      <c r="C199" s="19">
        <v>1719.62</v>
      </c>
      <c r="D199" s="19">
        <v>0.14</v>
      </c>
      <c r="E199" s="19">
        <v>6.13</v>
      </c>
      <c r="F199" s="24">
        <v>1741.28</v>
      </c>
      <c r="G199" s="24">
        <v>204</v>
      </c>
      <c r="H199" s="20">
        <f t="shared" si="8"/>
        <v>3220.4399999999996</v>
      </c>
      <c r="I199" s="20">
        <f t="shared" si="9"/>
        <v>3636.26</v>
      </c>
      <c r="J199" s="20">
        <f t="shared" si="10"/>
        <v>4297.62</v>
      </c>
      <c r="K199" s="20">
        <f t="shared" si="11"/>
        <v>5756.91</v>
      </c>
      <c r="L199" s="25">
        <v>0.14</v>
      </c>
      <c r="M199" s="32">
        <v>6.13</v>
      </c>
      <c r="V199" s="17"/>
      <c r="W199" s="17"/>
    </row>
    <row r="200" spans="1:23" s="16" customFormat="1" ht="14.25" customHeight="1">
      <c r="A200" s="31">
        <f>'до 150 кВт'!A200</f>
        <v>44294</v>
      </c>
      <c r="B200" s="18">
        <v>23</v>
      </c>
      <c r="C200" s="19">
        <v>1308.41</v>
      </c>
      <c r="D200" s="19">
        <v>0</v>
      </c>
      <c r="E200" s="19">
        <v>106.66</v>
      </c>
      <c r="F200" s="24">
        <v>1330.07</v>
      </c>
      <c r="G200" s="24">
        <v>204</v>
      </c>
      <c r="H200" s="20">
        <f t="shared" si="8"/>
        <v>2809.23</v>
      </c>
      <c r="I200" s="20">
        <f t="shared" si="9"/>
        <v>3225.05</v>
      </c>
      <c r="J200" s="20">
        <f t="shared" si="10"/>
        <v>3886.4100000000008</v>
      </c>
      <c r="K200" s="20">
        <f t="shared" si="11"/>
        <v>5345.7</v>
      </c>
      <c r="L200" s="25">
        <v>0</v>
      </c>
      <c r="M200" s="32">
        <v>106.66</v>
      </c>
      <c r="V200" s="17"/>
      <c r="W200" s="17"/>
    </row>
    <row r="201" spans="1:23" s="16" customFormat="1" ht="14.25" customHeight="1">
      <c r="A201" s="31">
        <f>'до 150 кВт'!A201</f>
        <v>44295</v>
      </c>
      <c r="B201" s="18">
        <v>0</v>
      </c>
      <c r="C201" s="19">
        <v>1138.51</v>
      </c>
      <c r="D201" s="19">
        <v>0</v>
      </c>
      <c r="E201" s="19">
        <v>58.12</v>
      </c>
      <c r="F201" s="24">
        <v>1160.17</v>
      </c>
      <c r="G201" s="24">
        <v>204</v>
      </c>
      <c r="H201" s="20">
        <f t="shared" si="8"/>
        <v>2639.33</v>
      </c>
      <c r="I201" s="20">
        <f t="shared" si="9"/>
        <v>3055.15</v>
      </c>
      <c r="J201" s="20">
        <f t="shared" si="10"/>
        <v>3716.51</v>
      </c>
      <c r="K201" s="20">
        <f t="shared" si="11"/>
        <v>5175.8</v>
      </c>
      <c r="L201" s="25">
        <v>0</v>
      </c>
      <c r="M201" s="32">
        <v>58.12</v>
      </c>
      <c r="V201" s="17"/>
      <c r="W201" s="17"/>
    </row>
    <row r="202" spans="1:23" s="16" customFormat="1" ht="14.25" customHeight="1">
      <c r="A202" s="31">
        <f>'до 150 кВт'!A202</f>
        <v>44295</v>
      </c>
      <c r="B202" s="18">
        <v>1</v>
      </c>
      <c r="C202" s="19">
        <v>1045.05</v>
      </c>
      <c r="D202" s="19">
        <v>0</v>
      </c>
      <c r="E202" s="19">
        <v>38.61</v>
      </c>
      <c r="F202" s="24">
        <v>1066.71</v>
      </c>
      <c r="G202" s="24">
        <v>204</v>
      </c>
      <c r="H202" s="20">
        <f aca="true" t="shared" si="12" ref="H202:H265">SUM($C202,$G202,$R$5,$R$6)</f>
        <v>2545.87</v>
      </c>
      <c r="I202" s="20">
        <f aca="true" t="shared" si="13" ref="I202:I265">SUM($C202,$G202,$S$5,$S$6)</f>
        <v>2961.69</v>
      </c>
      <c r="J202" s="20">
        <f aca="true" t="shared" si="14" ref="J202:J265">SUM($C202,$G202,$T$5,$T$6)</f>
        <v>3623.05</v>
      </c>
      <c r="K202" s="20">
        <f aca="true" t="shared" si="15" ref="K202:K265">SUM($C202,$G202,$U$5,$U$6)</f>
        <v>5082.34</v>
      </c>
      <c r="L202" s="25">
        <v>0</v>
      </c>
      <c r="M202" s="32">
        <v>38.61</v>
      </c>
      <c r="V202" s="17"/>
      <c r="W202" s="17"/>
    </row>
    <row r="203" spans="1:23" s="16" customFormat="1" ht="14.25" customHeight="1">
      <c r="A203" s="31">
        <f>'до 150 кВт'!A203</f>
        <v>44295</v>
      </c>
      <c r="B203" s="18">
        <v>2</v>
      </c>
      <c r="C203" s="19">
        <v>952.47</v>
      </c>
      <c r="D203" s="19">
        <v>0</v>
      </c>
      <c r="E203" s="19">
        <v>19.12</v>
      </c>
      <c r="F203" s="24">
        <v>974.13</v>
      </c>
      <c r="G203" s="24">
        <v>204</v>
      </c>
      <c r="H203" s="20">
        <f t="shared" si="12"/>
        <v>2453.29</v>
      </c>
      <c r="I203" s="20">
        <f t="shared" si="13"/>
        <v>2869.11</v>
      </c>
      <c r="J203" s="20">
        <f t="shared" si="14"/>
        <v>3530.4700000000003</v>
      </c>
      <c r="K203" s="20">
        <f t="shared" si="15"/>
        <v>4989.76</v>
      </c>
      <c r="L203" s="25">
        <v>0</v>
      </c>
      <c r="M203" s="32">
        <v>19.12</v>
      </c>
      <c r="V203" s="17"/>
      <c r="W203" s="17"/>
    </row>
    <row r="204" spans="1:23" s="16" customFormat="1" ht="14.25" customHeight="1">
      <c r="A204" s="31">
        <f>'до 150 кВт'!A204</f>
        <v>44295</v>
      </c>
      <c r="B204" s="18">
        <v>3</v>
      </c>
      <c r="C204" s="19">
        <v>973.96</v>
      </c>
      <c r="D204" s="19">
        <v>6.04</v>
      </c>
      <c r="E204" s="19">
        <v>0</v>
      </c>
      <c r="F204" s="24">
        <v>995.62</v>
      </c>
      <c r="G204" s="24">
        <v>204</v>
      </c>
      <c r="H204" s="20">
        <f t="shared" si="12"/>
        <v>2474.7799999999997</v>
      </c>
      <c r="I204" s="20">
        <f t="shared" si="13"/>
        <v>2890.6000000000004</v>
      </c>
      <c r="J204" s="20">
        <f t="shared" si="14"/>
        <v>3551.9600000000005</v>
      </c>
      <c r="K204" s="20">
        <f t="shared" si="15"/>
        <v>5011.25</v>
      </c>
      <c r="L204" s="25">
        <v>6.04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44295</v>
      </c>
      <c r="B205" s="18">
        <v>4</v>
      </c>
      <c r="C205" s="19">
        <v>1000.12</v>
      </c>
      <c r="D205" s="19">
        <v>94.39</v>
      </c>
      <c r="E205" s="19">
        <v>0</v>
      </c>
      <c r="F205" s="24">
        <v>1021.78</v>
      </c>
      <c r="G205" s="24">
        <v>204</v>
      </c>
      <c r="H205" s="20">
        <f t="shared" si="12"/>
        <v>2500.9399999999996</v>
      </c>
      <c r="I205" s="20">
        <f t="shared" si="13"/>
        <v>2916.76</v>
      </c>
      <c r="J205" s="20">
        <f t="shared" si="14"/>
        <v>3578.1200000000003</v>
      </c>
      <c r="K205" s="20">
        <f t="shared" si="15"/>
        <v>5037.41</v>
      </c>
      <c r="L205" s="25">
        <v>94.39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44295</v>
      </c>
      <c r="B206" s="18">
        <v>5</v>
      </c>
      <c r="C206" s="19">
        <v>1123.07</v>
      </c>
      <c r="D206" s="19">
        <v>287.3</v>
      </c>
      <c r="E206" s="19">
        <v>0</v>
      </c>
      <c r="F206" s="24">
        <v>1144.73</v>
      </c>
      <c r="G206" s="24">
        <v>204</v>
      </c>
      <c r="H206" s="20">
        <f t="shared" si="12"/>
        <v>2623.89</v>
      </c>
      <c r="I206" s="20">
        <f t="shared" si="13"/>
        <v>3039.71</v>
      </c>
      <c r="J206" s="20">
        <f t="shared" si="14"/>
        <v>3701.0700000000006</v>
      </c>
      <c r="K206" s="20">
        <f t="shared" si="15"/>
        <v>5160.36</v>
      </c>
      <c r="L206" s="25">
        <v>287.3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44295</v>
      </c>
      <c r="B207" s="18">
        <v>6</v>
      </c>
      <c r="C207" s="19">
        <v>1424.67</v>
      </c>
      <c r="D207" s="19">
        <v>254.21</v>
      </c>
      <c r="E207" s="19">
        <v>0</v>
      </c>
      <c r="F207" s="24">
        <v>1446.33</v>
      </c>
      <c r="G207" s="24">
        <v>204</v>
      </c>
      <c r="H207" s="20">
        <f t="shared" si="12"/>
        <v>2925.49</v>
      </c>
      <c r="I207" s="20">
        <f t="shared" si="13"/>
        <v>3341.3100000000004</v>
      </c>
      <c r="J207" s="20">
        <f t="shared" si="14"/>
        <v>4002.6700000000005</v>
      </c>
      <c r="K207" s="20">
        <f t="shared" si="15"/>
        <v>5461.96</v>
      </c>
      <c r="L207" s="25">
        <v>254.21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44295</v>
      </c>
      <c r="B208" s="18">
        <v>7</v>
      </c>
      <c r="C208" s="19">
        <v>1659.39</v>
      </c>
      <c r="D208" s="19">
        <v>2.56</v>
      </c>
      <c r="E208" s="19">
        <v>1.91</v>
      </c>
      <c r="F208" s="24">
        <v>1681.05</v>
      </c>
      <c r="G208" s="24">
        <v>204</v>
      </c>
      <c r="H208" s="20">
        <f t="shared" si="12"/>
        <v>3160.21</v>
      </c>
      <c r="I208" s="20">
        <f t="shared" si="13"/>
        <v>3576.03</v>
      </c>
      <c r="J208" s="20">
        <f t="shared" si="14"/>
        <v>4237.39</v>
      </c>
      <c r="K208" s="20">
        <f t="shared" si="15"/>
        <v>5696.68</v>
      </c>
      <c r="L208" s="25">
        <v>2.56</v>
      </c>
      <c r="M208" s="32">
        <v>1.91</v>
      </c>
      <c r="V208" s="17"/>
      <c r="W208" s="17"/>
    </row>
    <row r="209" spans="1:23" s="16" customFormat="1" ht="14.25" customHeight="1">
      <c r="A209" s="31">
        <f>'до 150 кВт'!A209</f>
        <v>44295</v>
      </c>
      <c r="B209" s="18">
        <v>8</v>
      </c>
      <c r="C209" s="19">
        <v>1774.51</v>
      </c>
      <c r="D209" s="19">
        <v>44.89</v>
      </c>
      <c r="E209" s="19">
        <v>0</v>
      </c>
      <c r="F209" s="24">
        <v>1796.17</v>
      </c>
      <c r="G209" s="24">
        <v>204</v>
      </c>
      <c r="H209" s="20">
        <f t="shared" si="12"/>
        <v>3275.33</v>
      </c>
      <c r="I209" s="20">
        <f t="shared" si="13"/>
        <v>3691.15</v>
      </c>
      <c r="J209" s="20">
        <f t="shared" si="14"/>
        <v>4352.51</v>
      </c>
      <c r="K209" s="20">
        <f t="shared" si="15"/>
        <v>5811.8</v>
      </c>
      <c r="L209" s="25">
        <v>44.89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44295</v>
      </c>
      <c r="B210" s="18">
        <v>9</v>
      </c>
      <c r="C210" s="19">
        <v>1785.27</v>
      </c>
      <c r="D210" s="19">
        <v>66.42</v>
      </c>
      <c r="E210" s="19">
        <v>0</v>
      </c>
      <c r="F210" s="24">
        <v>1806.93</v>
      </c>
      <c r="G210" s="24">
        <v>204</v>
      </c>
      <c r="H210" s="20">
        <f t="shared" si="12"/>
        <v>3286.09</v>
      </c>
      <c r="I210" s="20">
        <f t="shared" si="13"/>
        <v>3701.91</v>
      </c>
      <c r="J210" s="20">
        <f t="shared" si="14"/>
        <v>4363.27</v>
      </c>
      <c r="K210" s="20">
        <f t="shared" si="15"/>
        <v>5822.56</v>
      </c>
      <c r="L210" s="25">
        <v>66.42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44295</v>
      </c>
      <c r="B211" s="18">
        <v>10</v>
      </c>
      <c r="C211" s="19">
        <v>1785.9</v>
      </c>
      <c r="D211" s="19">
        <v>13.22</v>
      </c>
      <c r="E211" s="19">
        <v>0</v>
      </c>
      <c r="F211" s="24">
        <v>1807.56</v>
      </c>
      <c r="G211" s="24">
        <v>204</v>
      </c>
      <c r="H211" s="20">
        <f t="shared" si="12"/>
        <v>3286.7200000000003</v>
      </c>
      <c r="I211" s="20">
        <f t="shared" si="13"/>
        <v>3702.54</v>
      </c>
      <c r="J211" s="20">
        <f t="shared" si="14"/>
        <v>4363.900000000001</v>
      </c>
      <c r="K211" s="20">
        <f t="shared" si="15"/>
        <v>5823.19</v>
      </c>
      <c r="L211" s="25">
        <v>13.22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44295</v>
      </c>
      <c r="B212" s="18">
        <v>11</v>
      </c>
      <c r="C212" s="19">
        <v>1780.89</v>
      </c>
      <c r="D212" s="19">
        <v>0</v>
      </c>
      <c r="E212" s="19">
        <v>25.33</v>
      </c>
      <c r="F212" s="24">
        <v>1802.55</v>
      </c>
      <c r="G212" s="24">
        <v>204</v>
      </c>
      <c r="H212" s="20">
        <f t="shared" si="12"/>
        <v>3281.71</v>
      </c>
      <c r="I212" s="20">
        <f t="shared" si="13"/>
        <v>3697.53</v>
      </c>
      <c r="J212" s="20">
        <f t="shared" si="14"/>
        <v>4358.89</v>
      </c>
      <c r="K212" s="20">
        <f t="shared" si="15"/>
        <v>5818.18</v>
      </c>
      <c r="L212" s="25">
        <v>0</v>
      </c>
      <c r="M212" s="32">
        <v>25.33</v>
      </c>
      <c r="V212" s="17"/>
      <c r="W212" s="17"/>
    </row>
    <row r="213" spans="1:23" s="16" customFormat="1" ht="14.25" customHeight="1">
      <c r="A213" s="31">
        <f>'до 150 кВт'!A213</f>
        <v>44295</v>
      </c>
      <c r="B213" s="18">
        <v>12</v>
      </c>
      <c r="C213" s="19">
        <v>1778.39</v>
      </c>
      <c r="D213" s="19">
        <v>0</v>
      </c>
      <c r="E213" s="19">
        <v>65.35</v>
      </c>
      <c r="F213" s="24">
        <v>1800.05</v>
      </c>
      <c r="G213" s="24">
        <v>204</v>
      </c>
      <c r="H213" s="20">
        <f t="shared" si="12"/>
        <v>3279.21</v>
      </c>
      <c r="I213" s="20">
        <f t="shared" si="13"/>
        <v>3695.03</v>
      </c>
      <c r="J213" s="20">
        <f t="shared" si="14"/>
        <v>4356.39</v>
      </c>
      <c r="K213" s="20">
        <f t="shared" si="15"/>
        <v>5815.68</v>
      </c>
      <c r="L213" s="25">
        <v>0</v>
      </c>
      <c r="M213" s="32">
        <v>65.35</v>
      </c>
      <c r="V213" s="17"/>
      <c r="W213" s="17"/>
    </row>
    <row r="214" spans="1:23" s="16" customFormat="1" ht="14.25" customHeight="1">
      <c r="A214" s="31">
        <f>'до 150 кВт'!A214</f>
        <v>44295</v>
      </c>
      <c r="B214" s="18">
        <v>13</v>
      </c>
      <c r="C214" s="19">
        <v>1774.34</v>
      </c>
      <c r="D214" s="19">
        <v>35.4</v>
      </c>
      <c r="E214" s="19">
        <v>0</v>
      </c>
      <c r="F214" s="24">
        <v>1796</v>
      </c>
      <c r="G214" s="24">
        <v>204</v>
      </c>
      <c r="H214" s="20">
        <f t="shared" si="12"/>
        <v>3275.16</v>
      </c>
      <c r="I214" s="20">
        <f t="shared" si="13"/>
        <v>3690.98</v>
      </c>
      <c r="J214" s="20">
        <f t="shared" si="14"/>
        <v>4352.34</v>
      </c>
      <c r="K214" s="20">
        <f t="shared" si="15"/>
        <v>5811.63</v>
      </c>
      <c r="L214" s="25">
        <v>35.4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44295</v>
      </c>
      <c r="B215" s="18">
        <v>14</v>
      </c>
      <c r="C215" s="19">
        <v>1776.29</v>
      </c>
      <c r="D215" s="19">
        <v>6.85</v>
      </c>
      <c r="E215" s="19">
        <v>0</v>
      </c>
      <c r="F215" s="24">
        <v>1797.95</v>
      </c>
      <c r="G215" s="24">
        <v>204</v>
      </c>
      <c r="H215" s="20">
        <f t="shared" si="12"/>
        <v>3277.1099999999997</v>
      </c>
      <c r="I215" s="20">
        <f t="shared" si="13"/>
        <v>3692.9300000000003</v>
      </c>
      <c r="J215" s="20">
        <f t="shared" si="14"/>
        <v>4354.29</v>
      </c>
      <c r="K215" s="20">
        <f t="shared" si="15"/>
        <v>5813.58</v>
      </c>
      <c r="L215" s="25">
        <v>6.85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44295</v>
      </c>
      <c r="B216" s="18">
        <v>15</v>
      </c>
      <c r="C216" s="19">
        <v>1775.66</v>
      </c>
      <c r="D216" s="19">
        <v>0</v>
      </c>
      <c r="E216" s="19">
        <v>15.57</v>
      </c>
      <c r="F216" s="24">
        <v>1797.32</v>
      </c>
      <c r="G216" s="24">
        <v>204</v>
      </c>
      <c r="H216" s="20">
        <f t="shared" si="12"/>
        <v>3276.48</v>
      </c>
      <c r="I216" s="20">
        <f t="shared" si="13"/>
        <v>3692.3</v>
      </c>
      <c r="J216" s="20">
        <f t="shared" si="14"/>
        <v>4353.660000000001</v>
      </c>
      <c r="K216" s="20">
        <f t="shared" si="15"/>
        <v>5812.95</v>
      </c>
      <c r="L216" s="25">
        <v>0</v>
      </c>
      <c r="M216" s="32">
        <v>15.57</v>
      </c>
      <c r="V216" s="17"/>
      <c r="W216" s="17"/>
    </row>
    <row r="217" spans="1:23" s="16" customFormat="1" ht="14.25" customHeight="1">
      <c r="A217" s="31">
        <f>'до 150 кВт'!A217</f>
        <v>44295</v>
      </c>
      <c r="B217" s="18">
        <v>16</v>
      </c>
      <c r="C217" s="19">
        <v>1763.11</v>
      </c>
      <c r="D217" s="19">
        <v>0</v>
      </c>
      <c r="E217" s="19">
        <v>94.13</v>
      </c>
      <c r="F217" s="24">
        <v>1784.77</v>
      </c>
      <c r="G217" s="24">
        <v>204</v>
      </c>
      <c r="H217" s="20">
        <f t="shared" si="12"/>
        <v>3263.93</v>
      </c>
      <c r="I217" s="20">
        <f t="shared" si="13"/>
        <v>3679.75</v>
      </c>
      <c r="J217" s="20">
        <f t="shared" si="14"/>
        <v>4341.110000000001</v>
      </c>
      <c r="K217" s="20">
        <f t="shared" si="15"/>
        <v>5800.4</v>
      </c>
      <c r="L217" s="25">
        <v>0</v>
      </c>
      <c r="M217" s="32">
        <v>94.13</v>
      </c>
      <c r="V217" s="17"/>
      <c r="W217" s="17"/>
    </row>
    <row r="218" spans="1:23" s="16" customFormat="1" ht="14.25" customHeight="1">
      <c r="A218" s="31">
        <f>'до 150 кВт'!A218</f>
        <v>44295</v>
      </c>
      <c r="B218" s="18">
        <v>17</v>
      </c>
      <c r="C218" s="19">
        <v>1752.09</v>
      </c>
      <c r="D218" s="19">
        <v>0</v>
      </c>
      <c r="E218" s="19">
        <v>20.45</v>
      </c>
      <c r="F218" s="24">
        <v>1773.75</v>
      </c>
      <c r="G218" s="24">
        <v>204</v>
      </c>
      <c r="H218" s="20">
        <f t="shared" si="12"/>
        <v>3252.91</v>
      </c>
      <c r="I218" s="20">
        <f t="shared" si="13"/>
        <v>3668.73</v>
      </c>
      <c r="J218" s="20">
        <f t="shared" si="14"/>
        <v>4330.09</v>
      </c>
      <c r="K218" s="20">
        <f t="shared" si="15"/>
        <v>5789.38</v>
      </c>
      <c r="L218" s="25">
        <v>0</v>
      </c>
      <c r="M218" s="32">
        <v>20.45</v>
      </c>
      <c r="V218" s="17"/>
      <c r="W218" s="17"/>
    </row>
    <row r="219" spans="1:23" s="16" customFormat="1" ht="14.25" customHeight="1">
      <c r="A219" s="31">
        <f>'до 150 кВт'!A219</f>
        <v>44295</v>
      </c>
      <c r="B219" s="18">
        <v>18</v>
      </c>
      <c r="C219" s="19">
        <v>1778.66</v>
      </c>
      <c r="D219" s="19">
        <v>10.79</v>
      </c>
      <c r="E219" s="19">
        <v>0</v>
      </c>
      <c r="F219" s="24">
        <v>1800.32</v>
      </c>
      <c r="G219" s="24">
        <v>204</v>
      </c>
      <c r="H219" s="20">
        <f t="shared" si="12"/>
        <v>3279.48</v>
      </c>
      <c r="I219" s="20">
        <f t="shared" si="13"/>
        <v>3695.3</v>
      </c>
      <c r="J219" s="20">
        <f t="shared" si="14"/>
        <v>4356.660000000001</v>
      </c>
      <c r="K219" s="20">
        <f t="shared" si="15"/>
        <v>5815.95</v>
      </c>
      <c r="L219" s="25">
        <v>10.79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44295</v>
      </c>
      <c r="B220" s="18">
        <v>19</v>
      </c>
      <c r="C220" s="19">
        <v>1771.59</v>
      </c>
      <c r="D220" s="19">
        <v>0</v>
      </c>
      <c r="E220" s="19">
        <v>106.86</v>
      </c>
      <c r="F220" s="24">
        <v>1793.25</v>
      </c>
      <c r="G220" s="24">
        <v>204</v>
      </c>
      <c r="H220" s="20">
        <f t="shared" si="12"/>
        <v>3272.41</v>
      </c>
      <c r="I220" s="20">
        <f t="shared" si="13"/>
        <v>3688.23</v>
      </c>
      <c r="J220" s="20">
        <f t="shared" si="14"/>
        <v>4349.59</v>
      </c>
      <c r="K220" s="20">
        <f t="shared" si="15"/>
        <v>5808.88</v>
      </c>
      <c r="L220" s="25">
        <v>0</v>
      </c>
      <c r="M220" s="32">
        <v>106.86</v>
      </c>
      <c r="V220" s="17"/>
      <c r="W220" s="17"/>
    </row>
    <row r="221" spans="1:23" s="16" customFormat="1" ht="14.25" customHeight="1">
      <c r="A221" s="31">
        <f>'до 150 кВт'!A221</f>
        <v>44295</v>
      </c>
      <c r="B221" s="18">
        <v>20</v>
      </c>
      <c r="C221" s="19">
        <v>1765.99</v>
      </c>
      <c r="D221" s="19">
        <v>0</v>
      </c>
      <c r="E221" s="19">
        <v>167.99</v>
      </c>
      <c r="F221" s="24">
        <v>1787.65</v>
      </c>
      <c r="G221" s="24">
        <v>204</v>
      </c>
      <c r="H221" s="20">
        <f t="shared" si="12"/>
        <v>3266.81</v>
      </c>
      <c r="I221" s="20">
        <f t="shared" si="13"/>
        <v>3682.63</v>
      </c>
      <c r="J221" s="20">
        <f t="shared" si="14"/>
        <v>4343.990000000001</v>
      </c>
      <c r="K221" s="20">
        <f t="shared" si="15"/>
        <v>5803.28</v>
      </c>
      <c r="L221" s="25">
        <v>0</v>
      </c>
      <c r="M221" s="32">
        <v>167.99</v>
      </c>
      <c r="V221" s="17"/>
      <c r="W221" s="17"/>
    </row>
    <row r="222" spans="1:23" s="16" customFormat="1" ht="14.25" customHeight="1">
      <c r="A222" s="31">
        <f>'до 150 кВт'!A222</f>
        <v>44295</v>
      </c>
      <c r="B222" s="18">
        <v>21</v>
      </c>
      <c r="C222" s="19">
        <v>1788.76</v>
      </c>
      <c r="D222" s="19">
        <v>0</v>
      </c>
      <c r="E222" s="19">
        <v>540.04</v>
      </c>
      <c r="F222" s="24">
        <v>1810.42</v>
      </c>
      <c r="G222" s="24">
        <v>204</v>
      </c>
      <c r="H222" s="20">
        <f t="shared" si="12"/>
        <v>3289.58</v>
      </c>
      <c r="I222" s="20">
        <f t="shared" si="13"/>
        <v>3705.4</v>
      </c>
      <c r="J222" s="20">
        <f t="shared" si="14"/>
        <v>4366.76</v>
      </c>
      <c r="K222" s="20">
        <f t="shared" si="15"/>
        <v>5826.05</v>
      </c>
      <c r="L222" s="25">
        <v>0</v>
      </c>
      <c r="M222" s="32">
        <v>540.04</v>
      </c>
      <c r="V222" s="17"/>
      <c r="W222" s="17"/>
    </row>
    <row r="223" spans="1:23" s="16" customFormat="1" ht="14.25" customHeight="1">
      <c r="A223" s="31">
        <f>'до 150 кВт'!A223</f>
        <v>44295</v>
      </c>
      <c r="B223" s="18">
        <v>22</v>
      </c>
      <c r="C223" s="19">
        <v>1762.69</v>
      </c>
      <c r="D223" s="19">
        <v>0</v>
      </c>
      <c r="E223" s="19">
        <v>538.17</v>
      </c>
      <c r="F223" s="24">
        <v>1784.35</v>
      </c>
      <c r="G223" s="24">
        <v>204</v>
      </c>
      <c r="H223" s="20">
        <f t="shared" si="12"/>
        <v>3263.51</v>
      </c>
      <c r="I223" s="20">
        <f t="shared" si="13"/>
        <v>3679.33</v>
      </c>
      <c r="J223" s="20">
        <f t="shared" si="14"/>
        <v>4340.6900000000005</v>
      </c>
      <c r="K223" s="20">
        <f t="shared" si="15"/>
        <v>5799.9800000000005</v>
      </c>
      <c r="L223" s="25">
        <v>0</v>
      </c>
      <c r="M223" s="32">
        <v>538.17</v>
      </c>
      <c r="V223" s="17"/>
      <c r="W223" s="17"/>
    </row>
    <row r="224" spans="1:23" s="16" customFormat="1" ht="14.25" customHeight="1">
      <c r="A224" s="31">
        <f>'до 150 кВт'!A224</f>
        <v>44295</v>
      </c>
      <c r="B224" s="18">
        <v>23</v>
      </c>
      <c r="C224" s="19">
        <v>1376.29</v>
      </c>
      <c r="D224" s="19">
        <v>0</v>
      </c>
      <c r="E224" s="19">
        <v>512.78</v>
      </c>
      <c r="F224" s="24">
        <v>1397.95</v>
      </c>
      <c r="G224" s="24">
        <v>204</v>
      </c>
      <c r="H224" s="20">
        <f t="shared" si="12"/>
        <v>2877.1099999999997</v>
      </c>
      <c r="I224" s="20">
        <f t="shared" si="13"/>
        <v>3292.9300000000003</v>
      </c>
      <c r="J224" s="20">
        <f t="shared" si="14"/>
        <v>3954.2900000000004</v>
      </c>
      <c r="K224" s="20">
        <f t="shared" si="15"/>
        <v>5413.58</v>
      </c>
      <c r="L224" s="25">
        <v>0</v>
      </c>
      <c r="M224" s="32">
        <v>512.78</v>
      </c>
      <c r="V224" s="17"/>
      <c r="W224" s="17"/>
    </row>
    <row r="225" spans="1:23" s="16" customFormat="1" ht="14.25" customHeight="1">
      <c r="A225" s="31">
        <f>'до 150 кВт'!A225</f>
        <v>44296</v>
      </c>
      <c r="B225" s="18">
        <v>0</v>
      </c>
      <c r="C225" s="19">
        <v>1139.24</v>
      </c>
      <c r="D225" s="19">
        <v>0</v>
      </c>
      <c r="E225" s="19">
        <v>116.53</v>
      </c>
      <c r="F225" s="24">
        <v>1160.9</v>
      </c>
      <c r="G225" s="24">
        <v>204</v>
      </c>
      <c r="H225" s="20">
        <f t="shared" si="12"/>
        <v>2640.06</v>
      </c>
      <c r="I225" s="20">
        <f t="shared" si="13"/>
        <v>3055.88</v>
      </c>
      <c r="J225" s="20">
        <f t="shared" si="14"/>
        <v>3717.2400000000007</v>
      </c>
      <c r="K225" s="20">
        <f t="shared" si="15"/>
        <v>5176.53</v>
      </c>
      <c r="L225" s="25">
        <v>0</v>
      </c>
      <c r="M225" s="32">
        <v>116.53</v>
      </c>
      <c r="V225" s="17"/>
      <c r="W225" s="17"/>
    </row>
    <row r="226" spans="1:23" s="16" customFormat="1" ht="14.25" customHeight="1">
      <c r="A226" s="31">
        <f>'до 150 кВт'!A226</f>
        <v>44296</v>
      </c>
      <c r="B226" s="18">
        <v>1</v>
      </c>
      <c r="C226" s="19">
        <v>1066.27</v>
      </c>
      <c r="D226" s="19">
        <v>0</v>
      </c>
      <c r="E226" s="19">
        <v>158.15</v>
      </c>
      <c r="F226" s="24">
        <v>1087.93</v>
      </c>
      <c r="G226" s="24">
        <v>204</v>
      </c>
      <c r="H226" s="20">
        <f t="shared" si="12"/>
        <v>2567.09</v>
      </c>
      <c r="I226" s="20">
        <f t="shared" si="13"/>
        <v>2982.91</v>
      </c>
      <c r="J226" s="20">
        <f t="shared" si="14"/>
        <v>3644.2700000000004</v>
      </c>
      <c r="K226" s="20">
        <f t="shared" si="15"/>
        <v>5103.56</v>
      </c>
      <c r="L226" s="25">
        <v>0</v>
      </c>
      <c r="M226" s="32">
        <v>158.15</v>
      </c>
      <c r="V226" s="17"/>
      <c r="W226" s="17"/>
    </row>
    <row r="227" spans="1:23" s="16" customFormat="1" ht="14.25" customHeight="1">
      <c r="A227" s="31">
        <f>'до 150 кВт'!A227</f>
        <v>44296</v>
      </c>
      <c r="B227" s="18">
        <v>2</v>
      </c>
      <c r="C227" s="19">
        <v>1075.05</v>
      </c>
      <c r="D227" s="19">
        <v>0</v>
      </c>
      <c r="E227" s="19">
        <v>67.6</v>
      </c>
      <c r="F227" s="24">
        <v>1096.71</v>
      </c>
      <c r="G227" s="24">
        <v>204</v>
      </c>
      <c r="H227" s="20">
        <f t="shared" si="12"/>
        <v>2575.87</v>
      </c>
      <c r="I227" s="20">
        <f t="shared" si="13"/>
        <v>2991.69</v>
      </c>
      <c r="J227" s="20">
        <f t="shared" si="14"/>
        <v>3653.05</v>
      </c>
      <c r="K227" s="20">
        <f t="shared" si="15"/>
        <v>5112.34</v>
      </c>
      <c r="L227" s="25">
        <v>0</v>
      </c>
      <c r="M227" s="32">
        <v>67.6</v>
      </c>
      <c r="V227" s="17"/>
      <c r="W227" s="17"/>
    </row>
    <row r="228" spans="1:23" s="16" customFormat="1" ht="14.25" customHeight="1">
      <c r="A228" s="31">
        <f>'до 150 кВт'!A228</f>
        <v>44296</v>
      </c>
      <c r="B228" s="18">
        <v>3</v>
      </c>
      <c r="C228" s="19">
        <v>1069.72</v>
      </c>
      <c r="D228" s="19">
        <v>0</v>
      </c>
      <c r="E228" s="19">
        <v>44.86</v>
      </c>
      <c r="F228" s="24">
        <v>1091.38</v>
      </c>
      <c r="G228" s="24">
        <v>204</v>
      </c>
      <c r="H228" s="20">
        <f t="shared" si="12"/>
        <v>2570.54</v>
      </c>
      <c r="I228" s="20">
        <f t="shared" si="13"/>
        <v>2986.36</v>
      </c>
      <c r="J228" s="20">
        <f t="shared" si="14"/>
        <v>3647.7200000000003</v>
      </c>
      <c r="K228" s="20">
        <f t="shared" si="15"/>
        <v>5107.01</v>
      </c>
      <c r="L228" s="25">
        <v>0</v>
      </c>
      <c r="M228" s="32">
        <v>44.86</v>
      </c>
      <c r="V228" s="17"/>
      <c r="W228" s="17"/>
    </row>
    <row r="229" spans="1:23" s="16" customFormat="1" ht="14.25" customHeight="1">
      <c r="A229" s="31">
        <f>'до 150 кВт'!A229</f>
        <v>44296</v>
      </c>
      <c r="B229" s="18">
        <v>4</v>
      </c>
      <c r="C229" s="19">
        <v>1092.01</v>
      </c>
      <c r="D229" s="19">
        <v>67.08</v>
      </c>
      <c r="E229" s="19">
        <v>0</v>
      </c>
      <c r="F229" s="24">
        <v>1113.67</v>
      </c>
      <c r="G229" s="24">
        <v>204</v>
      </c>
      <c r="H229" s="20">
        <f t="shared" si="12"/>
        <v>2592.83</v>
      </c>
      <c r="I229" s="20">
        <f t="shared" si="13"/>
        <v>3008.65</v>
      </c>
      <c r="J229" s="20">
        <f t="shared" si="14"/>
        <v>3670.01</v>
      </c>
      <c r="K229" s="20">
        <f t="shared" si="15"/>
        <v>5129.3</v>
      </c>
      <c r="L229" s="25">
        <v>67.08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44296</v>
      </c>
      <c r="B230" s="18">
        <v>5</v>
      </c>
      <c r="C230" s="19">
        <v>1245.06</v>
      </c>
      <c r="D230" s="19">
        <v>155.67</v>
      </c>
      <c r="E230" s="19">
        <v>0</v>
      </c>
      <c r="F230" s="24">
        <v>1266.72</v>
      </c>
      <c r="G230" s="24">
        <v>204</v>
      </c>
      <c r="H230" s="20">
        <f t="shared" si="12"/>
        <v>2745.88</v>
      </c>
      <c r="I230" s="20">
        <f t="shared" si="13"/>
        <v>3161.7</v>
      </c>
      <c r="J230" s="20">
        <f t="shared" si="14"/>
        <v>3823.0600000000004</v>
      </c>
      <c r="K230" s="20">
        <f t="shared" si="15"/>
        <v>5282.349999999999</v>
      </c>
      <c r="L230" s="25">
        <v>155.67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44296</v>
      </c>
      <c r="B231" s="18">
        <v>6</v>
      </c>
      <c r="C231" s="19">
        <v>1546.34</v>
      </c>
      <c r="D231" s="19">
        <v>78.97</v>
      </c>
      <c r="E231" s="19">
        <v>0</v>
      </c>
      <c r="F231" s="24">
        <v>1568</v>
      </c>
      <c r="G231" s="24">
        <v>204</v>
      </c>
      <c r="H231" s="20">
        <f t="shared" si="12"/>
        <v>3047.16</v>
      </c>
      <c r="I231" s="20">
        <f t="shared" si="13"/>
        <v>3462.98</v>
      </c>
      <c r="J231" s="20">
        <f t="shared" si="14"/>
        <v>4124.34</v>
      </c>
      <c r="K231" s="20">
        <f t="shared" si="15"/>
        <v>5583.63</v>
      </c>
      <c r="L231" s="25">
        <v>78.97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44296</v>
      </c>
      <c r="B232" s="18">
        <v>7</v>
      </c>
      <c r="C232" s="19">
        <v>1746.46</v>
      </c>
      <c r="D232" s="19">
        <v>0</v>
      </c>
      <c r="E232" s="19">
        <v>41.14</v>
      </c>
      <c r="F232" s="24">
        <v>1768.12</v>
      </c>
      <c r="G232" s="24">
        <v>204</v>
      </c>
      <c r="H232" s="20">
        <f t="shared" si="12"/>
        <v>3247.2799999999997</v>
      </c>
      <c r="I232" s="20">
        <f t="shared" si="13"/>
        <v>3663.1000000000004</v>
      </c>
      <c r="J232" s="20">
        <f t="shared" si="14"/>
        <v>4324.46</v>
      </c>
      <c r="K232" s="20">
        <f t="shared" si="15"/>
        <v>5783.75</v>
      </c>
      <c r="L232" s="25">
        <v>0</v>
      </c>
      <c r="M232" s="32">
        <v>41.14</v>
      </c>
      <c r="V232" s="17"/>
      <c r="W232" s="17"/>
    </row>
    <row r="233" spans="1:23" s="16" customFormat="1" ht="14.25" customHeight="1">
      <c r="A233" s="31">
        <f>'до 150 кВт'!A233</f>
        <v>44296</v>
      </c>
      <c r="B233" s="18">
        <v>8</v>
      </c>
      <c r="C233" s="19">
        <v>1772.01</v>
      </c>
      <c r="D233" s="19">
        <v>59.05</v>
      </c>
      <c r="E233" s="19">
        <v>0</v>
      </c>
      <c r="F233" s="24">
        <v>1793.67</v>
      </c>
      <c r="G233" s="24">
        <v>204</v>
      </c>
      <c r="H233" s="20">
        <f t="shared" si="12"/>
        <v>3272.83</v>
      </c>
      <c r="I233" s="20">
        <f t="shared" si="13"/>
        <v>3688.65</v>
      </c>
      <c r="J233" s="20">
        <f t="shared" si="14"/>
        <v>4350.01</v>
      </c>
      <c r="K233" s="20">
        <f t="shared" si="15"/>
        <v>5809.3</v>
      </c>
      <c r="L233" s="25">
        <v>59.05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44296</v>
      </c>
      <c r="B234" s="18">
        <v>9</v>
      </c>
      <c r="C234" s="19">
        <v>1808.21</v>
      </c>
      <c r="D234" s="19">
        <v>27.74</v>
      </c>
      <c r="E234" s="19">
        <v>0</v>
      </c>
      <c r="F234" s="24">
        <v>1829.87</v>
      </c>
      <c r="G234" s="24">
        <v>204</v>
      </c>
      <c r="H234" s="20">
        <f t="shared" si="12"/>
        <v>3309.0299999999997</v>
      </c>
      <c r="I234" s="20">
        <f t="shared" si="13"/>
        <v>3724.8500000000004</v>
      </c>
      <c r="J234" s="20">
        <f t="shared" si="14"/>
        <v>4386.21</v>
      </c>
      <c r="K234" s="20">
        <f t="shared" si="15"/>
        <v>5845.5</v>
      </c>
      <c r="L234" s="25">
        <v>27.74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44296</v>
      </c>
      <c r="B235" s="18">
        <v>10</v>
      </c>
      <c r="C235" s="19">
        <v>1813.96</v>
      </c>
      <c r="D235" s="19">
        <v>5.55</v>
      </c>
      <c r="E235" s="19">
        <v>0</v>
      </c>
      <c r="F235" s="24">
        <v>1835.62</v>
      </c>
      <c r="G235" s="24">
        <v>204</v>
      </c>
      <c r="H235" s="20">
        <f t="shared" si="12"/>
        <v>3314.7799999999997</v>
      </c>
      <c r="I235" s="20">
        <f t="shared" si="13"/>
        <v>3730.6000000000004</v>
      </c>
      <c r="J235" s="20">
        <f t="shared" si="14"/>
        <v>4391.96</v>
      </c>
      <c r="K235" s="20">
        <f t="shared" si="15"/>
        <v>5851.25</v>
      </c>
      <c r="L235" s="25">
        <v>5.55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44296</v>
      </c>
      <c r="B236" s="18">
        <v>11</v>
      </c>
      <c r="C236" s="19">
        <v>1799.93</v>
      </c>
      <c r="D236" s="19">
        <v>0</v>
      </c>
      <c r="E236" s="19">
        <v>97.25</v>
      </c>
      <c r="F236" s="24">
        <v>1821.59</v>
      </c>
      <c r="G236" s="24">
        <v>204</v>
      </c>
      <c r="H236" s="20">
        <f t="shared" si="12"/>
        <v>3300.75</v>
      </c>
      <c r="I236" s="20">
        <f t="shared" si="13"/>
        <v>3716.57</v>
      </c>
      <c r="J236" s="20">
        <f t="shared" si="14"/>
        <v>4377.93</v>
      </c>
      <c r="K236" s="20">
        <f t="shared" si="15"/>
        <v>5837.22</v>
      </c>
      <c r="L236" s="25">
        <v>0</v>
      </c>
      <c r="M236" s="32">
        <v>97.25</v>
      </c>
      <c r="V236" s="17"/>
      <c r="W236" s="17"/>
    </row>
    <row r="237" spans="1:23" s="16" customFormat="1" ht="14.25" customHeight="1">
      <c r="A237" s="31">
        <f>'до 150 кВт'!A237</f>
        <v>44296</v>
      </c>
      <c r="B237" s="18">
        <v>12</v>
      </c>
      <c r="C237" s="19">
        <v>1798.47</v>
      </c>
      <c r="D237" s="19">
        <v>0</v>
      </c>
      <c r="E237" s="19">
        <v>118.01</v>
      </c>
      <c r="F237" s="24">
        <v>1820.13</v>
      </c>
      <c r="G237" s="24">
        <v>204</v>
      </c>
      <c r="H237" s="20">
        <f t="shared" si="12"/>
        <v>3299.29</v>
      </c>
      <c r="I237" s="20">
        <f t="shared" si="13"/>
        <v>3715.11</v>
      </c>
      <c r="J237" s="20">
        <f t="shared" si="14"/>
        <v>4376.47</v>
      </c>
      <c r="K237" s="20">
        <f t="shared" si="15"/>
        <v>5835.76</v>
      </c>
      <c r="L237" s="25">
        <v>0</v>
      </c>
      <c r="M237" s="32">
        <v>118.01</v>
      </c>
      <c r="V237" s="17"/>
      <c r="W237" s="17"/>
    </row>
    <row r="238" spans="1:23" s="16" customFormat="1" ht="14.25" customHeight="1">
      <c r="A238" s="31">
        <f>'до 150 кВт'!A238</f>
        <v>44296</v>
      </c>
      <c r="B238" s="18">
        <v>13</v>
      </c>
      <c r="C238" s="19">
        <v>1800.07</v>
      </c>
      <c r="D238" s="19">
        <v>0</v>
      </c>
      <c r="E238" s="19">
        <v>136.57</v>
      </c>
      <c r="F238" s="24">
        <v>1821.73</v>
      </c>
      <c r="G238" s="24">
        <v>204</v>
      </c>
      <c r="H238" s="20">
        <f t="shared" si="12"/>
        <v>3300.89</v>
      </c>
      <c r="I238" s="20">
        <f t="shared" si="13"/>
        <v>3716.71</v>
      </c>
      <c r="J238" s="20">
        <f t="shared" si="14"/>
        <v>4378.070000000001</v>
      </c>
      <c r="K238" s="20">
        <f t="shared" si="15"/>
        <v>5837.36</v>
      </c>
      <c r="L238" s="25">
        <v>0</v>
      </c>
      <c r="M238" s="32">
        <v>136.57</v>
      </c>
      <c r="V238" s="17"/>
      <c r="W238" s="17"/>
    </row>
    <row r="239" spans="1:23" s="16" customFormat="1" ht="14.25" customHeight="1">
      <c r="A239" s="31">
        <f>'до 150 кВт'!A239</f>
        <v>44296</v>
      </c>
      <c r="B239" s="18">
        <v>14</v>
      </c>
      <c r="C239" s="19">
        <v>1794.23</v>
      </c>
      <c r="D239" s="19">
        <v>0</v>
      </c>
      <c r="E239" s="19">
        <v>135.01</v>
      </c>
      <c r="F239" s="24">
        <v>1815.89</v>
      </c>
      <c r="G239" s="24">
        <v>204</v>
      </c>
      <c r="H239" s="20">
        <f t="shared" si="12"/>
        <v>3295.05</v>
      </c>
      <c r="I239" s="20">
        <f t="shared" si="13"/>
        <v>3710.87</v>
      </c>
      <c r="J239" s="20">
        <f t="shared" si="14"/>
        <v>4372.2300000000005</v>
      </c>
      <c r="K239" s="20">
        <f t="shared" si="15"/>
        <v>5831.5199999999995</v>
      </c>
      <c r="L239" s="25">
        <v>0</v>
      </c>
      <c r="M239" s="32">
        <v>135.01</v>
      </c>
      <c r="V239" s="17"/>
      <c r="W239" s="17"/>
    </row>
    <row r="240" spans="1:23" s="16" customFormat="1" ht="14.25" customHeight="1">
      <c r="A240" s="31">
        <f>'до 150 кВт'!A240</f>
        <v>44296</v>
      </c>
      <c r="B240" s="18">
        <v>15</v>
      </c>
      <c r="C240" s="19">
        <v>1792.76</v>
      </c>
      <c r="D240" s="19">
        <v>0</v>
      </c>
      <c r="E240" s="19">
        <v>174.83</v>
      </c>
      <c r="F240" s="24">
        <v>1814.42</v>
      </c>
      <c r="G240" s="24">
        <v>204</v>
      </c>
      <c r="H240" s="20">
        <f t="shared" si="12"/>
        <v>3293.58</v>
      </c>
      <c r="I240" s="20">
        <f t="shared" si="13"/>
        <v>3709.4</v>
      </c>
      <c r="J240" s="20">
        <f t="shared" si="14"/>
        <v>4370.76</v>
      </c>
      <c r="K240" s="20">
        <f t="shared" si="15"/>
        <v>5830.05</v>
      </c>
      <c r="L240" s="25">
        <v>0</v>
      </c>
      <c r="M240" s="32">
        <v>174.83</v>
      </c>
      <c r="V240" s="17"/>
      <c r="W240" s="17"/>
    </row>
    <row r="241" spans="1:23" s="16" customFormat="1" ht="14.25" customHeight="1">
      <c r="A241" s="31">
        <f>'до 150 кВт'!A241</f>
        <v>44296</v>
      </c>
      <c r="B241" s="18">
        <v>16</v>
      </c>
      <c r="C241" s="19">
        <v>1768.47</v>
      </c>
      <c r="D241" s="19">
        <v>0</v>
      </c>
      <c r="E241" s="19">
        <v>229.42</v>
      </c>
      <c r="F241" s="24">
        <v>1790.13</v>
      </c>
      <c r="G241" s="24">
        <v>204</v>
      </c>
      <c r="H241" s="20">
        <f t="shared" si="12"/>
        <v>3269.29</v>
      </c>
      <c r="I241" s="20">
        <f t="shared" si="13"/>
        <v>3685.11</v>
      </c>
      <c r="J241" s="20">
        <f t="shared" si="14"/>
        <v>4346.47</v>
      </c>
      <c r="K241" s="20">
        <f t="shared" si="15"/>
        <v>5805.76</v>
      </c>
      <c r="L241" s="25">
        <v>0</v>
      </c>
      <c r="M241" s="32">
        <v>229.42</v>
      </c>
      <c r="V241" s="17"/>
      <c r="W241" s="17"/>
    </row>
    <row r="242" spans="1:23" s="16" customFormat="1" ht="14.25" customHeight="1">
      <c r="A242" s="31">
        <f>'до 150 кВт'!A242</f>
        <v>44296</v>
      </c>
      <c r="B242" s="18">
        <v>17</v>
      </c>
      <c r="C242" s="19">
        <v>1754.88</v>
      </c>
      <c r="D242" s="19">
        <v>0</v>
      </c>
      <c r="E242" s="19">
        <v>214.5</v>
      </c>
      <c r="F242" s="24">
        <v>1776.54</v>
      </c>
      <c r="G242" s="24">
        <v>204</v>
      </c>
      <c r="H242" s="20">
        <f t="shared" si="12"/>
        <v>3255.7</v>
      </c>
      <c r="I242" s="20">
        <f t="shared" si="13"/>
        <v>3671.5200000000004</v>
      </c>
      <c r="J242" s="20">
        <f t="shared" si="14"/>
        <v>4332.88</v>
      </c>
      <c r="K242" s="20">
        <f t="shared" si="15"/>
        <v>5792.17</v>
      </c>
      <c r="L242" s="25">
        <v>0</v>
      </c>
      <c r="M242" s="32">
        <v>214.5</v>
      </c>
      <c r="V242" s="17"/>
      <c r="W242" s="17"/>
    </row>
    <row r="243" spans="1:23" s="16" customFormat="1" ht="14.25" customHeight="1">
      <c r="A243" s="31">
        <f>'до 150 кВт'!A243</f>
        <v>44296</v>
      </c>
      <c r="B243" s="18">
        <v>18</v>
      </c>
      <c r="C243" s="19">
        <v>1791.17</v>
      </c>
      <c r="D243" s="19">
        <v>0</v>
      </c>
      <c r="E243" s="19">
        <v>270.06</v>
      </c>
      <c r="F243" s="24">
        <v>1812.83</v>
      </c>
      <c r="G243" s="24">
        <v>204</v>
      </c>
      <c r="H243" s="20">
        <f t="shared" si="12"/>
        <v>3291.99</v>
      </c>
      <c r="I243" s="20">
        <f t="shared" si="13"/>
        <v>3707.8100000000004</v>
      </c>
      <c r="J243" s="20">
        <f t="shared" si="14"/>
        <v>4369.170000000001</v>
      </c>
      <c r="K243" s="20">
        <f t="shared" si="15"/>
        <v>5828.46</v>
      </c>
      <c r="L243" s="25">
        <v>0</v>
      </c>
      <c r="M243" s="32">
        <v>270.06</v>
      </c>
      <c r="V243" s="17"/>
      <c r="W243" s="17"/>
    </row>
    <row r="244" spans="1:23" s="16" customFormat="1" ht="14.25" customHeight="1">
      <c r="A244" s="31">
        <f>'до 150 кВт'!A244</f>
        <v>44296</v>
      </c>
      <c r="B244" s="18">
        <v>19</v>
      </c>
      <c r="C244" s="19">
        <v>1781.31</v>
      </c>
      <c r="D244" s="19">
        <v>0</v>
      </c>
      <c r="E244" s="19">
        <v>469.39</v>
      </c>
      <c r="F244" s="24">
        <v>1802.97</v>
      </c>
      <c r="G244" s="24">
        <v>204</v>
      </c>
      <c r="H244" s="20">
        <f t="shared" si="12"/>
        <v>3282.13</v>
      </c>
      <c r="I244" s="20">
        <f t="shared" si="13"/>
        <v>3697.95</v>
      </c>
      <c r="J244" s="20">
        <f t="shared" si="14"/>
        <v>4359.31</v>
      </c>
      <c r="K244" s="20">
        <f t="shared" si="15"/>
        <v>5818.599999999999</v>
      </c>
      <c r="L244" s="25">
        <v>0</v>
      </c>
      <c r="M244" s="32">
        <v>469.39</v>
      </c>
      <c r="V244" s="17"/>
      <c r="W244" s="17"/>
    </row>
    <row r="245" spans="1:23" s="16" customFormat="1" ht="14.25" customHeight="1">
      <c r="A245" s="31">
        <f>'до 150 кВт'!A245</f>
        <v>44296</v>
      </c>
      <c r="B245" s="18">
        <v>20</v>
      </c>
      <c r="C245" s="19">
        <v>1770.88</v>
      </c>
      <c r="D245" s="19">
        <v>0</v>
      </c>
      <c r="E245" s="19">
        <v>328.82</v>
      </c>
      <c r="F245" s="24">
        <v>1792.54</v>
      </c>
      <c r="G245" s="24">
        <v>204</v>
      </c>
      <c r="H245" s="20">
        <f t="shared" si="12"/>
        <v>3271.7</v>
      </c>
      <c r="I245" s="20">
        <f t="shared" si="13"/>
        <v>3687.5200000000004</v>
      </c>
      <c r="J245" s="20">
        <f t="shared" si="14"/>
        <v>4348.88</v>
      </c>
      <c r="K245" s="20">
        <f t="shared" si="15"/>
        <v>5808.17</v>
      </c>
      <c r="L245" s="25">
        <v>0</v>
      </c>
      <c r="M245" s="32">
        <v>328.82</v>
      </c>
      <c r="V245" s="17"/>
      <c r="W245" s="17"/>
    </row>
    <row r="246" spans="1:23" s="16" customFormat="1" ht="14.25" customHeight="1">
      <c r="A246" s="31">
        <f>'до 150 кВт'!A246</f>
        <v>44296</v>
      </c>
      <c r="B246" s="18">
        <v>21</v>
      </c>
      <c r="C246" s="19">
        <v>1775.27</v>
      </c>
      <c r="D246" s="19">
        <v>0</v>
      </c>
      <c r="E246" s="19">
        <v>496.1</v>
      </c>
      <c r="F246" s="24">
        <v>1796.93</v>
      </c>
      <c r="G246" s="24">
        <v>204</v>
      </c>
      <c r="H246" s="20">
        <f t="shared" si="12"/>
        <v>3276.09</v>
      </c>
      <c r="I246" s="20">
        <f t="shared" si="13"/>
        <v>3691.91</v>
      </c>
      <c r="J246" s="20">
        <f t="shared" si="14"/>
        <v>4353.27</v>
      </c>
      <c r="K246" s="20">
        <f t="shared" si="15"/>
        <v>5812.56</v>
      </c>
      <c r="L246" s="25">
        <v>0</v>
      </c>
      <c r="M246" s="32">
        <v>496.1</v>
      </c>
      <c r="V246" s="17"/>
      <c r="W246" s="17"/>
    </row>
    <row r="247" spans="1:23" s="16" customFormat="1" ht="14.25" customHeight="1">
      <c r="A247" s="31">
        <f>'до 150 кВт'!A247</f>
        <v>44296</v>
      </c>
      <c r="B247" s="18">
        <v>22</v>
      </c>
      <c r="C247" s="19">
        <v>1752.31</v>
      </c>
      <c r="D247" s="19">
        <v>0</v>
      </c>
      <c r="E247" s="19">
        <v>505.52</v>
      </c>
      <c r="F247" s="24">
        <v>1773.97</v>
      </c>
      <c r="G247" s="24">
        <v>204</v>
      </c>
      <c r="H247" s="20">
        <f t="shared" si="12"/>
        <v>3253.13</v>
      </c>
      <c r="I247" s="20">
        <f t="shared" si="13"/>
        <v>3668.95</v>
      </c>
      <c r="J247" s="20">
        <f t="shared" si="14"/>
        <v>4330.31</v>
      </c>
      <c r="K247" s="20">
        <f t="shared" si="15"/>
        <v>5789.599999999999</v>
      </c>
      <c r="L247" s="25">
        <v>0</v>
      </c>
      <c r="M247" s="32">
        <v>505.52</v>
      </c>
      <c r="V247" s="17"/>
      <c r="W247" s="17"/>
    </row>
    <row r="248" spans="1:23" s="16" customFormat="1" ht="14.25" customHeight="1">
      <c r="A248" s="31">
        <f>'до 150 кВт'!A248</f>
        <v>44296</v>
      </c>
      <c r="B248" s="18">
        <v>23</v>
      </c>
      <c r="C248" s="19">
        <v>1336.67</v>
      </c>
      <c r="D248" s="19">
        <v>0</v>
      </c>
      <c r="E248" s="19">
        <v>475.34</v>
      </c>
      <c r="F248" s="24">
        <v>1358.33</v>
      </c>
      <c r="G248" s="24">
        <v>204</v>
      </c>
      <c r="H248" s="20">
        <f t="shared" si="12"/>
        <v>2837.49</v>
      </c>
      <c r="I248" s="20">
        <f t="shared" si="13"/>
        <v>3253.3100000000004</v>
      </c>
      <c r="J248" s="20">
        <f t="shared" si="14"/>
        <v>3914.6700000000005</v>
      </c>
      <c r="K248" s="20">
        <f t="shared" si="15"/>
        <v>5373.96</v>
      </c>
      <c r="L248" s="25">
        <v>0</v>
      </c>
      <c r="M248" s="32">
        <v>475.34</v>
      </c>
      <c r="V248" s="17"/>
      <c r="W248" s="17"/>
    </row>
    <row r="249" spans="1:23" s="16" customFormat="1" ht="14.25" customHeight="1">
      <c r="A249" s="31">
        <f>'до 150 кВт'!A249</f>
        <v>44297</v>
      </c>
      <c r="B249" s="18">
        <v>0</v>
      </c>
      <c r="C249" s="19">
        <v>1238.13</v>
      </c>
      <c r="D249" s="19">
        <v>0</v>
      </c>
      <c r="E249" s="19">
        <v>369.34</v>
      </c>
      <c r="F249" s="24">
        <v>1259.79</v>
      </c>
      <c r="G249" s="24">
        <v>204</v>
      </c>
      <c r="H249" s="20">
        <f t="shared" si="12"/>
        <v>2738.95</v>
      </c>
      <c r="I249" s="20">
        <f t="shared" si="13"/>
        <v>3154.7700000000004</v>
      </c>
      <c r="J249" s="20">
        <f t="shared" si="14"/>
        <v>3816.1300000000006</v>
      </c>
      <c r="K249" s="20">
        <f t="shared" si="15"/>
        <v>5275.42</v>
      </c>
      <c r="L249" s="25">
        <v>0</v>
      </c>
      <c r="M249" s="32">
        <v>369.34</v>
      </c>
      <c r="V249" s="17"/>
      <c r="W249" s="17"/>
    </row>
    <row r="250" spans="1:23" s="16" customFormat="1" ht="14.25" customHeight="1">
      <c r="A250" s="31">
        <f>'до 150 кВт'!A250</f>
        <v>44297</v>
      </c>
      <c r="B250" s="18">
        <v>1</v>
      </c>
      <c r="C250" s="19">
        <v>1148.02</v>
      </c>
      <c r="D250" s="19">
        <v>0</v>
      </c>
      <c r="E250" s="19">
        <v>265.86</v>
      </c>
      <c r="F250" s="24">
        <v>1169.68</v>
      </c>
      <c r="G250" s="24">
        <v>204</v>
      </c>
      <c r="H250" s="20">
        <f t="shared" si="12"/>
        <v>2648.84</v>
      </c>
      <c r="I250" s="20">
        <f t="shared" si="13"/>
        <v>3064.66</v>
      </c>
      <c r="J250" s="20">
        <f t="shared" si="14"/>
        <v>3726.0200000000004</v>
      </c>
      <c r="K250" s="20">
        <f t="shared" si="15"/>
        <v>5185.31</v>
      </c>
      <c r="L250" s="25">
        <v>0</v>
      </c>
      <c r="M250" s="32">
        <v>265.86</v>
      </c>
      <c r="V250" s="17"/>
      <c r="W250" s="17"/>
    </row>
    <row r="251" spans="1:23" s="16" customFormat="1" ht="14.25" customHeight="1">
      <c r="A251" s="31">
        <f>'до 150 кВт'!A251</f>
        <v>44297</v>
      </c>
      <c r="B251" s="18">
        <v>2</v>
      </c>
      <c r="C251" s="19">
        <v>1091.26</v>
      </c>
      <c r="D251" s="19">
        <v>0</v>
      </c>
      <c r="E251" s="19">
        <v>63.83</v>
      </c>
      <c r="F251" s="24">
        <v>1112.92</v>
      </c>
      <c r="G251" s="24">
        <v>204</v>
      </c>
      <c r="H251" s="20">
        <f t="shared" si="12"/>
        <v>2592.08</v>
      </c>
      <c r="I251" s="20">
        <f t="shared" si="13"/>
        <v>3007.9</v>
      </c>
      <c r="J251" s="20">
        <f t="shared" si="14"/>
        <v>3669.26</v>
      </c>
      <c r="K251" s="20">
        <f t="shared" si="15"/>
        <v>5128.55</v>
      </c>
      <c r="L251" s="25">
        <v>0</v>
      </c>
      <c r="M251" s="32">
        <v>63.83</v>
      </c>
      <c r="V251" s="17"/>
      <c r="W251" s="17"/>
    </row>
    <row r="252" spans="1:23" s="16" customFormat="1" ht="14.25" customHeight="1">
      <c r="A252" s="31">
        <f>'до 150 кВт'!A252</f>
        <v>44297</v>
      </c>
      <c r="B252" s="18">
        <v>3</v>
      </c>
      <c r="C252" s="19">
        <v>1091.23</v>
      </c>
      <c r="D252" s="19">
        <v>0</v>
      </c>
      <c r="E252" s="19">
        <v>71.2</v>
      </c>
      <c r="F252" s="24">
        <v>1112.89</v>
      </c>
      <c r="G252" s="24">
        <v>204</v>
      </c>
      <c r="H252" s="20">
        <f t="shared" si="12"/>
        <v>2592.05</v>
      </c>
      <c r="I252" s="20">
        <f t="shared" si="13"/>
        <v>3007.87</v>
      </c>
      <c r="J252" s="20">
        <f t="shared" si="14"/>
        <v>3669.2300000000005</v>
      </c>
      <c r="K252" s="20">
        <f t="shared" si="15"/>
        <v>5128.5199999999995</v>
      </c>
      <c r="L252" s="25">
        <v>0</v>
      </c>
      <c r="M252" s="32">
        <v>71.2</v>
      </c>
      <c r="V252" s="17"/>
      <c r="W252" s="17"/>
    </row>
    <row r="253" spans="1:23" s="16" customFormat="1" ht="14.25" customHeight="1">
      <c r="A253" s="31">
        <f>'до 150 кВт'!A253</f>
        <v>44297</v>
      </c>
      <c r="B253" s="18">
        <v>4</v>
      </c>
      <c r="C253" s="19">
        <v>1118.69</v>
      </c>
      <c r="D253" s="19">
        <v>24.62</v>
      </c>
      <c r="E253" s="19">
        <v>0</v>
      </c>
      <c r="F253" s="24">
        <v>1140.35</v>
      </c>
      <c r="G253" s="24">
        <v>204</v>
      </c>
      <c r="H253" s="20">
        <f t="shared" si="12"/>
        <v>2619.51</v>
      </c>
      <c r="I253" s="20">
        <f t="shared" si="13"/>
        <v>3035.33</v>
      </c>
      <c r="J253" s="20">
        <f t="shared" si="14"/>
        <v>3696.6900000000005</v>
      </c>
      <c r="K253" s="20">
        <f t="shared" si="15"/>
        <v>5155.9800000000005</v>
      </c>
      <c r="L253" s="25">
        <v>24.62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44297</v>
      </c>
      <c r="B254" s="18">
        <v>5</v>
      </c>
      <c r="C254" s="19">
        <v>1259.52</v>
      </c>
      <c r="D254" s="19">
        <v>85.97</v>
      </c>
      <c r="E254" s="19">
        <v>0</v>
      </c>
      <c r="F254" s="24">
        <v>1281.18</v>
      </c>
      <c r="G254" s="24">
        <v>204</v>
      </c>
      <c r="H254" s="20">
        <f t="shared" si="12"/>
        <v>2760.34</v>
      </c>
      <c r="I254" s="20">
        <f t="shared" si="13"/>
        <v>3176.16</v>
      </c>
      <c r="J254" s="20">
        <f t="shared" si="14"/>
        <v>3837.5200000000004</v>
      </c>
      <c r="K254" s="20">
        <f t="shared" si="15"/>
        <v>5296.81</v>
      </c>
      <c r="L254" s="25">
        <v>85.97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44297</v>
      </c>
      <c r="B255" s="18">
        <v>6</v>
      </c>
      <c r="C255" s="19">
        <v>1557.16</v>
      </c>
      <c r="D255" s="19">
        <v>151.05</v>
      </c>
      <c r="E255" s="19">
        <v>0</v>
      </c>
      <c r="F255" s="24">
        <v>1578.82</v>
      </c>
      <c r="G255" s="24">
        <v>204</v>
      </c>
      <c r="H255" s="20">
        <f t="shared" si="12"/>
        <v>3057.98</v>
      </c>
      <c r="I255" s="20">
        <f t="shared" si="13"/>
        <v>3473.8</v>
      </c>
      <c r="J255" s="20">
        <f t="shared" si="14"/>
        <v>4135.160000000001</v>
      </c>
      <c r="K255" s="20">
        <f t="shared" si="15"/>
        <v>5594.45</v>
      </c>
      <c r="L255" s="25">
        <v>151.05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44297</v>
      </c>
      <c r="B256" s="18">
        <v>7</v>
      </c>
      <c r="C256" s="19">
        <v>1742.79</v>
      </c>
      <c r="D256" s="19">
        <v>0</v>
      </c>
      <c r="E256" s="19">
        <v>65.32</v>
      </c>
      <c r="F256" s="24">
        <v>1764.45</v>
      </c>
      <c r="G256" s="24">
        <v>204</v>
      </c>
      <c r="H256" s="20">
        <f t="shared" si="12"/>
        <v>3243.6099999999997</v>
      </c>
      <c r="I256" s="20">
        <f t="shared" si="13"/>
        <v>3659.4300000000003</v>
      </c>
      <c r="J256" s="20">
        <f t="shared" si="14"/>
        <v>4320.79</v>
      </c>
      <c r="K256" s="20">
        <f t="shared" si="15"/>
        <v>5780.08</v>
      </c>
      <c r="L256" s="25">
        <v>0</v>
      </c>
      <c r="M256" s="32">
        <v>65.32</v>
      </c>
      <c r="V256" s="17"/>
      <c r="W256" s="17"/>
    </row>
    <row r="257" spans="1:23" s="16" customFormat="1" ht="14.25" customHeight="1">
      <c r="A257" s="31">
        <f>'до 150 кВт'!A257</f>
        <v>44297</v>
      </c>
      <c r="B257" s="18">
        <v>8</v>
      </c>
      <c r="C257" s="19">
        <v>1791.08</v>
      </c>
      <c r="D257" s="19">
        <v>40.2</v>
      </c>
      <c r="E257" s="19">
        <v>0</v>
      </c>
      <c r="F257" s="24">
        <v>1812.74</v>
      </c>
      <c r="G257" s="24">
        <v>204</v>
      </c>
      <c r="H257" s="20">
        <f t="shared" si="12"/>
        <v>3291.8999999999996</v>
      </c>
      <c r="I257" s="20">
        <f t="shared" si="13"/>
        <v>3707.7200000000003</v>
      </c>
      <c r="J257" s="20">
        <f t="shared" si="14"/>
        <v>4369.080000000001</v>
      </c>
      <c r="K257" s="20">
        <f t="shared" si="15"/>
        <v>5828.37</v>
      </c>
      <c r="L257" s="25">
        <v>40.2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44297</v>
      </c>
      <c r="B258" s="18">
        <v>9</v>
      </c>
      <c r="C258" s="19">
        <v>1822.2</v>
      </c>
      <c r="D258" s="19">
        <v>11.87</v>
      </c>
      <c r="E258" s="19">
        <v>0</v>
      </c>
      <c r="F258" s="24">
        <v>1843.86</v>
      </c>
      <c r="G258" s="24">
        <v>204</v>
      </c>
      <c r="H258" s="20">
        <f t="shared" si="12"/>
        <v>3323.02</v>
      </c>
      <c r="I258" s="20">
        <f t="shared" si="13"/>
        <v>3738.84</v>
      </c>
      <c r="J258" s="20">
        <f t="shared" si="14"/>
        <v>4400.200000000001</v>
      </c>
      <c r="K258" s="20">
        <f t="shared" si="15"/>
        <v>5859.49</v>
      </c>
      <c r="L258" s="25">
        <v>11.87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44297</v>
      </c>
      <c r="B259" s="18">
        <v>10</v>
      </c>
      <c r="C259" s="19">
        <v>1823.92</v>
      </c>
      <c r="D259" s="19">
        <v>1.16</v>
      </c>
      <c r="E259" s="19">
        <v>0</v>
      </c>
      <c r="F259" s="24">
        <v>1845.58</v>
      </c>
      <c r="G259" s="24">
        <v>204</v>
      </c>
      <c r="H259" s="20">
        <f t="shared" si="12"/>
        <v>3324.74</v>
      </c>
      <c r="I259" s="20">
        <f t="shared" si="13"/>
        <v>3740.5600000000004</v>
      </c>
      <c r="J259" s="20">
        <f t="shared" si="14"/>
        <v>4401.920000000001</v>
      </c>
      <c r="K259" s="20">
        <f t="shared" si="15"/>
        <v>5861.21</v>
      </c>
      <c r="L259" s="25">
        <v>1.16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44297</v>
      </c>
      <c r="B260" s="18">
        <v>11</v>
      </c>
      <c r="C260" s="19">
        <v>1812.23</v>
      </c>
      <c r="D260" s="19">
        <v>0</v>
      </c>
      <c r="E260" s="19">
        <v>40.12</v>
      </c>
      <c r="F260" s="24">
        <v>1833.89</v>
      </c>
      <c r="G260" s="24">
        <v>204</v>
      </c>
      <c r="H260" s="20">
        <f t="shared" si="12"/>
        <v>3313.05</v>
      </c>
      <c r="I260" s="20">
        <f t="shared" si="13"/>
        <v>3728.87</v>
      </c>
      <c r="J260" s="20">
        <f t="shared" si="14"/>
        <v>4390.2300000000005</v>
      </c>
      <c r="K260" s="20">
        <f t="shared" si="15"/>
        <v>5849.5199999999995</v>
      </c>
      <c r="L260" s="25">
        <v>0</v>
      </c>
      <c r="M260" s="32">
        <v>40.12</v>
      </c>
      <c r="V260" s="17"/>
      <c r="W260" s="17"/>
    </row>
    <row r="261" spans="1:23" s="16" customFormat="1" ht="14.25" customHeight="1">
      <c r="A261" s="31">
        <f>'до 150 кВт'!A261</f>
        <v>44297</v>
      </c>
      <c r="B261" s="18">
        <v>12</v>
      </c>
      <c r="C261" s="19">
        <v>1803.74</v>
      </c>
      <c r="D261" s="19">
        <v>0</v>
      </c>
      <c r="E261" s="19">
        <v>45.86</v>
      </c>
      <c r="F261" s="24">
        <v>1825.4</v>
      </c>
      <c r="G261" s="24">
        <v>204</v>
      </c>
      <c r="H261" s="20">
        <f t="shared" si="12"/>
        <v>3304.56</v>
      </c>
      <c r="I261" s="20">
        <f t="shared" si="13"/>
        <v>3720.38</v>
      </c>
      <c r="J261" s="20">
        <f t="shared" si="14"/>
        <v>4381.740000000001</v>
      </c>
      <c r="K261" s="20">
        <f t="shared" si="15"/>
        <v>5841.03</v>
      </c>
      <c r="L261" s="25">
        <v>0</v>
      </c>
      <c r="M261" s="32">
        <v>45.86</v>
      </c>
      <c r="V261" s="17"/>
      <c r="W261" s="17"/>
    </row>
    <row r="262" spans="1:23" s="16" customFormat="1" ht="14.25" customHeight="1">
      <c r="A262" s="31">
        <f>'до 150 кВт'!A262</f>
        <v>44297</v>
      </c>
      <c r="B262" s="18">
        <v>13</v>
      </c>
      <c r="C262" s="19">
        <v>1801.39</v>
      </c>
      <c r="D262" s="19">
        <v>0</v>
      </c>
      <c r="E262" s="19">
        <v>51.43</v>
      </c>
      <c r="F262" s="24">
        <v>1823.05</v>
      </c>
      <c r="G262" s="24">
        <v>204</v>
      </c>
      <c r="H262" s="20">
        <f t="shared" si="12"/>
        <v>3302.21</v>
      </c>
      <c r="I262" s="20">
        <f t="shared" si="13"/>
        <v>3718.03</v>
      </c>
      <c r="J262" s="20">
        <f t="shared" si="14"/>
        <v>4379.39</v>
      </c>
      <c r="K262" s="20">
        <f t="shared" si="15"/>
        <v>5838.68</v>
      </c>
      <c r="L262" s="25">
        <v>0</v>
      </c>
      <c r="M262" s="32">
        <v>51.43</v>
      </c>
      <c r="V262" s="17"/>
      <c r="W262" s="17"/>
    </row>
    <row r="263" spans="1:23" s="16" customFormat="1" ht="14.25" customHeight="1">
      <c r="A263" s="31">
        <f>'до 150 кВт'!A263</f>
        <v>44297</v>
      </c>
      <c r="B263" s="18">
        <v>14</v>
      </c>
      <c r="C263" s="19">
        <v>1802.65</v>
      </c>
      <c r="D263" s="19">
        <v>0</v>
      </c>
      <c r="E263" s="19">
        <v>125.24</v>
      </c>
      <c r="F263" s="24">
        <v>1824.31</v>
      </c>
      <c r="G263" s="24">
        <v>204</v>
      </c>
      <c r="H263" s="20">
        <f t="shared" si="12"/>
        <v>3303.4700000000003</v>
      </c>
      <c r="I263" s="20">
        <f t="shared" si="13"/>
        <v>3719.29</v>
      </c>
      <c r="J263" s="20">
        <f t="shared" si="14"/>
        <v>4380.650000000001</v>
      </c>
      <c r="K263" s="20">
        <f t="shared" si="15"/>
        <v>5839.94</v>
      </c>
      <c r="L263" s="25">
        <v>0</v>
      </c>
      <c r="M263" s="32">
        <v>125.24</v>
      </c>
      <c r="V263" s="17"/>
      <c r="W263" s="17"/>
    </row>
    <row r="264" spans="1:23" s="16" customFormat="1" ht="14.25" customHeight="1">
      <c r="A264" s="31">
        <f>'до 150 кВт'!A264</f>
        <v>44297</v>
      </c>
      <c r="B264" s="18">
        <v>15</v>
      </c>
      <c r="C264" s="19">
        <v>1800.86</v>
      </c>
      <c r="D264" s="19">
        <v>0</v>
      </c>
      <c r="E264" s="19">
        <v>124.27</v>
      </c>
      <c r="F264" s="24">
        <v>1822.52</v>
      </c>
      <c r="G264" s="24">
        <v>204</v>
      </c>
      <c r="H264" s="20">
        <f t="shared" si="12"/>
        <v>3301.68</v>
      </c>
      <c r="I264" s="20">
        <f t="shared" si="13"/>
        <v>3717.5</v>
      </c>
      <c r="J264" s="20">
        <f t="shared" si="14"/>
        <v>4378.860000000001</v>
      </c>
      <c r="K264" s="20">
        <f t="shared" si="15"/>
        <v>5838.15</v>
      </c>
      <c r="L264" s="25">
        <v>0</v>
      </c>
      <c r="M264" s="32">
        <v>124.27</v>
      </c>
      <c r="V264" s="17"/>
      <c r="W264" s="17"/>
    </row>
    <row r="265" spans="1:23" s="16" customFormat="1" ht="14.25" customHeight="1">
      <c r="A265" s="31">
        <f>'до 150 кВт'!A265</f>
        <v>44297</v>
      </c>
      <c r="B265" s="18">
        <v>16</v>
      </c>
      <c r="C265" s="19">
        <v>1783.39</v>
      </c>
      <c r="D265" s="19">
        <v>0</v>
      </c>
      <c r="E265" s="19">
        <v>198.29</v>
      </c>
      <c r="F265" s="24">
        <v>1805.05</v>
      </c>
      <c r="G265" s="24">
        <v>204</v>
      </c>
      <c r="H265" s="20">
        <f t="shared" si="12"/>
        <v>3284.21</v>
      </c>
      <c r="I265" s="20">
        <f t="shared" si="13"/>
        <v>3700.03</v>
      </c>
      <c r="J265" s="20">
        <f t="shared" si="14"/>
        <v>4361.39</v>
      </c>
      <c r="K265" s="20">
        <f t="shared" si="15"/>
        <v>5820.68</v>
      </c>
      <c r="L265" s="25">
        <v>0</v>
      </c>
      <c r="M265" s="32">
        <v>198.29</v>
      </c>
      <c r="V265" s="17"/>
      <c r="W265" s="17"/>
    </row>
    <row r="266" spans="1:23" s="16" customFormat="1" ht="14.25" customHeight="1">
      <c r="A266" s="31">
        <f>'до 150 кВт'!A266</f>
        <v>44297</v>
      </c>
      <c r="B266" s="18">
        <v>17</v>
      </c>
      <c r="C266" s="19">
        <v>1770.49</v>
      </c>
      <c r="D266" s="19">
        <v>0</v>
      </c>
      <c r="E266" s="19">
        <v>204.93</v>
      </c>
      <c r="F266" s="24">
        <v>1792.15</v>
      </c>
      <c r="G266" s="24">
        <v>204</v>
      </c>
      <c r="H266" s="20">
        <f aca="true" t="shared" si="16" ref="H266:H329">SUM($C266,$G266,$R$5,$R$6)</f>
        <v>3271.31</v>
      </c>
      <c r="I266" s="20">
        <f aca="true" t="shared" si="17" ref="I266:I329">SUM($C266,$G266,$S$5,$S$6)</f>
        <v>3687.13</v>
      </c>
      <c r="J266" s="20">
        <f aca="true" t="shared" si="18" ref="J266:J329">SUM($C266,$G266,$T$5,$T$6)</f>
        <v>4348.490000000001</v>
      </c>
      <c r="K266" s="20">
        <f aca="true" t="shared" si="19" ref="K266:K329">SUM($C266,$G266,$U$5,$U$6)</f>
        <v>5807.78</v>
      </c>
      <c r="L266" s="25">
        <v>0</v>
      </c>
      <c r="M266" s="32">
        <v>204.93</v>
      </c>
      <c r="V266" s="17"/>
      <c r="W266" s="17"/>
    </row>
    <row r="267" spans="1:23" s="16" customFormat="1" ht="14.25" customHeight="1">
      <c r="A267" s="31">
        <f>'до 150 кВт'!A267</f>
        <v>44297</v>
      </c>
      <c r="B267" s="18">
        <v>18</v>
      </c>
      <c r="C267" s="19">
        <v>1800.33</v>
      </c>
      <c r="D267" s="19">
        <v>0</v>
      </c>
      <c r="E267" s="19">
        <v>226.88</v>
      </c>
      <c r="F267" s="24">
        <v>1821.99</v>
      </c>
      <c r="G267" s="24">
        <v>204</v>
      </c>
      <c r="H267" s="20">
        <f t="shared" si="16"/>
        <v>3301.1499999999996</v>
      </c>
      <c r="I267" s="20">
        <f t="shared" si="17"/>
        <v>3716.9700000000003</v>
      </c>
      <c r="J267" s="20">
        <f t="shared" si="18"/>
        <v>4378.330000000001</v>
      </c>
      <c r="K267" s="20">
        <f t="shared" si="19"/>
        <v>5837.62</v>
      </c>
      <c r="L267" s="25">
        <v>0</v>
      </c>
      <c r="M267" s="32">
        <v>226.88</v>
      </c>
      <c r="V267" s="17"/>
      <c r="W267" s="17"/>
    </row>
    <row r="268" spans="1:23" s="16" customFormat="1" ht="14.25" customHeight="1">
      <c r="A268" s="31">
        <f>'до 150 кВт'!A268</f>
        <v>44297</v>
      </c>
      <c r="B268" s="18">
        <v>19</v>
      </c>
      <c r="C268" s="19">
        <v>1791.45</v>
      </c>
      <c r="D268" s="19">
        <v>0</v>
      </c>
      <c r="E268" s="19">
        <v>339</v>
      </c>
      <c r="F268" s="24">
        <v>1813.11</v>
      </c>
      <c r="G268" s="24">
        <v>204</v>
      </c>
      <c r="H268" s="20">
        <f t="shared" si="16"/>
        <v>3292.27</v>
      </c>
      <c r="I268" s="20">
        <f t="shared" si="17"/>
        <v>3708.09</v>
      </c>
      <c r="J268" s="20">
        <f t="shared" si="18"/>
        <v>4369.450000000001</v>
      </c>
      <c r="K268" s="20">
        <f t="shared" si="19"/>
        <v>5828.74</v>
      </c>
      <c r="L268" s="25">
        <v>0</v>
      </c>
      <c r="M268" s="32">
        <v>339</v>
      </c>
      <c r="V268" s="17"/>
      <c r="W268" s="17"/>
    </row>
    <row r="269" spans="1:23" s="16" customFormat="1" ht="14.25" customHeight="1">
      <c r="A269" s="31">
        <f>'до 150 кВт'!A269</f>
        <v>44297</v>
      </c>
      <c r="B269" s="18">
        <v>20</v>
      </c>
      <c r="C269" s="19">
        <v>1787.71</v>
      </c>
      <c r="D269" s="19">
        <v>0</v>
      </c>
      <c r="E269" s="19">
        <v>184.88</v>
      </c>
      <c r="F269" s="24">
        <v>1809.37</v>
      </c>
      <c r="G269" s="24">
        <v>204</v>
      </c>
      <c r="H269" s="20">
        <f t="shared" si="16"/>
        <v>3288.5299999999997</v>
      </c>
      <c r="I269" s="20">
        <f t="shared" si="17"/>
        <v>3704.3500000000004</v>
      </c>
      <c r="J269" s="20">
        <f t="shared" si="18"/>
        <v>4365.71</v>
      </c>
      <c r="K269" s="20">
        <f t="shared" si="19"/>
        <v>5825</v>
      </c>
      <c r="L269" s="25">
        <v>0</v>
      </c>
      <c r="M269" s="32">
        <v>184.88</v>
      </c>
      <c r="V269" s="17"/>
      <c r="W269" s="17"/>
    </row>
    <row r="270" spans="1:23" s="16" customFormat="1" ht="14.25" customHeight="1">
      <c r="A270" s="31">
        <f>'до 150 кВт'!A270</f>
        <v>44297</v>
      </c>
      <c r="B270" s="18">
        <v>21</v>
      </c>
      <c r="C270" s="19">
        <v>1793.42</v>
      </c>
      <c r="D270" s="19">
        <v>0</v>
      </c>
      <c r="E270" s="19">
        <v>496.76</v>
      </c>
      <c r="F270" s="24">
        <v>1815.08</v>
      </c>
      <c r="G270" s="24">
        <v>204</v>
      </c>
      <c r="H270" s="20">
        <f t="shared" si="16"/>
        <v>3294.24</v>
      </c>
      <c r="I270" s="20">
        <f t="shared" si="17"/>
        <v>3710.0600000000004</v>
      </c>
      <c r="J270" s="20">
        <f t="shared" si="18"/>
        <v>4371.420000000001</v>
      </c>
      <c r="K270" s="20">
        <f t="shared" si="19"/>
        <v>5830.71</v>
      </c>
      <c r="L270" s="25">
        <v>0</v>
      </c>
      <c r="M270" s="32">
        <v>496.76</v>
      </c>
      <c r="V270" s="17"/>
      <c r="W270" s="17"/>
    </row>
    <row r="271" spans="1:23" s="16" customFormat="1" ht="14.25" customHeight="1">
      <c r="A271" s="31">
        <f>'до 150 кВт'!A271</f>
        <v>44297</v>
      </c>
      <c r="B271" s="18">
        <v>22</v>
      </c>
      <c r="C271" s="19">
        <v>1753.74</v>
      </c>
      <c r="D271" s="19">
        <v>0</v>
      </c>
      <c r="E271" s="19">
        <v>492.56</v>
      </c>
      <c r="F271" s="24">
        <v>1775.4</v>
      </c>
      <c r="G271" s="24">
        <v>204</v>
      </c>
      <c r="H271" s="20">
        <f t="shared" si="16"/>
        <v>3254.56</v>
      </c>
      <c r="I271" s="20">
        <f t="shared" si="17"/>
        <v>3670.38</v>
      </c>
      <c r="J271" s="20">
        <f t="shared" si="18"/>
        <v>4331.740000000001</v>
      </c>
      <c r="K271" s="20">
        <f t="shared" si="19"/>
        <v>5791.03</v>
      </c>
      <c r="L271" s="25">
        <v>0</v>
      </c>
      <c r="M271" s="32">
        <v>492.56</v>
      </c>
      <c r="V271" s="17"/>
      <c r="W271" s="17"/>
    </row>
    <row r="272" spans="1:23" s="16" customFormat="1" ht="14.25" customHeight="1">
      <c r="A272" s="31">
        <f>'до 150 кВт'!A272</f>
        <v>44297</v>
      </c>
      <c r="B272" s="18">
        <v>23</v>
      </c>
      <c r="C272" s="19">
        <v>1379.55</v>
      </c>
      <c r="D272" s="19">
        <v>0</v>
      </c>
      <c r="E272" s="19">
        <v>448.95</v>
      </c>
      <c r="F272" s="24">
        <v>1401.21</v>
      </c>
      <c r="G272" s="24">
        <v>204</v>
      </c>
      <c r="H272" s="20">
        <f t="shared" si="16"/>
        <v>2880.37</v>
      </c>
      <c r="I272" s="20">
        <f t="shared" si="17"/>
        <v>3296.19</v>
      </c>
      <c r="J272" s="20">
        <f t="shared" si="18"/>
        <v>3957.55</v>
      </c>
      <c r="K272" s="20">
        <f t="shared" si="19"/>
        <v>5416.84</v>
      </c>
      <c r="L272" s="25">
        <v>0</v>
      </c>
      <c r="M272" s="32">
        <v>448.95</v>
      </c>
      <c r="V272" s="17"/>
      <c r="W272" s="17"/>
    </row>
    <row r="273" spans="1:23" s="16" customFormat="1" ht="14.25" customHeight="1">
      <c r="A273" s="31">
        <f>'до 150 кВт'!A273</f>
        <v>44298</v>
      </c>
      <c r="B273" s="18">
        <v>0</v>
      </c>
      <c r="C273" s="19">
        <v>1218.28</v>
      </c>
      <c r="D273" s="19">
        <v>0</v>
      </c>
      <c r="E273" s="19">
        <v>495.26</v>
      </c>
      <c r="F273" s="24">
        <v>1239.94</v>
      </c>
      <c r="G273" s="24">
        <v>204</v>
      </c>
      <c r="H273" s="20">
        <f t="shared" si="16"/>
        <v>2719.1</v>
      </c>
      <c r="I273" s="20">
        <f t="shared" si="17"/>
        <v>3134.92</v>
      </c>
      <c r="J273" s="20">
        <f t="shared" si="18"/>
        <v>3796.2800000000007</v>
      </c>
      <c r="K273" s="20">
        <f t="shared" si="19"/>
        <v>5255.57</v>
      </c>
      <c r="L273" s="25">
        <v>0</v>
      </c>
      <c r="M273" s="32">
        <v>495.26</v>
      </c>
      <c r="V273" s="17"/>
      <c r="W273" s="17"/>
    </row>
    <row r="274" spans="1:23" s="16" customFormat="1" ht="14.25" customHeight="1">
      <c r="A274" s="31">
        <f>'до 150 кВт'!A274</f>
        <v>44298</v>
      </c>
      <c r="B274" s="18">
        <v>1</v>
      </c>
      <c r="C274" s="19">
        <v>1096</v>
      </c>
      <c r="D274" s="19">
        <v>0</v>
      </c>
      <c r="E274" s="19">
        <v>389.93</v>
      </c>
      <c r="F274" s="24">
        <v>1117.66</v>
      </c>
      <c r="G274" s="24">
        <v>204</v>
      </c>
      <c r="H274" s="20">
        <f t="shared" si="16"/>
        <v>2596.8199999999997</v>
      </c>
      <c r="I274" s="20">
        <f t="shared" si="17"/>
        <v>3012.6400000000003</v>
      </c>
      <c r="J274" s="20">
        <f t="shared" si="18"/>
        <v>3674.0000000000005</v>
      </c>
      <c r="K274" s="20">
        <f t="shared" si="19"/>
        <v>5133.29</v>
      </c>
      <c r="L274" s="25">
        <v>0</v>
      </c>
      <c r="M274" s="32">
        <v>389.93</v>
      </c>
      <c r="V274" s="17"/>
      <c r="W274" s="17"/>
    </row>
    <row r="275" spans="1:23" s="16" customFormat="1" ht="14.25" customHeight="1">
      <c r="A275" s="31">
        <f>'до 150 кВт'!A275</f>
        <v>44298</v>
      </c>
      <c r="B275" s="18">
        <v>2</v>
      </c>
      <c r="C275" s="19">
        <v>1081.37</v>
      </c>
      <c r="D275" s="19">
        <v>0</v>
      </c>
      <c r="E275" s="19">
        <v>107.93</v>
      </c>
      <c r="F275" s="24">
        <v>1103.03</v>
      </c>
      <c r="G275" s="24">
        <v>204</v>
      </c>
      <c r="H275" s="20">
        <f t="shared" si="16"/>
        <v>2582.1899999999996</v>
      </c>
      <c r="I275" s="20">
        <f t="shared" si="17"/>
        <v>2998.01</v>
      </c>
      <c r="J275" s="20">
        <f t="shared" si="18"/>
        <v>3659.3700000000003</v>
      </c>
      <c r="K275" s="20">
        <f t="shared" si="19"/>
        <v>5118.66</v>
      </c>
      <c r="L275" s="25">
        <v>0</v>
      </c>
      <c r="M275" s="32">
        <v>107.93</v>
      </c>
      <c r="V275" s="17"/>
      <c r="W275" s="17"/>
    </row>
    <row r="276" spans="1:23" s="16" customFormat="1" ht="14.25" customHeight="1">
      <c r="A276" s="31">
        <f>'до 150 кВт'!A276</f>
        <v>44298</v>
      </c>
      <c r="B276" s="18">
        <v>3</v>
      </c>
      <c r="C276" s="19">
        <v>1081.99</v>
      </c>
      <c r="D276" s="19">
        <v>0</v>
      </c>
      <c r="E276" s="19">
        <v>65.92</v>
      </c>
      <c r="F276" s="24">
        <v>1103.65</v>
      </c>
      <c r="G276" s="24">
        <v>204</v>
      </c>
      <c r="H276" s="20">
        <f t="shared" si="16"/>
        <v>2582.81</v>
      </c>
      <c r="I276" s="20">
        <f t="shared" si="17"/>
        <v>2998.63</v>
      </c>
      <c r="J276" s="20">
        <f t="shared" si="18"/>
        <v>3659.9900000000007</v>
      </c>
      <c r="K276" s="20">
        <f t="shared" si="19"/>
        <v>5119.28</v>
      </c>
      <c r="L276" s="25">
        <v>0</v>
      </c>
      <c r="M276" s="32">
        <v>65.92</v>
      </c>
      <c r="V276" s="17"/>
      <c r="W276" s="17"/>
    </row>
    <row r="277" spans="1:23" s="16" customFormat="1" ht="14.25" customHeight="1">
      <c r="A277" s="31">
        <f>'до 150 кВт'!A277</f>
        <v>44298</v>
      </c>
      <c r="B277" s="18">
        <v>4</v>
      </c>
      <c r="C277" s="19">
        <v>1108.04</v>
      </c>
      <c r="D277" s="19">
        <v>77.43</v>
      </c>
      <c r="E277" s="19">
        <v>0</v>
      </c>
      <c r="F277" s="24">
        <v>1129.7</v>
      </c>
      <c r="G277" s="24">
        <v>204</v>
      </c>
      <c r="H277" s="20">
        <f t="shared" si="16"/>
        <v>2608.8599999999997</v>
      </c>
      <c r="I277" s="20">
        <f t="shared" si="17"/>
        <v>3024.6800000000003</v>
      </c>
      <c r="J277" s="20">
        <f t="shared" si="18"/>
        <v>3686.0400000000004</v>
      </c>
      <c r="K277" s="20">
        <f t="shared" si="19"/>
        <v>5145.33</v>
      </c>
      <c r="L277" s="25">
        <v>77.43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44298</v>
      </c>
      <c r="B278" s="18">
        <v>5</v>
      </c>
      <c r="C278" s="19">
        <v>1275.66</v>
      </c>
      <c r="D278" s="19">
        <v>109.63</v>
      </c>
      <c r="E278" s="19">
        <v>0</v>
      </c>
      <c r="F278" s="24">
        <v>1297.32</v>
      </c>
      <c r="G278" s="24">
        <v>204</v>
      </c>
      <c r="H278" s="20">
        <f t="shared" si="16"/>
        <v>2776.48</v>
      </c>
      <c r="I278" s="20">
        <f t="shared" si="17"/>
        <v>3192.3</v>
      </c>
      <c r="J278" s="20">
        <f t="shared" si="18"/>
        <v>3853.6600000000008</v>
      </c>
      <c r="K278" s="20">
        <f t="shared" si="19"/>
        <v>5312.95</v>
      </c>
      <c r="L278" s="25">
        <v>109.63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44298</v>
      </c>
      <c r="B279" s="18">
        <v>6</v>
      </c>
      <c r="C279" s="19">
        <v>1605.8</v>
      </c>
      <c r="D279" s="19">
        <v>38.17</v>
      </c>
      <c r="E279" s="19">
        <v>0</v>
      </c>
      <c r="F279" s="24">
        <v>1627.46</v>
      </c>
      <c r="G279" s="24">
        <v>204</v>
      </c>
      <c r="H279" s="20">
        <f t="shared" si="16"/>
        <v>3106.62</v>
      </c>
      <c r="I279" s="20">
        <f t="shared" si="17"/>
        <v>3522.44</v>
      </c>
      <c r="J279" s="20">
        <f t="shared" si="18"/>
        <v>4183.8</v>
      </c>
      <c r="K279" s="20">
        <f t="shared" si="19"/>
        <v>5643.09</v>
      </c>
      <c r="L279" s="25">
        <v>38.17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44298</v>
      </c>
      <c r="B280" s="18">
        <v>7</v>
      </c>
      <c r="C280" s="19">
        <v>1753.3</v>
      </c>
      <c r="D280" s="19">
        <v>0</v>
      </c>
      <c r="E280" s="19">
        <v>47.63</v>
      </c>
      <c r="F280" s="24">
        <v>1774.96</v>
      </c>
      <c r="G280" s="24">
        <v>204</v>
      </c>
      <c r="H280" s="20">
        <f t="shared" si="16"/>
        <v>3254.12</v>
      </c>
      <c r="I280" s="20">
        <f t="shared" si="17"/>
        <v>3669.94</v>
      </c>
      <c r="J280" s="20">
        <f t="shared" si="18"/>
        <v>4331.3</v>
      </c>
      <c r="K280" s="20">
        <f t="shared" si="19"/>
        <v>5790.59</v>
      </c>
      <c r="L280" s="25">
        <v>0</v>
      </c>
      <c r="M280" s="32">
        <v>47.63</v>
      </c>
      <c r="V280" s="17"/>
      <c r="W280" s="17"/>
    </row>
    <row r="281" spans="1:23" s="16" customFormat="1" ht="14.25" customHeight="1">
      <c r="A281" s="31">
        <f>'до 150 кВт'!A281</f>
        <v>44298</v>
      </c>
      <c r="B281" s="18">
        <v>8</v>
      </c>
      <c r="C281" s="19">
        <v>1801.67</v>
      </c>
      <c r="D281" s="19">
        <v>16.09</v>
      </c>
      <c r="E281" s="19">
        <v>0</v>
      </c>
      <c r="F281" s="24">
        <v>1823.33</v>
      </c>
      <c r="G281" s="24">
        <v>204</v>
      </c>
      <c r="H281" s="20">
        <f t="shared" si="16"/>
        <v>3302.49</v>
      </c>
      <c r="I281" s="20">
        <f t="shared" si="17"/>
        <v>3718.3100000000004</v>
      </c>
      <c r="J281" s="20">
        <f t="shared" si="18"/>
        <v>4379.670000000001</v>
      </c>
      <c r="K281" s="20">
        <f t="shared" si="19"/>
        <v>5838.96</v>
      </c>
      <c r="L281" s="25">
        <v>16.09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44298</v>
      </c>
      <c r="B282" s="18">
        <v>9</v>
      </c>
      <c r="C282" s="19">
        <v>1822.67</v>
      </c>
      <c r="D282" s="19">
        <v>0</v>
      </c>
      <c r="E282" s="19">
        <v>2.76</v>
      </c>
      <c r="F282" s="24">
        <v>1844.33</v>
      </c>
      <c r="G282" s="24">
        <v>204</v>
      </c>
      <c r="H282" s="20">
        <f t="shared" si="16"/>
        <v>3323.49</v>
      </c>
      <c r="I282" s="20">
        <f t="shared" si="17"/>
        <v>3739.3100000000004</v>
      </c>
      <c r="J282" s="20">
        <f t="shared" si="18"/>
        <v>4400.670000000001</v>
      </c>
      <c r="K282" s="20">
        <f t="shared" si="19"/>
        <v>5859.96</v>
      </c>
      <c r="L282" s="25">
        <v>0</v>
      </c>
      <c r="M282" s="32">
        <v>2.76</v>
      </c>
      <c r="V282" s="17"/>
      <c r="W282" s="17"/>
    </row>
    <row r="283" spans="1:23" s="16" customFormat="1" ht="14.25" customHeight="1">
      <c r="A283" s="31">
        <f>'до 150 кВт'!A283</f>
        <v>44298</v>
      </c>
      <c r="B283" s="18">
        <v>10</v>
      </c>
      <c r="C283" s="19">
        <v>1829.25</v>
      </c>
      <c r="D283" s="19">
        <v>0</v>
      </c>
      <c r="E283" s="19">
        <v>13.58</v>
      </c>
      <c r="F283" s="24">
        <v>1850.91</v>
      </c>
      <c r="G283" s="24">
        <v>204</v>
      </c>
      <c r="H283" s="20">
        <f t="shared" si="16"/>
        <v>3330.0699999999997</v>
      </c>
      <c r="I283" s="20">
        <f t="shared" si="17"/>
        <v>3745.8900000000003</v>
      </c>
      <c r="J283" s="20">
        <f t="shared" si="18"/>
        <v>4407.250000000001</v>
      </c>
      <c r="K283" s="20">
        <f t="shared" si="19"/>
        <v>5866.54</v>
      </c>
      <c r="L283" s="25">
        <v>0</v>
      </c>
      <c r="M283" s="32">
        <v>13.58</v>
      </c>
      <c r="V283" s="17"/>
      <c r="W283" s="17"/>
    </row>
    <row r="284" spans="1:23" s="16" customFormat="1" ht="14.25" customHeight="1">
      <c r="A284" s="31">
        <f>'до 150 кВт'!A284</f>
        <v>44298</v>
      </c>
      <c r="B284" s="18">
        <v>11</v>
      </c>
      <c r="C284" s="19">
        <v>1825.53</v>
      </c>
      <c r="D284" s="19">
        <v>0</v>
      </c>
      <c r="E284" s="19">
        <v>36.76</v>
      </c>
      <c r="F284" s="24">
        <v>1847.19</v>
      </c>
      <c r="G284" s="24">
        <v>204</v>
      </c>
      <c r="H284" s="20">
        <f t="shared" si="16"/>
        <v>3326.35</v>
      </c>
      <c r="I284" s="20">
        <f t="shared" si="17"/>
        <v>3742.17</v>
      </c>
      <c r="J284" s="20">
        <f t="shared" si="18"/>
        <v>4403.530000000001</v>
      </c>
      <c r="K284" s="20">
        <f t="shared" si="19"/>
        <v>5862.82</v>
      </c>
      <c r="L284" s="25">
        <v>0</v>
      </c>
      <c r="M284" s="32">
        <v>36.76</v>
      </c>
      <c r="V284" s="17"/>
      <c r="W284" s="17"/>
    </row>
    <row r="285" spans="1:23" s="16" customFormat="1" ht="14.25" customHeight="1">
      <c r="A285" s="31">
        <f>'до 150 кВт'!A285</f>
        <v>44298</v>
      </c>
      <c r="B285" s="18">
        <v>12</v>
      </c>
      <c r="C285" s="19">
        <v>1814.59</v>
      </c>
      <c r="D285" s="19">
        <v>0</v>
      </c>
      <c r="E285" s="19">
        <v>52.21</v>
      </c>
      <c r="F285" s="24">
        <v>1836.25</v>
      </c>
      <c r="G285" s="24">
        <v>204</v>
      </c>
      <c r="H285" s="20">
        <f t="shared" si="16"/>
        <v>3315.41</v>
      </c>
      <c r="I285" s="20">
        <f t="shared" si="17"/>
        <v>3731.23</v>
      </c>
      <c r="J285" s="20">
        <f t="shared" si="18"/>
        <v>4392.59</v>
      </c>
      <c r="K285" s="20">
        <f t="shared" si="19"/>
        <v>5851.88</v>
      </c>
      <c r="L285" s="25">
        <v>0</v>
      </c>
      <c r="M285" s="32">
        <v>52.21</v>
      </c>
      <c r="V285" s="17"/>
      <c r="W285" s="17"/>
    </row>
    <row r="286" spans="1:23" s="16" customFormat="1" ht="14.25" customHeight="1">
      <c r="A286" s="31">
        <f>'до 150 кВт'!A286</f>
        <v>44298</v>
      </c>
      <c r="B286" s="18">
        <v>13</v>
      </c>
      <c r="C286" s="19">
        <v>1818.25</v>
      </c>
      <c r="D286" s="19">
        <v>0</v>
      </c>
      <c r="E286" s="19">
        <v>35.29</v>
      </c>
      <c r="F286" s="24">
        <v>1839.91</v>
      </c>
      <c r="G286" s="24">
        <v>204</v>
      </c>
      <c r="H286" s="20">
        <f t="shared" si="16"/>
        <v>3319.0699999999997</v>
      </c>
      <c r="I286" s="20">
        <f t="shared" si="17"/>
        <v>3734.8900000000003</v>
      </c>
      <c r="J286" s="20">
        <f t="shared" si="18"/>
        <v>4396.250000000001</v>
      </c>
      <c r="K286" s="20">
        <f t="shared" si="19"/>
        <v>5855.54</v>
      </c>
      <c r="L286" s="25">
        <v>0</v>
      </c>
      <c r="M286" s="32">
        <v>35.29</v>
      </c>
      <c r="V286" s="17"/>
      <c r="W286" s="17"/>
    </row>
    <row r="287" spans="1:23" s="16" customFormat="1" ht="14.25" customHeight="1">
      <c r="A287" s="31">
        <f>'до 150 кВт'!A287</f>
        <v>44298</v>
      </c>
      <c r="B287" s="18">
        <v>14</v>
      </c>
      <c r="C287" s="19">
        <v>1814.02</v>
      </c>
      <c r="D287" s="19">
        <v>0</v>
      </c>
      <c r="E287" s="19">
        <v>29.45</v>
      </c>
      <c r="F287" s="24">
        <v>1835.68</v>
      </c>
      <c r="G287" s="24">
        <v>204</v>
      </c>
      <c r="H287" s="20">
        <f t="shared" si="16"/>
        <v>3314.84</v>
      </c>
      <c r="I287" s="20">
        <f t="shared" si="17"/>
        <v>3730.66</v>
      </c>
      <c r="J287" s="20">
        <f t="shared" si="18"/>
        <v>4392.02</v>
      </c>
      <c r="K287" s="20">
        <f t="shared" si="19"/>
        <v>5851.31</v>
      </c>
      <c r="L287" s="25">
        <v>0</v>
      </c>
      <c r="M287" s="32">
        <v>29.45</v>
      </c>
      <c r="V287" s="17"/>
      <c r="W287" s="17"/>
    </row>
    <row r="288" spans="1:23" s="16" customFormat="1" ht="14.25" customHeight="1">
      <c r="A288" s="31">
        <f>'до 150 кВт'!A288</f>
        <v>44298</v>
      </c>
      <c r="B288" s="18">
        <v>15</v>
      </c>
      <c r="C288" s="19">
        <v>1813.2</v>
      </c>
      <c r="D288" s="19">
        <v>0</v>
      </c>
      <c r="E288" s="19">
        <v>39.61</v>
      </c>
      <c r="F288" s="24">
        <v>1834.86</v>
      </c>
      <c r="G288" s="24">
        <v>204</v>
      </c>
      <c r="H288" s="20">
        <f t="shared" si="16"/>
        <v>3314.02</v>
      </c>
      <c r="I288" s="20">
        <f t="shared" si="17"/>
        <v>3729.84</v>
      </c>
      <c r="J288" s="20">
        <f t="shared" si="18"/>
        <v>4391.200000000001</v>
      </c>
      <c r="K288" s="20">
        <f t="shared" si="19"/>
        <v>5850.49</v>
      </c>
      <c r="L288" s="25">
        <v>0</v>
      </c>
      <c r="M288" s="32">
        <v>39.61</v>
      </c>
      <c r="V288" s="17"/>
      <c r="W288" s="17"/>
    </row>
    <row r="289" spans="1:23" s="16" customFormat="1" ht="14.25" customHeight="1">
      <c r="A289" s="31">
        <f>'до 150 кВт'!A289</f>
        <v>44298</v>
      </c>
      <c r="B289" s="18">
        <v>16</v>
      </c>
      <c r="C289" s="19">
        <v>1794.25</v>
      </c>
      <c r="D289" s="19">
        <v>0</v>
      </c>
      <c r="E289" s="19">
        <v>87.83</v>
      </c>
      <c r="F289" s="24">
        <v>1815.91</v>
      </c>
      <c r="G289" s="24">
        <v>204</v>
      </c>
      <c r="H289" s="20">
        <f t="shared" si="16"/>
        <v>3295.0699999999997</v>
      </c>
      <c r="I289" s="20">
        <f t="shared" si="17"/>
        <v>3710.8900000000003</v>
      </c>
      <c r="J289" s="20">
        <f t="shared" si="18"/>
        <v>4372.250000000001</v>
      </c>
      <c r="K289" s="20">
        <f t="shared" si="19"/>
        <v>5831.54</v>
      </c>
      <c r="L289" s="25">
        <v>0</v>
      </c>
      <c r="M289" s="32">
        <v>87.83</v>
      </c>
      <c r="V289" s="17"/>
      <c r="W289" s="17"/>
    </row>
    <row r="290" spans="1:23" s="16" customFormat="1" ht="14.25" customHeight="1">
      <c r="A290" s="31">
        <f>'до 150 кВт'!A290</f>
        <v>44298</v>
      </c>
      <c r="B290" s="18">
        <v>17</v>
      </c>
      <c r="C290" s="19">
        <v>1778.04</v>
      </c>
      <c r="D290" s="19">
        <v>0</v>
      </c>
      <c r="E290" s="19">
        <v>88.39</v>
      </c>
      <c r="F290" s="24">
        <v>1799.7</v>
      </c>
      <c r="G290" s="24">
        <v>204</v>
      </c>
      <c r="H290" s="20">
        <f t="shared" si="16"/>
        <v>3278.8599999999997</v>
      </c>
      <c r="I290" s="20">
        <f t="shared" si="17"/>
        <v>3694.6800000000003</v>
      </c>
      <c r="J290" s="20">
        <f t="shared" si="18"/>
        <v>4356.04</v>
      </c>
      <c r="K290" s="20">
        <f t="shared" si="19"/>
        <v>5815.33</v>
      </c>
      <c r="L290" s="25">
        <v>0</v>
      </c>
      <c r="M290" s="32">
        <v>88.39</v>
      </c>
      <c r="V290" s="17"/>
      <c r="W290" s="17"/>
    </row>
    <row r="291" spans="1:23" s="16" customFormat="1" ht="14.25" customHeight="1">
      <c r="A291" s="31">
        <f>'до 150 кВт'!A291</f>
        <v>44298</v>
      </c>
      <c r="B291" s="18">
        <v>18</v>
      </c>
      <c r="C291" s="19">
        <v>1815.23</v>
      </c>
      <c r="D291" s="19">
        <v>0</v>
      </c>
      <c r="E291" s="19">
        <v>63.61</v>
      </c>
      <c r="F291" s="24">
        <v>1836.89</v>
      </c>
      <c r="G291" s="24">
        <v>204</v>
      </c>
      <c r="H291" s="20">
        <f t="shared" si="16"/>
        <v>3316.05</v>
      </c>
      <c r="I291" s="20">
        <f t="shared" si="17"/>
        <v>3731.87</v>
      </c>
      <c r="J291" s="20">
        <f t="shared" si="18"/>
        <v>4393.2300000000005</v>
      </c>
      <c r="K291" s="20">
        <f t="shared" si="19"/>
        <v>5852.5199999999995</v>
      </c>
      <c r="L291" s="25">
        <v>0</v>
      </c>
      <c r="M291" s="32">
        <v>63.61</v>
      </c>
      <c r="V291" s="17"/>
      <c r="W291" s="17"/>
    </row>
    <row r="292" spans="1:23" s="16" customFormat="1" ht="14.25" customHeight="1">
      <c r="A292" s="31">
        <f>'до 150 кВт'!A292</f>
        <v>44298</v>
      </c>
      <c r="B292" s="18">
        <v>19</v>
      </c>
      <c r="C292" s="19">
        <v>1809.42</v>
      </c>
      <c r="D292" s="19">
        <v>0</v>
      </c>
      <c r="E292" s="19">
        <v>264.14</v>
      </c>
      <c r="F292" s="24">
        <v>1831.08</v>
      </c>
      <c r="G292" s="24">
        <v>204</v>
      </c>
      <c r="H292" s="20">
        <f t="shared" si="16"/>
        <v>3310.24</v>
      </c>
      <c r="I292" s="20">
        <f t="shared" si="17"/>
        <v>3726.0600000000004</v>
      </c>
      <c r="J292" s="20">
        <f t="shared" si="18"/>
        <v>4387.420000000001</v>
      </c>
      <c r="K292" s="20">
        <f t="shared" si="19"/>
        <v>5846.71</v>
      </c>
      <c r="L292" s="25">
        <v>0</v>
      </c>
      <c r="M292" s="32">
        <v>264.14</v>
      </c>
      <c r="V292" s="17"/>
      <c r="W292" s="17"/>
    </row>
    <row r="293" spans="1:23" s="16" customFormat="1" ht="14.25" customHeight="1">
      <c r="A293" s="31">
        <f>'до 150 кВт'!A293</f>
        <v>44298</v>
      </c>
      <c r="B293" s="18">
        <v>20</v>
      </c>
      <c r="C293" s="19">
        <v>1804.6</v>
      </c>
      <c r="D293" s="19">
        <v>0</v>
      </c>
      <c r="E293" s="19">
        <v>248.5</v>
      </c>
      <c r="F293" s="24">
        <v>1826.26</v>
      </c>
      <c r="G293" s="24">
        <v>204</v>
      </c>
      <c r="H293" s="20">
        <f t="shared" si="16"/>
        <v>3305.42</v>
      </c>
      <c r="I293" s="20">
        <f t="shared" si="17"/>
        <v>3721.24</v>
      </c>
      <c r="J293" s="20">
        <f t="shared" si="18"/>
        <v>4382.6</v>
      </c>
      <c r="K293" s="20">
        <f t="shared" si="19"/>
        <v>5841.89</v>
      </c>
      <c r="L293" s="25">
        <v>0</v>
      </c>
      <c r="M293" s="32">
        <v>248.5</v>
      </c>
      <c r="V293" s="17"/>
      <c r="W293" s="17"/>
    </row>
    <row r="294" spans="1:23" s="16" customFormat="1" ht="14.25" customHeight="1">
      <c r="A294" s="31">
        <f>'до 150 кВт'!A294</f>
        <v>44298</v>
      </c>
      <c r="B294" s="18">
        <v>21</v>
      </c>
      <c r="C294" s="19">
        <v>1801.88</v>
      </c>
      <c r="D294" s="19">
        <v>0</v>
      </c>
      <c r="E294" s="19">
        <v>87.16</v>
      </c>
      <c r="F294" s="24">
        <v>1823.54</v>
      </c>
      <c r="G294" s="24">
        <v>204</v>
      </c>
      <c r="H294" s="20">
        <f t="shared" si="16"/>
        <v>3302.7</v>
      </c>
      <c r="I294" s="20">
        <f t="shared" si="17"/>
        <v>3718.5200000000004</v>
      </c>
      <c r="J294" s="20">
        <f t="shared" si="18"/>
        <v>4379.88</v>
      </c>
      <c r="K294" s="20">
        <f t="shared" si="19"/>
        <v>5839.17</v>
      </c>
      <c r="L294" s="25">
        <v>0</v>
      </c>
      <c r="M294" s="32">
        <v>87.16</v>
      </c>
      <c r="V294" s="17"/>
      <c r="W294" s="17"/>
    </row>
    <row r="295" spans="1:23" s="16" customFormat="1" ht="14.25" customHeight="1">
      <c r="A295" s="31">
        <f>'до 150 кВт'!A295</f>
        <v>44298</v>
      </c>
      <c r="B295" s="18">
        <v>22</v>
      </c>
      <c r="C295" s="19">
        <v>1745.17</v>
      </c>
      <c r="D295" s="19">
        <v>0</v>
      </c>
      <c r="E295" s="19">
        <v>393.01</v>
      </c>
      <c r="F295" s="24">
        <v>1766.83</v>
      </c>
      <c r="G295" s="24">
        <v>204</v>
      </c>
      <c r="H295" s="20">
        <f t="shared" si="16"/>
        <v>3245.99</v>
      </c>
      <c r="I295" s="20">
        <f t="shared" si="17"/>
        <v>3661.8100000000004</v>
      </c>
      <c r="J295" s="20">
        <f t="shared" si="18"/>
        <v>4323.170000000001</v>
      </c>
      <c r="K295" s="20">
        <f t="shared" si="19"/>
        <v>5782.46</v>
      </c>
      <c r="L295" s="25">
        <v>0</v>
      </c>
      <c r="M295" s="32">
        <v>393.01</v>
      </c>
      <c r="V295" s="17"/>
      <c r="W295" s="17"/>
    </row>
    <row r="296" spans="1:23" s="16" customFormat="1" ht="14.25" customHeight="1">
      <c r="A296" s="31">
        <f>'до 150 кВт'!A296</f>
        <v>44298</v>
      </c>
      <c r="B296" s="18">
        <v>23</v>
      </c>
      <c r="C296" s="19">
        <v>1587.17</v>
      </c>
      <c r="D296" s="19">
        <v>0</v>
      </c>
      <c r="E296" s="19">
        <v>516.3</v>
      </c>
      <c r="F296" s="24">
        <v>1608.83</v>
      </c>
      <c r="G296" s="24">
        <v>204</v>
      </c>
      <c r="H296" s="20">
        <f t="shared" si="16"/>
        <v>3087.99</v>
      </c>
      <c r="I296" s="20">
        <f t="shared" si="17"/>
        <v>3503.8100000000004</v>
      </c>
      <c r="J296" s="20">
        <f t="shared" si="18"/>
        <v>4165.170000000001</v>
      </c>
      <c r="K296" s="20">
        <f t="shared" si="19"/>
        <v>5624.46</v>
      </c>
      <c r="L296" s="25">
        <v>0</v>
      </c>
      <c r="M296" s="32">
        <v>516.3</v>
      </c>
      <c r="V296" s="17"/>
      <c r="W296" s="17"/>
    </row>
    <row r="297" spans="1:23" s="16" customFormat="1" ht="14.25" customHeight="1">
      <c r="A297" s="31">
        <f>'до 150 кВт'!A297</f>
        <v>44299</v>
      </c>
      <c r="B297" s="18">
        <v>0</v>
      </c>
      <c r="C297" s="19">
        <v>1236.15</v>
      </c>
      <c r="D297" s="19">
        <v>0</v>
      </c>
      <c r="E297" s="19">
        <v>299.5</v>
      </c>
      <c r="F297" s="24">
        <v>1257.81</v>
      </c>
      <c r="G297" s="24">
        <v>204</v>
      </c>
      <c r="H297" s="20">
        <f t="shared" si="16"/>
        <v>2736.9700000000003</v>
      </c>
      <c r="I297" s="20">
        <f t="shared" si="17"/>
        <v>3152.79</v>
      </c>
      <c r="J297" s="20">
        <f t="shared" si="18"/>
        <v>3814.1500000000005</v>
      </c>
      <c r="K297" s="20">
        <f t="shared" si="19"/>
        <v>5273.44</v>
      </c>
      <c r="L297" s="25">
        <v>0</v>
      </c>
      <c r="M297" s="32">
        <v>299.5</v>
      </c>
      <c r="V297" s="17"/>
      <c r="W297" s="17"/>
    </row>
    <row r="298" spans="1:23" s="16" customFormat="1" ht="14.25" customHeight="1">
      <c r="A298" s="31">
        <f>'до 150 кВт'!A298</f>
        <v>44299</v>
      </c>
      <c r="B298" s="18">
        <v>1</v>
      </c>
      <c r="C298" s="19">
        <v>1164.98</v>
      </c>
      <c r="D298" s="19">
        <v>0</v>
      </c>
      <c r="E298" s="19">
        <v>22.43</v>
      </c>
      <c r="F298" s="24">
        <v>1186.64</v>
      </c>
      <c r="G298" s="24">
        <v>204</v>
      </c>
      <c r="H298" s="20">
        <f t="shared" si="16"/>
        <v>2665.8</v>
      </c>
      <c r="I298" s="20">
        <f t="shared" si="17"/>
        <v>3081.62</v>
      </c>
      <c r="J298" s="20">
        <f t="shared" si="18"/>
        <v>3742.9800000000005</v>
      </c>
      <c r="K298" s="20">
        <f t="shared" si="19"/>
        <v>5202.2699999999995</v>
      </c>
      <c r="L298" s="25">
        <v>0</v>
      </c>
      <c r="M298" s="32">
        <v>22.43</v>
      </c>
      <c r="V298" s="17"/>
      <c r="W298" s="17"/>
    </row>
    <row r="299" spans="1:23" s="16" customFormat="1" ht="14.25" customHeight="1">
      <c r="A299" s="31">
        <f>'до 150 кВт'!A299</f>
        <v>44299</v>
      </c>
      <c r="B299" s="18">
        <v>2</v>
      </c>
      <c r="C299" s="19">
        <v>1092.16</v>
      </c>
      <c r="D299" s="19">
        <v>9.6</v>
      </c>
      <c r="E299" s="19">
        <v>0</v>
      </c>
      <c r="F299" s="24">
        <v>1113.82</v>
      </c>
      <c r="G299" s="24">
        <v>204</v>
      </c>
      <c r="H299" s="20">
        <f t="shared" si="16"/>
        <v>2592.98</v>
      </c>
      <c r="I299" s="20">
        <f t="shared" si="17"/>
        <v>3008.8</v>
      </c>
      <c r="J299" s="20">
        <f t="shared" si="18"/>
        <v>3670.1600000000008</v>
      </c>
      <c r="K299" s="20">
        <f t="shared" si="19"/>
        <v>5129.45</v>
      </c>
      <c r="L299" s="25">
        <v>9.6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44299</v>
      </c>
      <c r="B300" s="18">
        <v>3</v>
      </c>
      <c r="C300" s="19">
        <v>1090.91</v>
      </c>
      <c r="D300" s="19">
        <v>1.3</v>
      </c>
      <c r="E300" s="19">
        <v>0</v>
      </c>
      <c r="F300" s="24">
        <v>1112.57</v>
      </c>
      <c r="G300" s="24">
        <v>204</v>
      </c>
      <c r="H300" s="20">
        <f t="shared" si="16"/>
        <v>2591.73</v>
      </c>
      <c r="I300" s="20">
        <f t="shared" si="17"/>
        <v>3007.55</v>
      </c>
      <c r="J300" s="20">
        <f t="shared" si="18"/>
        <v>3668.9100000000008</v>
      </c>
      <c r="K300" s="20">
        <f t="shared" si="19"/>
        <v>5128.2</v>
      </c>
      <c r="L300" s="25">
        <v>1.3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44299</v>
      </c>
      <c r="B301" s="18">
        <v>4</v>
      </c>
      <c r="C301" s="19">
        <v>1103.6</v>
      </c>
      <c r="D301" s="19">
        <v>16.75</v>
      </c>
      <c r="E301" s="19">
        <v>0</v>
      </c>
      <c r="F301" s="24">
        <v>1125.26</v>
      </c>
      <c r="G301" s="24">
        <v>204</v>
      </c>
      <c r="H301" s="20">
        <f t="shared" si="16"/>
        <v>2604.42</v>
      </c>
      <c r="I301" s="20">
        <f t="shared" si="17"/>
        <v>3020.24</v>
      </c>
      <c r="J301" s="20">
        <f t="shared" si="18"/>
        <v>3681.6000000000004</v>
      </c>
      <c r="K301" s="20">
        <f t="shared" si="19"/>
        <v>5140.89</v>
      </c>
      <c r="L301" s="25">
        <v>16.75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44299</v>
      </c>
      <c r="B302" s="18">
        <v>5</v>
      </c>
      <c r="C302" s="19">
        <v>1145.15</v>
      </c>
      <c r="D302" s="19">
        <v>95.85</v>
      </c>
      <c r="E302" s="19">
        <v>0</v>
      </c>
      <c r="F302" s="24">
        <v>1166.81</v>
      </c>
      <c r="G302" s="24">
        <v>204</v>
      </c>
      <c r="H302" s="20">
        <f t="shared" si="16"/>
        <v>2645.9700000000003</v>
      </c>
      <c r="I302" s="20">
        <f t="shared" si="17"/>
        <v>3061.79</v>
      </c>
      <c r="J302" s="20">
        <f t="shared" si="18"/>
        <v>3723.1500000000005</v>
      </c>
      <c r="K302" s="20">
        <f t="shared" si="19"/>
        <v>5182.44</v>
      </c>
      <c r="L302" s="25">
        <v>95.85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44299</v>
      </c>
      <c r="B303" s="18">
        <v>6</v>
      </c>
      <c r="C303" s="19">
        <v>1290.35</v>
      </c>
      <c r="D303" s="19">
        <v>143.78</v>
      </c>
      <c r="E303" s="19">
        <v>0</v>
      </c>
      <c r="F303" s="24">
        <v>1312.01</v>
      </c>
      <c r="G303" s="24">
        <v>204</v>
      </c>
      <c r="H303" s="20">
        <f t="shared" si="16"/>
        <v>2791.17</v>
      </c>
      <c r="I303" s="20">
        <f t="shared" si="17"/>
        <v>3206.99</v>
      </c>
      <c r="J303" s="20">
        <f t="shared" si="18"/>
        <v>3868.3500000000004</v>
      </c>
      <c r="K303" s="20">
        <f t="shared" si="19"/>
        <v>5327.64</v>
      </c>
      <c r="L303" s="25">
        <v>143.78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44299</v>
      </c>
      <c r="B304" s="18">
        <v>7</v>
      </c>
      <c r="C304" s="19">
        <v>1464.33</v>
      </c>
      <c r="D304" s="19">
        <v>11.36</v>
      </c>
      <c r="E304" s="19">
        <v>0</v>
      </c>
      <c r="F304" s="24">
        <v>1485.99</v>
      </c>
      <c r="G304" s="24">
        <v>204</v>
      </c>
      <c r="H304" s="20">
        <f t="shared" si="16"/>
        <v>2965.1499999999996</v>
      </c>
      <c r="I304" s="20">
        <f t="shared" si="17"/>
        <v>3380.9700000000003</v>
      </c>
      <c r="J304" s="20">
        <f t="shared" si="18"/>
        <v>4042.3300000000004</v>
      </c>
      <c r="K304" s="20">
        <f t="shared" si="19"/>
        <v>5501.62</v>
      </c>
      <c r="L304" s="25">
        <v>11.36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44299</v>
      </c>
      <c r="B305" s="18">
        <v>8</v>
      </c>
      <c r="C305" s="19">
        <v>1766.56</v>
      </c>
      <c r="D305" s="19">
        <v>0</v>
      </c>
      <c r="E305" s="19">
        <v>3.15</v>
      </c>
      <c r="F305" s="24">
        <v>1788.22</v>
      </c>
      <c r="G305" s="24">
        <v>204</v>
      </c>
      <c r="H305" s="20">
        <f t="shared" si="16"/>
        <v>3267.38</v>
      </c>
      <c r="I305" s="20">
        <f t="shared" si="17"/>
        <v>3683.2</v>
      </c>
      <c r="J305" s="20">
        <f t="shared" si="18"/>
        <v>4344.56</v>
      </c>
      <c r="K305" s="20">
        <f t="shared" si="19"/>
        <v>5803.849999999999</v>
      </c>
      <c r="L305" s="25">
        <v>0</v>
      </c>
      <c r="M305" s="32">
        <v>3.15</v>
      </c>
      <c r="V305" s="17"/>
      <c r="W305" s="17"/>
    </row>
    <row r="306" spans="1:23" s="16" customFormat="1" ht="14.25" customHeight="1">
      <c r="A306" s="31">
        <f>'до 150 кВт'!A306</f>
        <v>44299</v>
      </c>
      <c r="B306" s="18">
        <v>9</v>
      </c>
      <c r="C306" s="19">
        <v>1820.82</v>
      </c>
      <c r="D306" s="19">
        <v>17.2</v>
      </c>
      <c r="E306" s="19">
        <v>0</v>
      </c>
      <c r="F306" s="24">
        <v>1842.48</v>
      </c>
      <c r="G306" s="24">
        <v>204</v>
      </c>
      <c r="H306" s="20">
        <f t="shared" si="16"/>
        <v>3321.64</v>
      </c>
      <c r="I306" s="20">
        <f t="shared" si="17"/>
        <v>3737.46</v>
      </c>
      <c r="J306" s="20">
        <f t="shared" si="18"/>
        <v>4398.820000000001</v>
      </c>
      <c r="K306" s="20">
        <f t="shared" si="19"/>
        <v>5858.11</v>
      </c>
      <c r="L306" s="25">
        <v>17.2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44299</v>
      </c>
      <c r="B307" s="18">
        <v>10</v>
      </c>
      <c r="C307" s="19">
        <v>1828.4</v>
      </c>
      <c r="D307" s="19">
        <v>14.94</v>
      </c>
      <c r="E307" s="19">
        <v>0</v>
      </c>
      <c r="F307" s="24">
        <v>1850.06</v>
      </c>
      <c r="G307" s="24">
        <v>204</v>
      </c>
      <c r="H307" s="20">
        <f t="shared" si="16"/>
        <v>3329.2200000000003</v>
      </c>
      <c r="I307" s="20">
        <f t="shared" si="17"/>
        <v>3745.04</v>
      </c>
      <c r="J307" s="20">
        <f t="shared" si="18"/>
        <v>4406.400000000001</v>
      </c>
      <c r="K307" s="20">
        <f t="shared" si="19"/>
        <v>5865.69</v>
      </c>
      <c r="L307" s="25">
        <v>14.94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44299</v>
      </c>
      <c r="B308" s="18">
        <v>11</v>
      </c>
      <c r="C308" s="19">
        <v>1829</v>
      </c>
      <c r="D308" s="19">
        <v>3.58</v>
      </c>
      <c r="E308" s="19">
        <v>0</v>
      </c>
      <c r="F308" s="24">
        <v>1850.66</v>
      </c>
      <c r="G308" s="24">
        <v>204</v>
      </c>
      <c r="H308" s="20">
        <f t="shared" si="16"/>
        <v>3329.8199999999997</v>
      </c>
      <c r="I308" s="20">
        <f t="shared" si="17"/>
        <v>3745.6400000000003</v>
      </c>
      <c r="J308" s="20">
        <f t="shared" si="18"/>
        <v>4407.000000000001</v>
      </c>
      <c r="K308" s="20">
        <f t="shared" si="19"/>
        <v>5866.29</v>
      </c>
      <c r="L308" s="25">
        <v>3.58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44299</v>
      </c>
      <c r="B309" s="18">
        <v>12</v>
      </c>
      <c r="C309" s="19">
        <v>1828.83</v>
      </c>
      <c r="D309" s="19">
        <v>0.7</v>
      </c>
      <c r="E309" s="19">
        <v>0</v>
      </c>
      <c r="F309" s="24">
        <v>1850.49</v>
      </c>
      <c r="G309" s="24">
        <v>204</v>
      </c>
      <c r="H309" s="20">
        <f t="shared" si="16"/>
        <v>3329.6499999999996</v>
      </c>
      <c r="I309" s="20">
        <f t="shared" si="17"/>
        <v>3745.4700000000003</v>
      </c>
      <c r="J309" s="20">
        <f t="shared" si="18"/>
        <v>4406.830000000001</v>
      </c>
      <c r="K309" s="20">
        <f t="shared" si="19"/>
        <v>5866.12</v>
      </c>
      <c r="L309" s="25">
        <v>0.7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44299</v>
      </c>
      <c r="B310" s="18">
        <v>13</v>
      </c>
      <c r="C310" s="19">
        <v>1823.31</v>
      </c>
      <c r="D310" s="19">
        <v>1.51</v>
      </c>
      <c r="E310" s="19">
        <v>0</v>
      </c>
      <c r="F310" s="24">
        <v>1844.97</v>
      </c>
      <c r="G310" s="24">
        <v>204</v>
      </c>
      <c r="H310" s="20">
        <f t="shared" si="16"/>
        <v>3324.13</v>
      </c>
      <c r="I310" s="20">
        <f t="shared" si="17"/>
        <v>3739.95</v>
      </c>
      <c r="J310" s="20">
        <f t="shared" si="18"/>
        <v>4401.31</v>
      </c>
      <c r="K310" s="20">
        <f t="shared" si="19"/>
        <v>5860.599999999999</v>
      </c>
      <c r="L310" s="25">
        <v>1.51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44299</v>
      </c>
      <c r="B311" s="18">
        <v>14</v>
      </c>
      <c r="C311" s="19">
        <v>1824</v>
      </c>
      <c r="D311" s="19">
        <v>0.29</v>
      </c>
      <c r="E311" s="19">
        <v>0.07</v>
      </c>
      <c r="F311" s="24">
        <v>1845.66</v>
      </c>
      <c r="G311" s="24">
        <v>204</v>
      </c>
      <c r="H311" s="20">
        <f t="shared" si="16"/>
        <v>3324.8199999999997</v>
      </c>
      <c r="I311" s="20">
        <f t="shared" si="17"/>
        <v>3740.6400000000003</v>
      </c>
      <c r="J311" s="20">
        <f t="shared" si="18"/>
        <v>4402.000000000001</v>
      </c>
      <c r="K311" s="20">
        <f t="shared" si="19"/>
        <v>5861.29</v>
      </c>
      <c r="L311" s="25">
        <v>0.29</v>
      </c>
      <c r="M311" s="32">
        <v>0.07</v>
      </c>
      <c r="V311" s="17"/>
      <c r="W311" s="17"/>
    </row>
    <row r="312" spans="1:23" s="16" customFormat="1" ht="14.25" customHeight="1">
      <c r="A312" s="31">
        <f>'до 150 кВт'!A312</f>
        <v>44299</v>
      </c>
      <c r="B312" s="18">
        <v>15</v>
      </c>
      <c r="C312" s="19">
        <v>1813.13</v>
      </c>
      <c r="D312" s="19">
        <v>15.62</v>
      </c>
      <c r="E312" s="19">
        <v>0</v>
      </c>
      <c r="F312" s="24">
        <v>1834.79</v>
      </c>
      <c r="G312" s="24">
        <v>204</v>
      </c>
      <c r="H312" s="20">
        <f t="shared" si="16"/>
        <v>3313.95</v>
      </c>
      <c r="I312" s="20">
        <f t="shared" si="17"/>
        <v>3729.7700000000004</v>
      </c>
      <c r="J312" s="20">
        <f t="shared" si="18"/>
        <v>4391.13</v>
      </c>
      <c r="K312" s="20">
        <f t="shared" si="19"/>
        <v>5850.42</v>
      </c>
      <c r="L312" s="25">
        <v>15.62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44299</v>
      </c>
      <c r="B313" s="18">
        <v>16</v>
      </c>
      <c r="C313" s="19">
        <v>1792.46</v>
      </c>
      <c r="D313" s="19">
        <v>16.42</v>
      </c>
      <c r="E313" s="19">
        <v>0</v>
      </c>
      <c r="F313" s="24">
        <v>1814.12</v>
      </c>
      <c r="G313" s="24">
        <v>204</v>
      </c>
      <c r="H313" s="20">
        <f t="shared" si="16"/>
        <v>3293.2799999999997</v>
      </c>
      <c r="I313" s="20">
        <f t="shared" si="17"/>
        <v>3709.1000000000004</v>
      </c>
      <c r="J313" s="20">
        <f t="shared" si="18"/>
        <v>4370.46</v>
      </c>
      <c r="K313" s="20">
        <f t="shared" si="19"/>
        <v>5829.75</v>
      </c>
      <c r="L313" s="25">
        <v>16.42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44299</v>
      </c>
      <c r="B314" s="18">
        <v>17</v>
      </c>
      <c r="C314" s="19">
        <v>1782.91</v>
      </c>
      <c r="D314" s="19">
        <v>1.11</v>
      </c>
      <c r="E314" s="19">
        <v>0</v>
      </c>
      <c r="F314" s="24">
        <v>1804.57</v>
      </c>
      <c r="G314" s="24">
        <v>204</v>
      </c>
      <c r="H314" s="20">
        <f t="shared" si="16"/>
        <v>3283.73</v>
      </c>
      <c r="I314" s="20">
        <f t="shared" si="17"/>
        <v>3699.55</v>
      </c>
      <c r="J314" s="20">
        <f t="shared" si="18"/>
        <v>4360.910000000001</v>
      </c>
      <c r="K314" s="20">
        <f t="shared" si="19"/>
        <v>5820.2</v>
      </c>
      <c r="L314" s="25">
        <v>1.11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44299</v>
      </c>
      <c r="B315" s="18">
        <v>18</v>
      </c>
      <c r="C315" s="19">
        <v>1820.68</v>
      </c>
      <c r="D315" s="19">
        <v>0</v>
      </c>
      <c r="E315" s="19">
        <v>7.54</v>
      </c>
      <c r="F315" s="24">
        <v>1842.34</v>
      </c>
      <c r="G315" s="24">
        <v>204</v>
      </c>
      <c r="H315" s="20">
        <f t="shared" si="16"/>
        <v>3321.5</v>
      </c>
      <c r="I315" s="20">
        <f t="shared" si="17"/>
        <v>3737.32</v>
      </c>
      <c r="J315" s="20">
        <f t="shared" si="18"/>
        <v>4398.68</v>
      </c>
      <c r="K315" s="20">
        <f t="shared" si="19"/>
        <v>5857.97</v>
      </c>
      <c r="L315" s="25">
        <v>0</v>
      </c>
      <c r="M315" s="32">
        <v>7.54</v>
      </c>
      <c r="V315" s="17"/>
      <c r="W315" s="17"/>
    </row>
    <row r="316" spans="1:23" s="16" customFormat="1" ht="14.25" customHeight="1">
      <c r="A316" s="31">
        <f>'до 150 кВт'!A316</f>
        <v>44299</v>
      </c>
      <c r="B316" s="18">
        <v>19</v>
      </c>
      <c r="C316" s="19">
        <v>1816.86</v>
      </c>
      <c r="D316" s="19">
        <v>0</v>
      </c>
      <c r="E316" s="19">
        <v>68.16</v>
      </c>
      <c r="F316" s="24">
        <v>1838.52</v>
      </c>
      <c r="G316" s="24">
        <v>204</v>
      </c>
      <c r="H316" s="20">
        <f t="shared" si="16"/>
        <v>3317.68</v>
      </c>
      <c r="I316" s="20">
        <f t="shared" si="17"/>
        <v>3733.5</v>
      </c>
      <c r="J316" s="20">
        <f t="shared" si="18"/>
        <v>4394.860000000001</v>
      </c>
      <c r="K316" s="20">
        <f t="shared" si="19"/>
        <v>5854.15</v>
      </c>
      <c r="L316" s="25">
        <v>0</v>
      </c>
      <c r="M316" s="32">
        <v>68.16</v>
      </c>
      <c r="V316" s="17"/>
      <c r="W316" s="17"/>
    </row>
    <row r="317" spans="1:23" s="16" customFormat="1" ht="14.25" customHeight="1">
      <c r="A317" s="31">
        <f>'до 150 кВт'!A317</f>
        <v>44299</v>
      </c>
      <c r="B317" s="18">
        <v>20</v>
      </c>
      <c r="C317" s="19">
        <v>1813.58</v>
      </c>
      <c r="D317" s="19">
        <v>0</v>
      </c>
      <c r="E317" s="19">
        <v>47.37</v>
      </c>
      <c r="F317" s="24">
        <v>1835.24</v>
      </c>
      <c r="G317" s="24">
        <v>204</v>
      </c>
      <c r="H317" s="20">
        <f t="shared" si="16"/>
        <v>3314.3999999999996</v>
      </c>
      <c r="I317" s="20">
        <f t="shared" si="17"/>
        <v>3730.2200000000003</v>
      </c>
      <c r="J317" s="20">
        <f t="shared" si="18"/>
        <v>4391.580000000001</v>
      </c>
      <c r="K317" s="20">
        <f t="shared" si="19"/>
        <v>5850.87</v>
      </c>
      <c r="L317" s="25">
        <v>0</v>
      </c>
      <c r="M317" s="32">
        <v>47.37</v>
      </c>
      <c r="V317" s="17"/>
      <c r="W317" s="17"/>
    </row>
    <row r="318" spans="1:23" s="16" customFormat="1" ht="14.25" customHeight="1">
      <c r="A318" s="31">
        <f>'до 150 кВт'!A318</f>
        <v>44299</v>
      </c>
      <c r="B318" s="18">
        <v>21</v>
      </c>
      <c r="C318" s="19">
        <v>1795.85</v>
      </c>
      <c r="D318" s="19">
        <v>0</v>
      </c>
      <c r="E318" s="19">
        <v>207.56</v>
      </c>
      <c r="F318" s="24">
        <v>1817.51</v>
      </c>
      <c r="G318" s="24">
        <v>204</v>
      </c>
      <c r="H318" s="20">
        <f t="shared" si="16"/>
        <v>3296.67</v>
      </c>
      <c r="I318" s="20">
        <f t="shared" si="17"/>
        <v>3712.49</v>
      </c>
      <c r="J318" s="20">
        <f t="shared" si="18"/>
        <v>4373.85</v>
      </c>
      <c r="K318" s="20">
        <f t="shared" si="19"/>
        <v>5833.14</v>
      </c>
      <c r="L318" s="25">
        <v>0</v>
      </c>
      <c r="M318" s="32">
        <v>207.56</v>
      </c>
      <c r="V318" s="17"/>
      <c r="W318" s="17"/>
    </row>
    <row r="319" spans="1:23" s="16" customFormat="1" ht="14.25" customHeight="1">
      <c r="A319" s="31">
        <f>'до 150 кВт'!A319</f>
        <v>44299</v>
      </c>
      <c r="B319" s="18">
        <v>22</v>
      </c>
      <c r="C319" s="19">
        <v>1736.1</v>
      </c>
      <c r="D319" s="19">
        <v>0</v>
      </c>
      <c r="E319" s="19">
        <v>490.73</v>
      </c>
      <c r="F319" s="24">
        <v>1757.76</v>
      </c>
      <c r="G319" s="24">
        <v>204</v>
      </c>
      <c r="H319" s="20">
        <f t="shared" si="16"/>
        <v>3236.92</v>
      </c>
      <c r="I319" s="20">
        <f t="shared" si="17"/>
        <v>3652.74</v>
      </c>
      <c r="J319" s="20">
        <f t="shared" si="18"/>
        <v>4314.1</v>
      </c>
      <c r="K319" s="20">
        <f t="shared" si="19"/>
        <v>5773.39</v>
      </c>
      <c r="L319" s="25">
        <v>0</v>
      </c>
      <c r="M319" s="32">
        <v>490.73</v>
      </c>
      <c r="V319" s="17"/>
      <c r="W319" s="17"/>
    </row>
    <row r="320" spans="1:23" s="16" customFormat="1" ht="14.25" customHeight="1">
      <c r="A320" s="31">
        <f>'до 150 кВт'!A320</f>
        <v>44299</v>
      </c>
      <c r="B320" s="18">
        <v>23</v>
      </c>
      <c r="C320" s="19">
        <v>1690.19</v>
      </c>
      <c r="D320" s="19">
        <v>0</v>
      </c>
      <c r="E320" s="19">
        <v>546.05</v>
      </c>
      <c r="F320" s="24">
        <v>1711.85</v>
      </c>
      <c r="G320" s="24">
        <v>204</v>
      </c>
      <c r="H320" s="20">
        <f t="shared" si="16"/>
        <v>3191.01</v>
      </c>
      <c r="I320" s="20">
        <f t="shared" si="17"/>
        <v>3606.83</v>
      </c>
      <c r="J320" s="20">
        <f t="shared" si="18"/>
        <v>4268.1900000000005</v>
      </c>
      <c r="K320" s="20">
        <f t="shared" si="19"/>
        <v>5727.4800000000005</v>
      </c>
      <c r="L320" s="25">
        <v>0</v>
      </c>
      <c r="M320" s="32">
        <v>546.05</v>
      </c>
      <c r="V320" s="17"/>
      <c r="W320" s="17"/>
    </row>
    <row r="321" spans="1:23" s="16" customFormat="1" ht="14.25" customHeight="1">
      <c r="A321" s="31">
        <f>'до 150 кВт'!A321</f>
        <v>44300</v>
      </c>
      <c r="B321" s="18">
        <v>0</v>
      </c>
      <c r="C321" s="19">
        <v>1225.38</v>
      </c>
      <c r="D321" s="19">
        <v>0</v>
      </c>
      <c r="E321" s="19">
        <v>75.83</v>
      </c>
      <c r="F321" s="24">
        <v>1247.04</v>
      </c>
      <c r="G321" s="24">
        <v>204</v>
      </c>
      <c r="H321" s="20">
        <f t="shared" si="16"/>
        <v>2726.2</v>
      </c>
      <c r="I321" s="20">
        <f t="shared" si="17"/>
        <v>3142.0200000000004</v>
      </c>
      <c r="J321" s="20">
        <f t="shared" si="18"/>
        <v>3803.3800000000006</v>
      </c>
      <c r="K321" s="20">
        <f t="shared" si="19"/>
        <v>5262.67</v>
      </c>
      <c r="L321" s="25">
        <v>0</v>
      </c>
      <c r="M321" s="32">
        <v>75.83</v>
      </c>
      <c r="V321" s="17"/>
      <c r="W321" s="17"/>
    </row>
    <row r="322" spans="1:23" s="16" customFormat="1" ht="14.25" customHeight="1">
      <c r="A322" s="31">
        <f>'до 150 кВт'!A322</f>
        <v>44300</v>
      </c>
      <c r="B322" s="18">
        <v>1</v>
      </c>
      <c r="C322" s="19">
        <v>1111.77</v>
      </c>
      <c r="D322" s="19">
        <v>0</v>
      </c>
      <c r="E322" s="19">
        <v>136.9</v>
      </c>
      <c r="F322" s="24">
        <v>1133.43</v>
      </c>
      <c r="G322" s="24">
        <v>204</v>
      </c>
      <c r="H322" s="20">
        <f t="shared" si="16"/>
        <v>2612.59</v>
      </c>
      <c r="I322" s="20">
        <f t="shared" si="17"/>
        <v>3028.41</v>
      </c>
      <c r="J322" s="20">
        <f t="shared" si="18"/>
        <v>3689.7700000000004</v>
      </c>
      <c r="K322" s="20">
        <f t="shared" si="19"/>
        <v>5149.06</v>
      </c>
      <c r="L322" s="25">
        <v>0</v>
      </c>
      <c r="M322" s="32">
        <v>136.9</v>
      </c>
      <c r="V322" s="17"/>
      <c r="W322" s="17"/>
    </row>
    <row r="323" spans="1:23" s="16" customFormat="1" ht="14.25" customHeight="1">
      <c r="A323" s="31">
        <f>'до 150 кВт'!A323</f>
        <v>44300</v>
      </c>
      <c r="B323" s="18">
        <v>2</v>
      </c>
      <c r="C323" s="19">
        <v>1089.69</v>
      </c>
      <c r="D323" s="19">
        <v>0</v>
      </c>
      <c r="E323" s="19">
        <v>218.05</v>
      </c>
      <c r="F323" s="24">
        <v>1111.35</v>
      </c>
      <c r="G323" s="24">
        <v>204</v>
      </c>
      <c r="H323" s="20">
        <f t="shared" si="16"/>
        <v>2590.51</v>
      </c>
      <c r="I323" s="20">
        <f t="shared" si="17"/>
        <v>3006.33</v>
      </c>
      <c r="J323" s="20">
        <f t="shared" si="18"/>
        <v>3667.6900000000005</v>
      </c>
      <c r="K323" s="20">
        <f t="shared" si="19"/>
        <v>5126.9800000000005</v>
      </c>
      <c r="L323" s="25">
        <v>0</v>
      </c>
      <c r="M323" s="32">
        <v>218.05</v>
      </c>
      <c r="V323" s="17"/>
      <c r="W323" s="17"/>
    </row>
    <row r="324" spans="1:23" s="16" customFormat="1" ht="14.25" customHeight="1">
      <c r="A324" s="31">
        <f>'до 150 кВт'!A324</f>
        <v>44300</v>
      </c>
      <c r="B324" s="18">
        <v>3</v>
      </c>
      <c r="C324" s="19">
        <v>1070.94</v>
      </c>
      <c r="D324" s="19">
        <v>0</v>
      </c>
      <c r="E324" s="19">
        <v>36.18</v>
      </c>
      <c r="F324" s="24">
        <v>1092.6</v>
      </c>
      <c r="G324" s="24">
        <v>204</v>
      </c>
      <c r="H324" s="20">
        <f t="shared" si="16"/>
        <v>2571.76</v>
      </c>
      <c r="I324" s="20">
        <f t="shared" si="17"/>
        <v>2987.58</v>
      </c>
      <c r="J324" s="20">
        <f t="shared" si="18"/>
        <v>3648.9400000000005</v>
      </c>
      <c r="K324" s="20">
        <f t="shared" si="19"/>
        <v>5108.2300000000005</v>
      </c>
      <c r="L324" s="25">
        <v>0</v>
      </c>
      <c r="M324" s="32">
        <v>36.18</v>
      </c>
      <c r="V324" s="17"/>
      <c r="W324" s="17"/>
    </row>
    <row r="325" spans="1:23" s="16" customFormat="1" ht="14.25" customHeight="1">
      <c r="A325" s="31">
        <f>'до 150 кВт'!A325</f>
        <v>44300</v>
      </c>
      <c r="B325" s="18">
        <v>4</v>
      </c>
      <c r="C325" s="19">
        <v>1067.43</v>
      </c>
      <c r="D325" s="19">
        <v>0</v>
      </c>
      <c r="E325" s="19">
        <v>2.06</v>
      </c>
      <c r="F325" s="24">
        <v>1089.09</v>
      </c>
      <c r="G325" s="24">
        <v>204</v>
      </c>
      <c r="H325" s="20">
        <f t="shared" si="16"/>
        <v>2568.25</v>
      </c>
      <c r="I325" s="20">
        <f t="shared" si="17"/>
        <v>2984.07</v>
      </c>
      <c r="J325" s="20">
        <f t="shared" si="18"/>
        <v>3645.4300000000003</v>
      </c>
      <c r="K325" s="20">
        <f t="shared" si="19"/>
        <v>5104.72</v>
      </c>
      <c r="L325" s="25">
        <v>0</v>
      </c>
      <c r="M325" s="32">
        <v>2.06</v>
      </c>
      <c r="V325" s="17"/>
      <c r="W325" s="17"/>
    </row>
    <row r="326" spans="1:23" s="16" customFormat="1" ht="14.25" customHeight="1">
      <c r="A326" s="31">
        <f>'до 150 кВт'!A326</f>
        <v>44300</v>
      </c>
      <c r="B326" s="18">
        <v>5</v>
      </c>
      <c r="C326" s="19">
        <v>1088.95</v>
      </c>
      <c r="D326" s="19">
        <v>85.4</v>
      </c>
      <c r="E326" s="19">
        <v>0</v>
      </c>
      <c r="F326" s="24">
        <v>1110.61</v>
      </c>
      <c r="G326" s="24">
        <v>204</v>
      </c>
      <c r="H326" s="20">
        <f t="shared" si="16"/>
        <v>2589.77</v>
      </c>
      <c r="I326" s="20">
        <f t="shared" si="17"/>
        <v>3005.59</v>
      </c>
      <c r="J326" s="20">
        <f t="shared" si="18"/>
        <v>3666.9500000000007</v>
      </c>
      <c r="K326" s="20">
        <f t="shared" si="19"/>
        <v>5126.24</v>
      </c>
      <c r="L326" s="25">
        <v>85.4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44300</v>
      </c>
      <c r="B327" s="18">
        <v>6</v>
      </c>
      <c r="C327" s="19">
        <v>1154.54</v>
      </c>
      <c r="D327" s="19">
        <v>73.76</v>
      </c>
      <c r="E327" s="19">
        <v>0</v>
      </c>
      <c r="F327" s="24">
        <v>1176.2</v>
      </c>
      <c r="G327" s="24">
        <v>204</v>
      </c>
      <c r="H327" s="20">
        <f t="shared" si="16"/>
        <v>2655.3599999999997</v>
      </c>
      <c r="I327" s="20">
        <f t="shared" si="17"/>
        <v>3071.1800000000003</v>
      </c>
      <c r="J327" s="20">
        <f t="shared" si="18"/>
        <v>3732.5400000000004</v>
      </c>
      <c r="K327" s="20">
        <f t="shared" si="19"/>
        <v>5191.83</v>
      </c>
      <c r="L327" s="25">
        <v>73.76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44300</v>
      </c>
      <c r="B328" s="18">
        <v>7</v>
      </c>
      <c r="C328" s="19">
        <v>1215.24</v>
      </c>
      <c r="D328" s="19">
        <v>77.15</v>
      </c>
      <c r="E328" s="19">
        <v>0</v>
      </c>
      <c r="F328" s="24">
        <v>1236.9</v>
      </c>
      <c r="G328" s="24">
        <v>204</v>
      </c>
      <c r="H328" s="20">
        <f t="shared" si="16"/>
        <v>2716.06</v>
      </c>
      <c r="I328" s="20">
        <f t="shared" si="17"/>
        <v>3131.88</v>
      </c>
      <c r="J328" s="20">
        <f t="shared" si="18"/>
        <v>3793.2400000000007</v>
      </c>
      <c r="K328" s="20">
        <f t="shared" si="19"/>
        <v>5252.53</v>
      </c>
      <c r="L328" s="25">
        <v>77.15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44300</v>
      </c>
      <c r="B329" s="18">
        <v>8</v>
      </c>
      <c r="C329" s="19">
        <v>1547.61</v>
      </c>
      <c r="D329" s="19">
        <v>72.12</v>
      </c>
      <c r="E329" s="19">
        <v>0</v>
      </c>
      <c r="F329" s="24">
        <v>1569.27</v>
      </c>
      <c r="G329" s="24">
        <v>204</v>
      </c>
      <c r="H329" s="20">
        <f t="shared" si="16"/>
        <v>3048.43</v>
      </c>
      <c r="I329" s="20">
        <f t="shared" si="17"/>
        <v>3464.25</v>
      </c>
      <c r="J329" s="20">
        <f t="shared" si="18"/>
        <v>4125.610000000001</v>
      </c>
      <c r="K329" s="20">
        <f t="shared" si="19"/>
        <v>5584.9</v>
      </c>
      <c r="L329" s="25">
        <v>72.12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44300</v>
      </c>
      <c r="B330" s="18">
        <v>9</v>
      </c>
      <c r="C330" s="19">
        <v>1753.22</v>
      </c>
      <c r="D330" s="19">
        <v>0</v>
      </c>
      <c r="E330" s="19">
        <v>102.47</v>
      </c>
      <c r="F330" s="24">
        <v>1774.88</v>
      </c>
      <c r="G330" s="24">
        <v>204</v>
      </c>
      <c r="H330" s="20">
        <f aca="true" t="shared" si="20" ref="H330:H393">SUM($C330,$G330,$R$5,$R$6)</f>
        <v>3254.04</v>
      </c>
      <c r="I330" s="20">
        <f aca="true" t="shared" si="21" ref="I330:I393">SUM($C330,$G330,$S$5,$S$6)</f>
        <v>3669.86</v>
      </c>
      <c r="J330" s="20">
        <f aca="true" t="shared" si="22" ref="J330:J393">SUM($C330,$G330,$T$5,$T$6)</f>
        <v>4331.22</v>
      </c>
      <c r="K330" s="20">
        <f aca="true" t="shared" si="23" ref="K330:K393">SUM($C330,$G330,$U$5,$U$6)</f>
        <v>5790.51</v>
      </c>
      <c r="L330" s="25">
        <v>0</v>
      </c>
      <c r="M330" s="32">
        <v>102.47</v>
      </c>
      <c r="V330" s="17"/>
      <c r="W330" s="17"/>
    </row>
    <row r="331" spans="1:23" s="16" customFormat="1" ht="14.25" customHeight="1">
      <c r="A331" s="31">
        <f>'до 150 кВт'!A331</f>
        <v>44300</v>
      </c>
      <c r="B331" s="18">
        <v>10</v>
      </c>
      <c r="C331" s="19">
        <v>1758.79</v>
      </c>
      <c r="D331" s="19">
        <v>0</v>
      </c>
      <c r="E331" s="19">
        <v>146.58</v>
      </c>
      <c r="F331" s="24">
        <v>1780.45</v>
      </c>
      <c r="G331" s="24">
        <v>204</v>
      </c>
      <c r="H331" s="20">
        <f t="shared" si="20"/>
        <v>3259.6099999999997</v>
      </c>
      <c r="I331" s="20">
        <f t="shared" si="21"/>
        <v>3675.4300000000003</v>
      </c>
      <c r="J331" s="20">
        <f t="shared" si="22"/>
        <v>4336.79</v>
      </c>
      <c r="K331" s="20">
        <f t="shared" si="23"/>
        <v>5796.08</v>
      </c>
      <c r="L331" s="25">
        <v>0</v>
      </c>
      <c r="M331" s="32">
        <v>146.58</v>
      </c>
      <c r="V331" s="17"/>
      <c r="W331" s="17"/>
    </row>
    <row r="332" spans="1:23" s="16" customFormat="1" ht="14.25" customHeight="1">
      <c r="A332" s="31">
        <f>'до 150 кВт'!A332</f>
        <v>44300</v>
      </c>
      <c r="B332" s="18">
        <v>11</v>
      </c>
      <c r="C332" s="19">
        <v>1760.57</v>
      </c>
      <c r="D332" s="19">
        <v>0</v>
      </c>
      <c r="E332" s="19">
        <v>201.38</v>
      </c>
      <c r="F332" s="24">
        <v>1782.23</v>
      </c>
      <c r="G332" s="24">
        <v>204</v>
      </c>
      <c r="H332" s="20">
        <f t="shared" si="20"/>
        <v>3261.39</v>
      </c>
      <c r="I332" s="20">
        <f t="shared" si="21"/>
        <v>3677.21</v>
      </c>
      <c r="J332" s="20">
        <f t="shared" si="22"/>
        <v>4338.570000000001</v>
      </c>
      <c r="K332" s="20">
        <f t="shared" si="23"/>
        <v>5797.86</v>
      </c>
      <c r="L332" s="25">
        <v>0</v>
      </c>
      <c r="M332" s="32">
        <v>201.38</v>
      </c>
      <c r="V332" s="17"/>
      <c r="W332" s="17"/>
    </row>
    <row r="333" spans="1:23" s="16" customFormat="1" ht="14.25" customHeight="1">
      <c r="A333" s="31">
        <f>'до 150 кВт'!A333</f>
        <v>44300</v>
      </c>
      <c r="B333" s="18">
        <v>12</v>
      </c>
      <c r="C333" s="19">
        <v>1769.38</v>
      </c>
      <c r="D333" s="19">
        <v>0</v>
      </c>
      <c r="E333" s="19">
        <v>196.65</v>
      </c>
      <c r="F333" s="24">
        <v>1791.04</v>
      </c>
      <c r="G333" s="24">
        <v>204</v>
      </c>
      <c r="H333" s="20">
        <f t="shared" si="20"/>
        <v>3270.2</v>
      </c>
      <c r="I333" s="20">
        <f t="shared" si="21"/>
        <v>3686.0200000000004</v>
      </c>
      <c r="J333" s="20">
        <f t="shared" si="22"/>
        <v>4347.38</v>
      </c>
      <c r="K333" s="20">
        <f t="shared" si="23"/>
        <v>5806.67</v>
      </c>
      <c r="L333" s="25">
        <v>0</v>
      </c>
      <c r="M333" s="32">
        <v>196.65</v>
      </c>
      <c r="V333" s="17"/>
      <c r="W333" s="17"/>
    </row>
    <row r="334" spans="1:23" s="16" customFormat="1" ht="14.25" customHeight="1">
      <c r="A334" s="31">
        <f>'до 150 кВт'!A334</f>
        <v>44300</v>
      </c>
      <c r="B334" s="18">
        <v>13</v>
      </c>
      <c r="C334" s="19">
        <v>1759.39</v>
      </c>
      <c r="D334" s="19">
        <v>0</v>
      </c>
      <c r="E334" s="19">
        <v>299.42</v>
      </c>
      <c r="F334" s="24">
        <v>1781.05</v>
      </c>
      <c r="G334" s="24">
        <v>204</v>
      </c>
      <c r="H334" s="20">
        <f t="shared" si="20"/>
        <v>3260.21</v>
      </c>
      <c r="I334" s="20">
        <f t="shared" si="21"/>
        <v>3676.03</v>
      </c>
      <c r="J334" s="20">
        <f t="shared" si="22"/>
        <v>4337.39</v>
      </c>
      <c r="K334" s="20">
        <f t="shared" si="23"/>
        <v>5796.68</v>
      </c>
      <c r="L334" s="25">
        <v>0</v>
      </c>
      <c r="M334" s="32">
        <v>299.42</v>
      </c>
      <c r="V334" s="17"/>
      <c r="W334" s="17"/>
    </row>
    <row r="335" spans="1:23" s="16" customFormat="1" ht="14.25" customHeight="1">
      <c r="A335" s="31">
        <f>'до 150 кВт'!A335</f>
        <v>44300</v>
      </c>
      <c r="B335" s="18">
        <v>14</v>
      </c>
      <c r="C335" s="19">
        <v>1758.41</v>
      </c>
      <c r="D335" s="19">
        <v>0</v>
      </c>
      <c r="E335" s="19">
        <v>240.35</v>
      </c>
      <c r="F335" s="24">
        <v>1780.07</v>
      </c>
      <c r="G335" s="24">
        <v>204</v>
      </c>
      <c r="H335" s="20">
        <f t="shared" si="20"/>
        <v>3259.23</v>
      </c>
      <c r="I335" s="20">
        <f t="shared" si="21"/>
        <v>3675.05</v>
      </c>
      <c r="J335" s="20">
        <f t="shared" si="22"/>
        <v>4336.410000000001</v>
      </c>
      <c r="K335" s="20">
        <f t="shared" si="23"/>
        <v>5795.7</v>
      </c>
      <c r="L335" s="25">
        <v>0</v>
      </c>
      <c r="M335" s="32">
        <v>240.35</v>
      </c>
      <c r="V335" s="17"/>
      <c r="W335" s="17"/>
    </row>
    <row r="336" spans="1:23" s="16" customFormat="1" ht="14.25" customHeight="1">
      <c r="A336" s="31">
        <f>'до 150 кВт'!A336</f>
        <v>44300</v>
      </c>
      <c r="B336" s="18">
        <v>15</v>
      </c>
      <c r="C336" s="19">
        <v>1768.17</v>
      </c>
      <c r="D336" s="19">
        <v>0</v>
      </c>
      <c r="E336" s="19">
        <v>237.81</v>
      </c>
      <c r="F336" s="24">
        <v>1789.83</v>
      </c>
      <c r="G336" s="24">
        <v>204</v>
      </c>
      <c r="H336" s="20">
        <f t="shared" si="20"/>
        <v>3268.99</v>
      </c>
      <c r="I336" s="20">
        <f t="shared" si="21"/>
        <v>3684.8100000000004</v>
      </c>
      <c r="J336" s="20">
        <f t="shared" si="22"/>
        <v>4346.170000000001</v>
      </c>
      <c r="K336" s="20">
        <f t="shared" si="23"/>
        <v>5805.46</v>
      </c>
      <c r="L336" s="25">
        <v>0</v>
      </c>
      <c r="M336" s="32">
        <v>237.81</v>
      </c>
      <c r="V336" s="17"/>
      <c r="W336" s="17"/>
    </row>
    <row r="337" spans="1:23" s="16" customFormat="1" ht="14.25" customHeight="1">
      <c r="A337" s="31">
        <f>'до 150 кВт'!A337</f>
        <v>44300</v>
      </c>
      <c r="B337" s="18">
        <v>16</v>
      </c>
      <c r="C337" s="19">
        <v>1763.21</v>
      </c>
      <c r="D337" s="19">
        <v>0</v>
      </c>
      <c r="E337" s="19">
        <v>227.59</v>
      </c>
      <c r="F337" s="24">
        <v>1784.87</v>
      </c>
      <c r="G337" s="24">
        <v>204</v>
      </c>
      <c r="H337" s="20">
        <f t="shared" si="20"/>
        <v>3264.0299999999997</v>
      </c>
      <c r="I337" s="20">
        <f t="shared" si="21"/>
        <v>3679.8500000000004</v>
      </c>
      <c r="J337" s="20">
        <f t="shared" si="22"/>
        <v>4341.21</v>
      </c>
      <c r="K337" s="20">
        <f t="shared" si="23"/>
        <v>5800.5</v>
      </c>
      <c r="L337" s="25">
        <v>0</v>
      </c>
      <c r="M337" s="32">
        <v>227.59</v>
      </c>
      <c r="V337" s="17"/>
      <c r="W337" s="17"/>
    </row>
    <row r="338" spans="1:23" s="16" customFormat="1" ht="14.25" customHeight="1">
      <c r="A338" s="31">
        <f>'до 150 кВт'!A338</f>
        <v>44300</v>
      </c>
      <c r="B338" s="18">
        <v>17</v>
      </c>
      <c r="C338" s="19">
        <v>1762.77</v>
      </c>
      <c r="D338" s="19">
        <v>0</v>
      </c>
      <c r="E338" s="19">
        <v>237.09</v>
      </c>
      <c r="F338" s="24">
        <v>1784.43</v>
      </c>
      <c r="G338" s="24">
        <v>204</v>
      </c>
      <c r="H338" s="20">
        <f t="shared" si="20"/>
        <v>3263.59</v>
      </c>
      <c r="I338" s="20">
        <f t="shared" si="21"/>
        <v>3679.41</v>
      </c>
      <c r="J338" s="20">
        <f t="shared" si="22"/>
        <v>4340.77</v>
      </c>
      <c r="K338" s="20">
        <f t="shared" si="23"/>
        <v>5800.06</v>
      </c>
      <c r="L338" s="25">
        <v>0</v>
      </c>
      <c r="M338" s="32">
        <v>237.09</v>
      </c>
      <c r="V338" s="17"/>
      <c r="W338" s="17"/>
    </row>
    <row r="339" spans="1:23" s="16" customFormat="1" ht="14.25" customHeight="1">
      <c r="A339" s="31">
        <f>'до 150 кВт'!A339</f>
        <v>44300</v>
      </c>
      <c r="B339" s="18">
        <v>18</v>
      </c>
      <c r="C339" s="19">
        <v>1801.67</v>
      </c>
      <c r="D339" s="19">
        <v>0</v>
      </c>
      <c r="E339" s="19">
        <v>232.47</v>
      </c>
      <c r="F339" s="24">
        <v>1823.33</v>
      </c>
      <c r="G339" s="24">
        <v>204</v>
      </c>
      <c r="H339" s="20">
        <f t="shared" si="20"/>
        <v>3302.49</v>
      </c>
      <c r="I339" s="20">
        <f t="shared" si="21"/>
        <v>3718.3100000000004</v>
      </c>
      <c r="J339" s="20">
        <f t="shared" si="22"/>
        <v>4379.670000000001</v>
      </c>
      <c r="K339" s="20">
        <f t="shared" si="23"/>
        <v>5838.96</v>
      </c>
      <c r="L339" s="25">
        <v>0</v>
      </c>
      <c r="M339" s="32">
        <v>232.47</v>
      </c>
      <c r="V339" s="17"/>
      <c r="W339" s="17"/>
    </row>
    <row r="340" spans="1:23" s="16" customFormat="1" ht="14.25" customHeight="1">
      <c r="A340" s="31">
        <f>'до 150 кВт'!A340</f>
        <v>44300</v>
      </c>
      <c r="B340" s="18">
        <v>19</v>
      </c>
      <c r="C340" s="19">
        <v>1786.78</v>
      </c>
      <c r="D340" s="19">
        <v>0</v>
      </c>
      <c r="E340" s="19">
        <v>526.82</v>
      </c>
      <c r="F340" s="24">
        <v>1808.44</v>
      </c>
      <c r="G340" s="24">
        <v>204</v>
      </c>
      <c r="H340" s="20">
        <f t="shared" si="20"/>
        <v>3287.6</v>
      </c>
      <c r="I340" s="20">
        <f t="shared" si="21"/>
        <v>3703.42</v>
      </c>
      <c r="J340" s="20">
        <f t="shared" si="22"/>
        <v>4364.780000000001</v>
      </c>
      <c r="K340" s="20">
        <f t="shared" si="23"/>
        <v>5824.07</v>
      </c>
      <c r="L340" s="25">
        <v>0</v>
      </c>
      <c r="M340" s="32">
        <v>526.82</v>
      </c>
      <c r="V340" s="17"/>
      <c r="W340" s="17"/>
    </row>
    <row r="341" spans="1:23" s="16" customFormat="1" ht="14.25" customHeight="1">
      <c r="A341" s="31">
        <f>'до 150 кВт'!A341</f>
        <v>44300</v>
      </c>
      <c r="B341" s="18">
        <v>20</v>
      </c>
      <c r="C341" s="19">
        <v>1780.46</v>
      </c>
      <c r="D341" s="19">
        <v>0</v>
      </c>
      <c r="E341" s="19">
        <v>57.02</v>
      </c>
      <c r="F341" s="24">
        <v>1802.12</v>
      </c>
      <c r="G341" s="24">
        <v>204</v>
      </c>
      <c r="H341" s="20">
        <f t="shared" si="20"/>
        <v>3281.2799999999997</v>
      </c>
      <c r="I341" s="20">
        <f t="shared" si="21"/>
        <v>3697.1000000000004</v>
      </c>
      <c r="J341" s="20">
        <f t="shared" si="22"/>
        <v>4358.46</v>
      </c>
      <c r="K341" s="20">
        <f t="shared" si="23"/>
        <v>5817.75</v>
      </c>
      <c r="L341" s="25">
        <v>0</v>
      </c>
      <c r="M341" s="32">
        <v>57.02</v>
      </c>
      <c r="V341" s="17"/>
      <c r="W341" s="17"/>
    </row>
    <row r="342" spans="1:23" s="16" customFormat="1" ht="14.25" customHeight="1">
      <c r="A342" s="31">
        <f>'до 150 кВт'!A342</f>
        <v>44300</v>
      </c>
      <c r="B342" s="18">
        <v>21</v>
      </c>
      <c r="C342" s="19">
        <v>1769.57</v>
      </c>
      <c r="D342" s="19">
        <v>0</v>
      </c>
      <c r="E342" s="19">
        <v>58.27</v>
      </c>
      <c r="F342" s="24">
        <v>1791.23</v>
      </c>
      <c r="G342" s="24">
        <v>204</v>
      </c>
      <c r="H342" s="20">
        <f t="shared" si="20"/>
        <v>3270.39</v>
      </c>
      <c r="I342" s="20">
        <f t="shared" si="21"/>
        <v>3686.21</v>
      </c>
      <c r="J342" s="20">
        <f t="shared" si="22"/>
        <v>4347.570000000001</v>
      </c>
      <c r="K342" s="20">
        <f t="shared" si="23"/>
        <v>5806.86</v>
      </c>
      <c r="L342" s="25">
        <v>0</v>
      </c>
      <c r="M342" s="32">
        <v>58.27</v>
      </c>
      <c r="V342" s="17"/>
      <c r="W342" s="17"/>
    </row>
    <row r="343" spans="1:23" s="16" customFormat="1" ht="14.25" customHeight="1">
      <c r="A343" s="31">
        <f>'до 150 кВт'!A343</f>
        <v>44300</v>
      </c>
      <c r="B343" s="18">
        <v>22</v>
      </c>
      <c r="C343" s="19">
        <v>1737.9</v>
      </c>
      <c r="D343" s="19">
        <v>0</v>
      </c>
      <c r="E343" s="19">
        <v>338.96</v>
      </c>
      <c r="F343" s="24">
        <v>1759.56</v>
      </c>
      <c r="G343" s="24">
        <v>204</v>
      </c>
      <c r="H343" s="20">
        <f t="shared" si="20"/>
        <v>3238.7200000000003</v>
      </c>
      <c r="I343" s="20">
        <f t="shared" si="21"/>
        <v>3654.54</v>
      </c>
      <c r="J343" s="20">
        <f t="shared" si="22"/>
        <v>4315.900000000001</v>
      </c>
      <c r="K343" s="20">
        <f t="shared" si="23"/>
        <v>5775.19</v>
      </c>
      <c r="L343" s="25">
        <v>0</v>
      </c>
      <c r="M343" s="32">
        <v>338.96</v>
      </c>
      <c r="V343" s="17"/>
      <c r="W343" s="17"/>
    </row>
    <row r="344" spans="1:23" s="16" customFormat="1" ht="14.25" customHeight="1">
      <c r="A344" s="31">
        <f>'до 150 кВт'!A344</f>
        <v>44300</v>
      </c>
      <c r="B344" s="18">
        <v>23</v>
      </c>
      <c r="C344" s="19">
        <v>1673.76</v>
      </c>
      <c r="D344" s="19">
        <v>0</v>
      </c>
      <c r="E344" s="19">
        <v>612.09</v>
      </c>
      <c r="F344" s="24">
        <v>1695.42</v>
      </c>
      <c r="G344" s="24">
        <v>204</v>
      </c>
      <c r="H344" s="20">
        <f t="shared" si="20"/>
        <v>3174.58</v>
      </c>
      <c r="I344" s="20">
        <f t="shared" si="21"/>
        <v>3590.4</v>
      </c>
      <c r="J344" s="20">
        <f t="shared" si="22"/>
        <v>4251.76</v>
      </c>
      <c r="K344" s="20">
        <f t="shared" si="23"/>
        <v>5711.05</v>
      </c>
      <c r="L344" s="25">
        <v>0</v>
      </c>
      <c r="M344" s="32">
        <v>612.09</v>
      </c>
      <c r="V344" s="17"/>
      <c r="W344" s="17"/>
    </row>
    <row r="345" spans="1:23" s="16" customFormat="1" ht="14.25" customHeight="1">
      <c r="A345" s="31">
        <f>'до 150 кВт'!A345</f>
        <v>44301</v>
      </c>
      <c r="B345" s="18">
        <v>0</v>
      </c>
      <c r="C345" s="19">
        <v>1249.58</v>
      </c>
      <c r="D345" s="19">
        <v>366.7</v>
      </c>
      <c r="E345" s="19">
        <v>0</v>
      </c>
      <c r="F345" s="24">
        <v>1271.24</v>
      </c>
      <c r="G345" s="24">
        <v>204</v>
      </c>
      <c r="H345" s="20">
        <f t="shared" si="20"/>
        <v>2750.3999999999996</v>
      </c>
      <c r="I345" s="20">
        <f t="shared" si="21"/>
        <v>3166.2200000000003</v>
      </c>
      <c r="J345" s="20">
        <f t="shared" si="22"/>
        <v>3827.5800000000004</v>
      </c>
      <c r="K345" s="20">
        <f t="shared" si="23"/>
        <v>5286.87</v>
      </c>
      <c r="L345" s="25">
        <v>366.7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44301</v>
      </c>
      <c r="B346" s="18">
        <v>1</v>
      </c>
      <c r="C346" s="19">
        <v>1688.81</v>
      </c>
      <c r="D346" s="19">
        <v>0</v>
      </c>
      <c r="E346" s="19">
        <v>93.49</v>
      </c>
      <c r="F346" s="24">
        <v>1710.47</v>
      </c>
      <c r="G346" s="24">
        <v>204</v>
      </c>
      <c r="H346" s="20">
        <f t="shared" si="20"/>
        <v>3189.63</v>
      </c>
      <c r="I346" s="20">
        <f t="shared" si="21"/>
        <v>3605.45</v>
      </c>
      <c r="J346" s="20">
        <f t="shared" si="22"/>
        <v>4266.81</v>
      </c>
      <c r="K346" s="20">
        <f t="shared" si="23"/>
        <v>5726.099999999999</v>
      </c>
      <c r="L346" s="25">
        <v>0</v>
      </c>
      <c r="M346" s="32">
        <v>93.49</v>
      </c>
      <c r="V346" s="17"/>
      <c r="W346" s="17"/>
    </row>
    <row r="347" spans="1:23" s="16" customFormat="1" ht="14.25" customHeight="1">
      <c r="A347" s="31">
        <f>'до 150 кВт'!A347</f>
        <v>44301</v>
      </c>
      <c r="B347" s="18">
        <v>2</v>
      </c>
      <c r="C347" s="19">
        <v>1152.3</v>
      </c>
      <c r="D347" s="19">
        <v>261.93</v>
      </c>
      <c r="E347" s="19">
        <v>0</v>
      </c>
      <c r="F347" s="24">
        <v>1173.96</v>
      </c>
      <c r="G347" s="24">
        <v>204</v>
      </c>
      <c r="H347" s="20">
        <f t="shared" si="20"/>
        <v>2653.12</v>
      </c>
      <c r="I347" s="20">
        <f t="shared" si="21"/>
        <v>3068.94</v>
      </c>
      <c r="J347" s="20">
        <f t="shared" si="22"/>
        <v>3730.3</v>
      </c>
      <c r="K347" s="20">
        <f t="shared" si="23"/>
        <v>5189.59</v>
      </c>
      <c r="L347" s="25">
        <v>261.93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44301</v>
      </c>
      <c r="B348" s="18">
        <v>3</v>
      </c>
      <c r="C348" s="19">
        <v>1127.39</v>
      </c>
      <c r="D348" s="19">
        <v>227.19</v>
      </c>
      <c r="E348" s="19">
        <v>0</v>
      </c>
      <c r="F348" s="24">
        <v>1149.05</v>
      </c>
      <c r="G348" s="24">
        <v>204</v>
      </c>
      <c r="H348" s="20">
        <f t="shared" si="20"/>
        <v>2628.21</v>
      </c>
      <c r="I348" s="20">
        <f t="shared" si="21"/>
        <v>3044.03</v>
      </c>
      <c r="J348" s="20">
        <f t="shared" si="22"/>
        <v>3705.3900000000003</v>
      </c>
      <c r="K348" s="20">
        <f t="shared" si="23"/>
        <v>5164.68</v>
      </c>
      <c r="L348" s="25">
        <v>227.19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44301</v>
      </c>
      <c r="B349" s="18">
        <v>4</v>
      </c>
      <c r="C349" s="19">
        <v>1162.68</v>
      </c>
      <c r="D349" s="19">
        <v>468.34</v>
      </c>
      <c r="E349" s="19">
        <v>0</v>
      </c>
      <c r="F349" s="24">
        <v>1184.34</v>
      </c>
      <c r="G349" s="24">
        <v>204</v>
      </c>
      <c r="H349" s="20">
        <f t="shared" si="20"/>
        <v>2663.5</v>
      </c>
      <c r="I349" s="20">
        <f t="shared" si="21"/>
        <v>3079.32</v>
      </c>
      <c r="J349" s="20">
        <f t="shared" si="22"/>
        <v>3740.6800000000003</v>
      </c>
      <c r="K349" s="20">
        <f t="shared" si="23"/>
        <v>5199.97</v>
      </c>
      <c r="L349" s="25">
        <v>468.34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44301</v>
      </c>
      <c r="B350" s="18">
        <v>5</v>
      </c>
      <c r="C350" s="19">
        <v>1223.88</v>
      </c>
      <c r="D350" s="19">
        <v>402.04</v>
      </c>
      <c r="E350" s="19">
        <v>0</v>
      </c>
      <c r="F350" s="24">
        <v>1245.54</v>
      </c>
      <c r="G350" s="24">
        <v>204</v>
      </c>
      <c r="H350" s="20">
        <f t="shared" si="20"/>
        <v>2724.7</v>
      </c>
      <c r="I350" s="20">
        <f t="shared" si="21"/>
        <v>3140.5200000000004</v>
      </c>
      <c r="J350" s="20">
        <f t="shared" si="22"/>
        <v>3801.8800000000006</v>
      </c>
      <c r="K350" s="20">
        <f t="shared" si="23"/>
        <v>5261.17</v>
      </c>
      <c r="L350" s="25">
        <v>402.04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44301</v>
      </c>
      <c r="B351" s="18">
        <v>6</v>
      </c>
      <c r="C351" s="19">
        <v>1588.28</v>
      </c>
      <c r="D351" s="19">
        <v>198.03</v>
      </c>
      <c r="E351" s="19">
        <v>0</v>
      </c>
      <c r="F351" s="24">
        <v>1609.94</v>
      </c>
      <c r="G351" s="24">
        <v>204</v>
      </c>
      <c r="H351" s="20">
        <f t="shared" si="20"/>
        <v>3089.1</v>
      </c>
      <c r="I351" s="20">
        <f t="shared" si="21"/>
        <v>3504.92</v>
      </c>
      <c r="J351" s="20">
        <f t="shared" si="22"/>
        <v>4166.280000000001</v>
      </c>
      <c r="K351" s="20">
        <f t="shared" si="23"/>
        <v>5625.57</v>
      </c>
      <c r="L351" s="25">
        <v>198.03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44301</v>
      </c>
      <c r="B352" s="18">
        <v>7</v>
      </c>
      <c r="C352" s="19">
        <v>1752.57</v>
      </c>
      <c r="D352" s="19">
        <v>345.26</v>
      </c>
      <c r="E352" s="19">
        <v>0</v>
      </c>
      <c r="F352" s="24">
        <v>1774.23</v>
      </c>
      <c r="G352" s="24">
        <v>204</v>
      </c>
      <c r="H352" s="20">
        <f t="shared" si="20"/>
        <v>3253.39</v>
      </c>
      <c r="I352" s="20">
        <f t="shared" si="21"/>
        <v>3669.21</v>
      </c>
      <c r="J352" s="20">
        <f t="shared" si="22"/>
        <v>4330.570000000001</v>
      </c>
      <c r="K352" s="20">
        <f t="shared" si="23"/>
        <v>5789.86</v>
      </c>
      <c r="L352" s="25">
        <v>345.26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44301</v>
      </c>
      <c r="B353" s="18">
        <v>8</v>
      </c>
      <c r="C353" s="19">
        <v>1794.95</v>
      </c>
      <c r="D353" s="19">
        <v>55.55</v>
      </c>
      <c r="E353" s="19">
        <v>0</v>
      </c>
      <c r="F353" s="24">
        <v>1816.61</v>
      </c>
      <c r="G353" s="24">
        <v>204</v>
      </c>
      <c r="H353" s="20">
        <f t="shared" si="20"/>
        <v>3295.77</v>
      </c>
      <c r="I353" s="20">
        <f t="shared" si="21"/>
        <v>3711.59</v>
      </c>
      <c r="J353" s="20">
        <f t="shared" si="22"/>
        <v>4372.950000000001</v>
      </c>
      <c r="K353" s="20">
        <f t="shared" si="23"/>
        <v>5832.24</v>
      </c>
      <c r="L353" s="25">
        <v>55.55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44301</v>
      </c>
      <c r="B354" s="18">
        <v>9</v>
      </c>
      <c r="C354" s="19">
        <v>1837.41</v>
      </c>
      <c r="D354" s="19">
        <v>14.01</v>
      </c>
      <c r="E354" s="19">
        <v>0</v>
      </c>
      <c r="F354" s="24">
        <v>1859.07</v>
      </c>
      <c r="G354" s="24">
        <v>204</v>
      </c>
      <c r="H354" s="20">
        <f t="shared" si="20"/>
        <v>3338.23</v>
      </c>
      <c r="I354" s="20">
        <f t="shared" si="21"/>
        <v>3754.05</v>
      </c>
      <c r="J354" s="20">
        <f t="shared" si="22"/>
        <v>4415.410000000001</v>
      </c>
      <c r="K354" s="20">
        <f t="shared" si="23"/>
        <v>5874.7</v>
      </c>
      <c r="L354" s="25">
        <v>14.01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44301</v>
      </c>
      <c r="B355" s="18">
        <v>10</v>
      </c>
      <c r="C355" s="19">
        <v>1842</v>
      </c>
      <c r="D355" s="19">
        <v>224.21</v>
      </c>
      <c r="E355" s="19">
        <v>0</v>
      </c>
      <c r="F355" s="24">
        <v>1863.66</v>
      </c>
      <c r="G355" s="24">
        <v>204</v>
      </c>
      <c r="H355" s="20">
        <f t="shared" si="20"/>
        <v>3342.8199999999997</v>
      </c>
      <c r="I355" s="20">
        <f t="shared" si="21"/>
        <v>3758.6400000000003</v>
      </c>
      <c r="J355" s="20">
        <f t="shared" si="22"/>
        <v>4420.000000000001</v>
      </c>
      <c r="K355" s="20">
        <f t="shared" si="23"/>
        <v>5879.29</v>
      </c>
      <c r="L355" s="25">
        <v>224.21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44301</v>
      </c>
      <c r="B356" s="18">
        <v>11</v>
      </c>
      <c r="C356" s="19">
        <v>1840.58</v>
      </c>
      <c r="D356" s="19">
        <v>228.78</v>
      </c>
      <c r="E356" s="19">
        <v>0</v>
      </c>
      <c r="F356" s="24">
        <v>1862.24</v>
      </c>
      <c r="G356" s="24">
        <v>204</v>
      </c>
      <c r="H356" s="20">
        <f t="shared" si="20"/>
        <v>3341.3999999999996</v>
      </c>
      <c r="I356" s="20">
        <f t="shared" si="21"/>
        <v>3757.2200000000003</v>
      </c>
      <c r="J356" s="20">
        <f t="shared" si="22"/>
        <v>4418.580000000001</v>
      </c>
      <c r="K356" s="20">
        <f t="shared" si="23"/>
        <v>5877.87</v>
      </c>
      <c r="L356" s="25">
        <v>228.78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44301</v>
      </c>
      <c r="B357" s="18">
        <v>12</v>
      </c>
      <c r="C357" s="19">
        <v>1836.49</v>
      </c>
      <c r="D357" s="19">
        <v>136.39</v>
      </c>
      <c r="E357" s="19">
        <v>0</v>
      </c>
      <c r="F357" s="24">
        <v>1858.15</v>
      </c>
      <c r="G357" s="24">
        <v>204</v>
      </c>
      <c r="H357" s="20">
        <f t="shared" si="20"/>
        <v>3337.31</v>
      </c>
      <c r="I357" s="20">
        <f t="shared" si="21"/>
        <v>3753.13</v>
      </c>
      <c r="J357" s="20">
        <f t="shared" si="22"/>
        <v>4414.490000000001</v>
      </c>
      <c r="K357" s="20">
        <f t="shared" si="23"/>
        <v>5873.78</v>
      </c>
      <c r="L357" s="25">
        <v>136.39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44301</v>
      </c>
      <c r="B358" s="18">
        <v>13</v>
      </c>
      <c r="C358" s="19">
        <v>1826.75</v>
      </c>
      <c r="D358" s="19">
        <v>302.94</v>
      </c>
      <c r="E358" s="19">
        <v>0</v>
      </c>
      <c r="F358" s="24">
        <v>1848.41</v>
      </c>
      <c r="G358" s="24">
        <v>204</v>
      </c>
      <c r="H358" s="20">
        <f t="shared" si="20"/>
        <v>3327.5699999999997</v>
      </c>
      <c r="I358" s="20">
        <f t="shared" si="21"/>
        <v>3743.3900000000003</v>
      </c>
      <c r="J358" s="20">
        <f t="shared" si="22"/>
        <v>4404.750000000001</v>
      </c>
      <c r="K358" s="20">
        <f t="shared" si="23"/>
        <v>5864.04</v>
      </c>
      <c r="L358" s="25">
        <v>302.94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44301</v>
      </c>
      <c r="B359" s="18">
        <v>14</v>
      </c>
      <c r="C359" s="19">
        <v>1831.25</v>
      </c>
      <c r="D359" s="19">
        <v>213.65</v>
      </c>
      <c r="E359" s="19">
        <v>0</v>
      </c>
      <c r="F359" s="24">
        <v>1852.91</v>
      </c>
      <c r="G359" s="24">
        <v>204</v>
      </c>
      <c r="H359" s="20">
        <f t="shared" si="20"/>
        <v>3332.0699999999997</v>
      </c>
      <c r="I359" s="20">
        <f t="shared" si="21"/>
        <v>3747.8900000000003</v>
      </c>
      <c r="J359" s="20">
        <f t="shared" si="22"/>
        <v>4409.250000000001</v>
      </c>
      <c r="K359" s="20">
        <f t="shared" si="23"/>
        <v>5868.54</v>
      </c>
      <c r="L359" s="25">
        <v>213.65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44301</v>
      </c>
      <c r="B360" s="18">
        <v>15</v>
      </c>
      <c r="C360" s="19">
        <v>1826.63</v>
      </c>
      <c r="D360" s="19">
        <v>189.91</v>
      </c>
      <c r="E360" s="19">
        <v>0</v>
      </c>
      <c r="F360" s="24">
        <v>1848.29</v>
      </c>
      <c r="G360" s="24">
        <v>204</v>
      </c>
      <c r="H360" s="20">
        <f t="shared" si="20"/>
        <v>3327.45</v>
      </c>
      <c r="I360" s="20">
        <f t="shared" si="21"/>
        <v>3743.2700000000004</v>
      </c>
      <c r="J360" s="20">
        <f t="shared" si="22"/>
        <v>4404.63</v>
      </c>
      <c r="K360" s="20">
        <f t="shared" si="23"/>
        <v>5863.92</v>
      </c>
      <c r="L360" s="25">
        <v>189.91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44301</v>
      </c>
      <c r="B361" s="18">
        <v>16</v>
      </c>
      <c r="C361" s="19">
        <v>1805.96</v>
      </c>
      <c r="D361" s="19">
        <v>161.9</v>
      </c>
      <c r="E361" s="19">
        <v>0</v>
      </c>
      <c r="F361" s="24">
        <v>1827.62</v>
      </c>
      <c r="G361" s="24">
        <v>204</v>
      </c>
      <c r="H361" s="20">
        <f t="shared" si="20"/>
        <v>3306.7799999999997</v>
      </c>
      <c r="I361" s="20">
        <f t="shared" si="21"/>
        <v>3722.6000000000004</v>
      </c>
      <c r="J361" s="20">
        <f t="shared" si="22"/>
        <v>4383.96</v>
      </c>
      <c r="K361" s="20">
        <f t="shared" si="23"/>
        <v>5843.25</v>
      </c>
      <c r="L361" s="25">
        <v>161.9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44301</v>
      </c>
      <c r="B362" s="18">
        <v>17</v>
      </c>
      <c r="C362" s="19">
        <v>1788.79</v>
      </c>
      <c r="D362" s="19">
        <v>318.84</v>
      </c>
      <c r="E362" s="19">
        <v>0</v>
      </c>
      <c r="F362" s="24">
        <v>1810.45</v>
      </c>
      <c r="G362" s="24">
        <v>204</v>
      </c>
      <c r="H362" s="20">
        <f t="shared" si="20"/>
        <v>3289.6099999999997</v>
      </c>
      <c r="I362" s="20">
        <f t="shared" si="21"/>
        <v>3705.4300000000003</v>
      </c>
      <c r="J362" s="20">
        <f t="shared" si="22"/>
        <v>4366.79</v>
      </c>
      <c r="K362" s="20">
        <f t="shared" si="23"/>
        <v>5826.08</v>
      </c>
      <c r="L362" s="25">
        <v>318.84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44301</v>
      </c>
      <c r="B363" s="18">
        <v>18</v>
      </c>
      <c r="C363" s="19">
        <v>1825.09</v>
      </c>
      <c r="D363" s="19">
        <v>334.33</v>
      </c>
      <c r="E363" s="19">
        <v>0</v>
      </c>
      <c r="F363" s="24">
        <v>1846.75</v>
      </c>
      <c r="G363" s="24">
        <v>204</v>
      </c>
      <c r="H363" s="20">
        <f t="shared" si="20"/>
        <v>3325.91</v>
      </c>
      <c r="I363" s="20">
        <f t="shared" si="21"/>
        <v>3741.73</v>
      </c>
      <c r="J363" s="20">
        <f t="shared" si="22"/>
        <v>4403.09</v>
      </c>
      <c r="K363" s="20">
        <f t="shared" si="23"/>
        <v>5862.38</v>
      </c>
      <c r="L363" s="25">
        <v>334.33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44301</v>
      </c>
      <c r="B364" s="18">
        <v>19</v>
      </c>
      <c r="C364" s="19">
        <v>1827.31</v>
      </c>
      <c r="D364" s="19">
        <v>377.15</v>
      </c>
      <c r="E364" s="19">
        <v>0</v>
      </c>
      <c r="F364" s="24">
        <v>1848.97</v>
      </c>
      <c r="G364" s="24">
        <v>204</v>
      </c>
      <c r="H364" s="20">
        <f t="shared" si="20"/>
        <v>3328.13</v>
      </c>
      <c r="I364" s="20">
        <f t="shared" si="21"/>
        <v>3743.95</v>
      </c>
      <c r="J364" s="20">
        <f t="shared" si="22"/>
        <v>4405.31</v>
      </c>
      <c r="K364" s="20">
        <f t="shared" si="23"/>
        <v>5864.599999999999</v>
      </c>
      <c r="L364" s="25">
        <v>377.15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44301</v>
      </c>
      <c r="B365" s="18">
        <v>20</v>
      </c>
      <c r="C365" s="19">
        <v>1814.27</v>
      </c>
      <c r="D365" s="19">
        <v>387.1</v>
      </c>
      <c r="E365" s="19">
        <v>0</v>
      </c>
      <c r="F365" s="24">
        <v>1835.93</v>
      </c>
      <c r="G365" s="24">
        <v>204</v>
      </c>
      <c r="H365" s="20">
        <f t="shared" si="20"/>
        <v>3315.09</v>
      </c>
      <c r="I365" s="20">
        <f t="shared" si="21"/>
        <v>3730.91</v>
      </c>
      <c r="J365" s="20">
        <f t="shared" si="22"/>
        <v>4392.27</v>
      </c>
      <c r="K365" s="20">
        <f t="shared" si="23"/>
        <v>5851.56</v>
      </c>
      <c r="L365" s="25">
        <v>387.1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44301</v>
      </c>
      <c r="B366" s="18">
        <v>21</v>
      </c>
      <c r="C366" s="19">
        <v>1819.34</v>
      </c>
      <c r="D366" s="19">
        <v>14.53</v>
      </c>
      <c r="E366" s="19">
        <v>0</v>
      </c>
      <c r="F366" s="24">
        <v>1841</v>
      </c>
      <c r="G366" s="24">
        <v>204</v>
      </c>
      <c r="H366" s="20">
        <f t="shared" si="20"/>
        <v>3320.16</v>
      </c>
      <c r="I366" s="20">
        <f t="shared" si="21"/>
        <v>3735.98</v>
      </c>
      <c r="J366" s="20">
        <f t="shared" si="22"/>
        <v>4397.34</v>
      </c>
      <c r="K366" s="20">
        <f t="shared" si="23"/>
        <v>5856.63</v>
      </c>
      <c r="L366" s="25">
        <v>14.53</v>
      </c>
      <c r="M366" s="32">
        <v>0</v>
      </c>
      <c r="V366" s="17"/>
      <c r="W366" s="17"/>
    </row>
    <row r="367" spans="1:23" s="16" customFormat="1" ht="14.25" customHeight="1">
      <c r="A367" s="31">
        <f>'до 150 кВт'!A367</f>
        <v>44301</v>
      </c>
      <c r="B367" s="18">
        <v>22</v>
      </c>
      <c r="C367" s="19">
        <v>1735.38</v>
      </c>
      <c r="D367" s="19">
        <v>18.32</v>
      </c>
      <c r="E367" s="19">
        <v>0</v>
      </c>
      <c r="F367" s="24">
        <v>1757.04</v>
      </c>
      <c r="G367" s="24">
        <v>204</v>
      </c>
      <c r="H367" s="20">
        <f t="shared" si="20"/>
        <v>3236.2</v>
      </c>
      <c r="I367" s="20">
        <f t="shared" si="21"/>
        <v>3652.0200000000004</v>
      </c>
      <c r="J367" s="20">
        <f t="shared" si="22"/>
        <v>4313.38</v>
      </c>
      <c r="K367" s="20">
        <f t="shared" si="23"/>
        <v>5772.67</v>
      </c>
      <c r="L367" s="25">
        <v>18.32</v>
      </c>
      <c r="M367" s="32">
        <v>0</v>
      </c>
      <c r="V367" s="17"/>
      <c r="W367" s="17"/>
    </row>
    <row r="368" spans="1:23" s="16" customFormat="1" ht="14.25" customHeight="1">
      <c r="A368" s="31">
        <f>'до 150 кВт'!A368</f>
        <v>44301</v>
      </c>
      <c r="B368" s="18">
        <v>23</v>
      </c>
      <c r="C368" s="19">
        <v>1722.06</v>
      </c>
      <c r="D368" s="19">
        <v>13.9</v>
      </c>
      <c r="E368" s="19">
        <v>0</v>
      </c>
      <c r="F368" s="24">
        <v>1743.72</v>
      </c>
      <c r="G368" s="24">
        <v>204</v>
      </c>
      <c r="H368" s="20">
        <f t="shared" si="20"/>
        <v>3222.88</v>
      </c>
      <c r="I368" s="20">
        <f t="shared" si="21"/>
        <v>3638.7</v>
      </c>
      <c r="J368" s="20">
        <f t="shared" si="22"/>
        <v>4300.06</v>
      </c>
      <c r="K368" s="20">
        <f t="shared" si="23"/>
        <v>5759.349999999999</v>
      </c>
      <c r="L368" s="25">
        <v>13.9</v>
      </c>
      <c r="M368" s="32">
        <v>0</v>
      </c>
      <c r="V368" s="17"/>
      <c r="W368" s="17"/>
    </row>
    <row r="369" spans="1:23" s="16" customFormat="1" ht="14.25" customHeight="1">
      <c r="A369" s="31">
        <f>'до 150 кВт'!A369</f>
        <v>44302</v>
      </c>
      <c r="B369" s="18">
        <v>0</v>
      </c>
      <c r="C369" s="19">
        <v>1185.02</v>
      </c>
      <c r="D369" s="19">
        <v>0</v>
      </c>
      <c r="E369" s="19">
        <v>65.31</v>
      </c>
      <c r="F369" s="24">
        <v>1206.68</v>
      </c>
      <c r="G369" s="24">
        <v>204</v>
      </c>
      <c r="H369" s="20">
        <f t="shared" si="20"/>
        <v>2685.84</v>
      </c>
      <c r="I369" s="20">
        <f t="shared" si="21"/>
        <v>3101.66</v>
      </c>
      <c r="J369" s="20">
        <f t="shared" si="22"/>
        <v>3763.0200000000004</v>
      </c>
      <c r="K369" s="20">
        <f t="shared" si="23"/>
        <v>5222.31</v>
      </c>
      <c r="L369" s="25">
        <v>0</v>
      </c>
      <c r="M369" s="32">
        <v>65.31</v>
      </c>
      <c r="V369" s="17"/>
      <c r="W369" s="17"/>
    </row>
    <row r="370" spans="1:23" s="16" customFormat="1" ht="14.25" customHeight="1">
      <c r="A370" s="31">
        <f>'до 150 кВт'!A370</f>
        <v>44302</v>
      </c>
      <c r="B370" s="18">
        <v>1</v>
      </c>
      <c r="C370" s="19">
        <v>1093.76</v>
      </c>
      <c r="D370" s="19">
        <v>0</v>
      </c>
      <c r="E370" s="19">
        <v>83.66</v>
      </c>
      <c r="F370" s="24">
        <v>1115.42</v>
      </c>
      <c r="G370" s="24">
        <v>204</v>
      </c>
      <c r="H370" s="20">
        <f t="shared" si="20"/>
        <v>2594.58</v>
      </c>
      <c r="I370" s="20">
        <f t="shared" si="21"/>
        <v>3010.4</v>
      </c>
      <c r="J370" s="20">
        <f t="shared" si="22"/>
        <v>3671.76</v>
      </c>
      <c r="K370" s="20">
        <f t="shared" si="23"/>
        <v>5131.05</v>
      </c>
      <c r="L370" s="25">
        <v>0</v>
      </c>
      <c r="M370" s="32">
        <v>83.66</v>
      </c>
      <c r="V370" s="17"/>
      <c r="W370" s="17"/>
    </row>
    <row r="371" spans="1:23" s="16" customFormat="1" ht="14.25" customHeight="1">
      <c r="A371" s="31">
        <f>'до 150 кВт'!A371</f>
        <v>44302</v>
      </c>
      <c r="B371" s="18">
        <v>2</v>
      </c>
      <c r="C371" s="19">
        <v>1038.48</v>
      </c>
      <c r="D371" s="19">
        <v>0</v>
      </c>
      <c r="E371" s="19">
        <v>11.43</v>
      </c>
      <c r="F371" s="24">
        <v>1060.14</v>
      </c>
      <c r="G371" s="24">
        <v>204</v>
      </c>
      <c r="H371" s="20">
        <f t="shared" si="20"/>
        <v>2539.3</v>
      </c>
      <c r="I371" s="20">
        <f t="shared" si="21"/>
        <v>2955.12</v>
      </c>
      <c r="J371" s="20">
        <f t="shared" si="22"/>
        <v>3616.4800000000005</v>
      </c>
      <c r="K371" s="20">
        <f t="shared" si="23"/>
        <v>5075.7699999999995</v>
      </c>
      <c r="L371" s="25">
        <v>0</v>
      </c>
      <c r="M371" s="32">
        <v>11.43</v>
      </c>
      <c r="V371" s="17"/>
      <c r="W371" s="17"/>
    </row>
    <row r="372" spans="1:23" s="16" customFormat="1" ht="14.25" customHeight="1">
      <c r="A372" s="31">
        <f>'до 150 кВт'!A372</f>
        <v>44302</v>
      </c>
      <c r="B372" s="18">
        <v>3</v>
      </c>
      <c r="C372" s="19">
        <v>1060.99</v>
      </c>
      <c r="D372" s="19">
        <v>68.62</v>
      </c>
      <c r="E372" s="19">
        <v>0</v>
      </c>
      <c r="F372" s="24">
        <v>1082.65</v>
      </c>
      <c r="G372" s="24">
        <v>204</v>
      </c>
      <c r="H372" s="20">
        <f t="shared" si="20"/>
        <v>2561.81</v>
      </c>
      <c r="I372" s="20">
        <f t="shared" si="21"/>
        <v>2977.63</v>
      </c>
      <c r="J372" s="20">
        <f t="shared" si="22"/>
        <v>3638.9900000000007</v>
      </c>
      <c r="K372" s="20">
        <f t="shared" si="23"/>
        <v>5098.28</v>
      </c>
      <c r="L372" s="25">
        <v>68.62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44302</v>
      </c>
      <c r="B373" s="18">
        <v>4</v>
      </c>
      <c r="C373" s="19">
        <v>1095.97</v>
      </c>
      <c r="D373" s="19">
        <v>618.72</v>
      </c>
      <c r="E373" s="19">
        <v>0</v>
      </c>
      <c r="F373" s="24">
        <v>1117.63</v>
      </c>
      <c r="G373" s="24">
        <v>204</v>
      </c>
      <c r="H373" s="20">
        <f t="shared" si="20"/>
        <v>2596.79</v>
      </c>
      <c r="I373" s="20">
        <f t="shared" si="21"/>
        <v>3012.61</v>
      </c>
      <c r="J373" s="20">
        <f t="shared" si="22"/>
        <v>3673.9700000000003</v>
      </c>
      <c r="K373" s="20">
        <f t="shared" si="23"/>
        <v>5133.26</v>
      </c>
      <c r="L373" s="25">
        <v>618.72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44302</v>
      </c>
      <c r="B374" s="18">
        <v>5</v>
      </c>
      <c r="C374" s="19">
        <v>1197.94</v>
      </c>
      <c r="D374" s="19">
        <v>375.44</v>
      </c>
      <c r="E374" s="19">
        <v>0</v>
      </c>
      <c r="F374" s="24">
        <v>1219.6</v>
      </c>
      <c r="G374" s="24">
        <v>204</v>
      </c>
      <c r="H374" s="20">
        <f t="shared" si="20"/>
        <v>2698.76</v>
      </c>
      <c r="I374" s="20">
        <f t="shared" si="21"/>
        <v>3114.58</v>
      </c>
      <c r="J374" s="20">
        <f t="shared" si="22"/>
        <v>3775.9400000000005</v>
      </c>
      <c r="K374" s="20">
        <f t="shared" si="23"/>
        <v>5235.2300000000005</v>
      </c>
      <c r="L374" s="25">
        <v>375.44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44302</v>
      </c>
      <c r="B375" s="18">
        <v>6</v>
      </c>
      <c r="C375" s="19">
        <v>1601.25</v>
      </c>
      <c r="D375" s="19">
        <v>467.67</v>
      </c>
      <c r="E375" s="19">
        <v>0</v>
      </c>
      <c r="F375" s="24">
        <v>1622.91</v>
      </c>
      <c r="G375" s="24">
        <v>204</v>
      </c>
      <c r="H375" s="20">
        <f t="shared" si="20"/>
        <v>3102.0699999999997</v>
      </c>
      <c r="I375" s="20">
        <f t="shared" si="21"/>
        <v>3517.8900000000003</v>
      </c>
      <c r="J375" s="20">
        <f t="shared" si="22"/>
        <v>4179.250000000001</v>
      </c>
      <c r="K375" s="20">
        <f t="shared" si="23"/>
        <v>5638.54</v>
      </c>
      <c r="L375" s="25">
        <v>467.67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44302</v>
      </c>
      <c r="B376" s="18">
        <v>7</v>
      </c>
      <c r="C376" s="19">
        <v>1769.27</v>
      </c>
      <c r="D376" s="19">
        <v>77.51</v>
      </c>
      <c r="E376" s="19">
        <v>0</v>
      </c>
      <c r="F376" s="24">
        <v>1790.93</v>
      </c>
      <c r="G376" s="24">
        <v>204</v>
      </c>
      <c r="H376" s="20">
        <f t="shared" si="20"/>
        <v>3270.09</v>
      </c>
      <c r="I376" s="20">
        <f t="shared" si="21"/>
        <v>3685.91</v>
      </c>
      <c r="J376" s="20">
        <f t="shared" si="22"/>
        <v>4347.27</v>
      </c>
      <c r="K376" s="20">
        <f t="shared" si="23"/>
        <v>5806.56</v>
      </c>
      <c r="L376" s="25">
        <v>77.51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44302</v>
      </c>
      <c r="B377" s="18">
        <v>8</v>
      </c>
      <c r="C377" s="19">
        <v>1845.45</v>
      </c>
      <c r="D377" s="19">
        <v>272.34</v>
      </c>
      <c r="E377" s="19">
        <v>0</v>
      </c>
      <c r="F377" s="24">
        <v>1867.11</v>
      </c>
      <c r="G377" s="24">
        <v>204</v>
      </c>
      <c r="H377" s="20">
        <f t="shared" si="20"/>
        <v>3346.2699999999995</v>
      </c>
      <c r="I377" s="20">
        <f t="shared" si="21"/>
        <v>3762.09</v>
      </c>
      <c r="J377" s="20">
        <f t="shared" si="22"/>
        <v>4423.45</v>
      </c>
      <c r="K377" s="20">
        <f t="shared" si="23"/>
        <v>5882.74</v>
      </c>
      <c r="L377" s="25">
        <v>272.34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44302</v>
      </c>
      <c r="B378" s="18">
        <v>9</v>
      </c>
      <c r="C378" s="19">
        <v>1860.12</v>
      </c>
      <c r="D378" s="19">
        <v>375.53</v>
      </c>
      <c r="E378" s="19">
        <v>0</v>
      </c>
      <c r="F378" s="24">
        <v>1881.78</v>
      </c>
      <c r="G378" s="24">
        <v>204</v>
      </c>
      <c r="H378" s="20">
        <f t="shared" si="20"/>
        <v>3360.9399999999996</v>
      </c>
      <c r="I378" s="20">
        <f t="shared" si="21"/>
        <v>3776.76</v>
      </c>
      <c r="J378" s="20">
        <f t="shared" si="22"/>
        <v>4438.12</v>
      </c>
      <c r="K378" s="20">
        <f t="shared" si="23"/>
        <v>5897.41</v>
      </c>
      <c r="L378" s="25">
        <v>375.53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44302</v>
      </c>
      <c r="B379" s="18">
        <v>10</v>
      </c>
      <c r="C379" s="19">
        <v>1862.58</v>
      </c>
      <c r="D379" s="19">
        <v>367.97</v>
      </c>
      <c r="E379" s="19">
        <v>0</v>
      </c>
      <c r="F379" s="24">
        <v>1884.24</v>
      </c>
      <c r="G379" s="24">
        <v>204</v>
      </c>
      <c r="H379" s="20">
        <f t="shared" si="20"/>
        <v>3363.3999999999996</v>
      </c>
      <c r="I379" s="20">
        <f t="shared" si="21"/>
        <v>3779.2200000000003</v>
      </c>
      <c r="J379" s="20">
        <f t="shared" si="22"/>
        <v>4440.580000000001</v>
      </c>
      <c r="K379" s="20">
        <f t="shared" si="23"/>
        <v>5899.87</v>
      </c>
      <c r="L379" s="25">
        <v>367.97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44302</v>
      </c>
      <c r="B380" s="18">
        <v>11</v>
      </c>
      <c r="C380" s="19">
        <v>1862.79</v>
      </c>
      <c r="D380" s="19">
        <v>399.85</v>
      </c>
      <c r="E380" s="19">
        <v>0</v>
      </c>
      <c r="F380" s="24">
        <v>1884.45</v>
      </c>
      <c r="G380" s="24">
        <v>204</v>
      </c>
      <c r="H380" s="20">
        <f t="shared" si="20"/>
        <v>3363.6099999999997</v>
      </c>
      <c r="I380" s="20">
        <f t="shared" si="21"/>
        <v>3779.4300000000003</v>
      </c>
      <c r="J380" s="20">
        <f t="shared" si="22"/>
        <v>4440.79</v>
      </c>
      <c r="K380" s="20">
        <f t="shared" si="23"/>
        <v>5900.08</v>
      </c>
      <c r="L380" s="25">
        <v>399.85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44302</v>
      </c>
      <c r="B381" s="18">
        <v>12</v>
      </c>
      <c r="C381" s="19">
        <v>1856.13</v>
      </c>
      <c r="D381" s="19">
        <v>642.73</v>
      </c>
      <c r="E381" s="19">
        <v>0</v>
      </c>
      <c r="F381" s="24">
        <v>1877.79</v>
      </c>
      <c r="G381" s="24">
        <v>204</v>
      </c>
      <c r="H381" s="20">
        <f t="shared" si="20"/>
        <v>3356.95</v>
      </c>
      <c r="I381" s="20">
        <f t="shared" si="21"/>
        <v>3772.7700000000004</v>
      </c>
      <c r="J381" s="20">
        <f t="shared" si="22"/>
        <v>4434.13</v>
      </c>
      <c r="K381" s="20">
        <f t="shared" si="23"/>
        <v>5893.42</v>
      </c>
      <c r="L381" s="25">
        <v>642.73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44302</v>
      </c>
      <c r="B382" s="18">
        <v>13</v>
      </c>
      <c r="C382" s="19">
        <v>1852.81</v>
      </c>
      <c r="D382" s="19">
        <v>609.59</v>
      </c>
      <c r="E382" s="19">
        <v>0</v>
      </c>
      <c r="F382" s="24">
        <v>1874.47</v>
      </c>
      <c r="G382" s="24">
        <v>204</v>
      </c>
      <c r="H382" s="20">
        <f t="shared" si="20"/>
        <v>3353.63</v>
      </c>
      <c r="I382" s="20">
        <f t="shared" si="21"/>
        <v>3769.45</v>
      </c>
      <c r="J382" s="20">
        <f t="shared" si="22"/>
        <v>4430.81</v>
      </c>
      <c r="K382" s="20">
        <f t="shared" si="23"/>
        <v>5890.099999999999</v>
      </c>
      <c r="L382" s="25">
        <v>609.59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44302</v>
      </c>
      <c r="B383" s="18">
        <v>14</v>
      </c>
      <c r="C383" s="19">
        <v>1853.61</v>
      </c>
      <c r="D383" s="19">
        <v>403.14</v>
      </c>
      <c r="E383" s="19">
        <v>0</v>
      </c>
      <c r="F383" s="24">
        <v>1875.27</v>
      </c>
      <c r="G383" s="24">
        <v>204</v>
      </c>
      <c r="H383" s="20">
        <f t="shared" si="20"/>
        <v>3354.4299999999994</v>
      </c>
      <c r="I383" s="20">
        <f t="shared" si="21"/>
        <v>3770.25</v>
      </c>
      <c r="J383" s="20">
        <f t="shared" si="22"/>
        <v>4431.61</v>
      </c>
      <c r="K383" s="20">
        <f t="shared" si="23"/>
        <v>5890.9</v>
      </c>
      <c r="L383" s="25">
        <v>403.14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44302</v>
      </c>
      <c r="B384" s="18">
        <v>15</v>
      </c>
      <c r="C384" s="19">
        <v>1853.71</v>
      </c>
      <c r="D384" s="19">
        <v>267.41</v>
      </c>
      <c r="E384" s="19">
        <v>0</v>
      </c>
      <c r="F384" s="24">
        <v>1875.37</v>
      </c>
      <c r="G384" s="24">
        <v>204</v>
      </c>
      <c r="H384" s="20">
        <f t="shared" si="20"/>
        <v>3354.5299999999997</v>
      </c>
      <c r="I384" s="20">
        <f t="shared" si="21"/>
        <v>3770.3500000000004</v>
      </c>
      <c r="J384" s="20">
        <f t="shared" si="22"/>
        <v>4431.71</v>
      </c>
      <c r="K384" s="20">
        <f t="shared" si="23"/>
        <v>5891</v>
      </c>
      <c r="L384" s="25">
        <v>267.41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44302</v>
      </c>
      <c r="B385" s="18">
        <v>16</v>
      </c>
      <c r="C385" s="19">
        <v>1836.57</v>
      </c>
      <c r="D385" s="19">
        <v>1256.26</v>
      </c>
      <c r="E385" s="19">
        <v>0</v>
      </c>
      <c r="F385" s="24">
        <v>1858.23</v>
      </c>
      <c r="G385" s="24">
        <v>204</v>
      </c>
      <c r="H385" s="20">
        <f t="shared" si="20"/>
        <v>3337.39</v>
      </c>
      <c r="I385" s="20">
        <f t="shared" si="21"/>
        <v>3753.21</v>
      </c>
      <c r="J385" s="20">
        <f t="shared" si="22"/>
        <v>4414.570000000001</v>
      </c>
      <c r="K385" s="20">
        <f t="shared" si="23"/>
        <v>5873.86</v>
      </c>
      <c r="L385" s="25">
        <v>1256.26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44302</v>
      </c>
      <c r="B386" s="18">
        <v>17</v>
      </c>
      <c r="C386" s="19">
        <v>1823.1</v>
      </c>
      <c r="D386" s="19">
        <v>1204.12</v>
      </c>
      <c r="E386" s="19">
        <v>0</v>
      </c>
      <c r="F386" s="24">
        <v>1844.76</v>
      </c>
      <c r="G386" s="24">
        <v>204</v>
      </c>
      <c r="H386" s="20">
        <f t="shared" si="20"/>
        <v>3323.92</v>
      </c>
      <c r="I386" s="20">
        <f t="shared" si="21"/>
        <v>3739.74</v>
      </c>
      <c r="J386" s="20">
        <f t="shared" si="22"/>
        <v>4401.1</v>
      </c>
      <c r="K386" s="20">
        <f t="shared" si="23"/>
        <v>5860.39</v>
      </c>
      <c r="L386" s="25">
        <v>1204.12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44302</v>
      </c>
      <c r="B387" s="18">
        <v>18</v>
      </c>
      <c r="C387" s="19">
        <v>1851.21</v>
      </c>
      <c r="D387" s="19">
        <v>1177.01</v>
      </c>
      <c r="E387" s="19">
        <v>0</v>
      </c>
      <c r="F387" s="24">
        <v>1872.87</v>
      </c>
      <c r="G387" s="24">
        <v>204</v>
      </c>
      <c r="H387" s="20">
        <f t="shared" si="20"/>
        <v>3352.0299999999997</v>
      </c>
      <c r="I387" s="20">
        <f t="shared" si="21"/>
        <v>3767.8500000000004</v>
      </c>
      <c r="J387" s="20">
        <f t="shared" si="22"/>
        <v>4429.21</v>
      </c>
      <c r="K387" s="20">
        <f t="shared" si="23"/>
        <v>5888.5</v>
      </c>
      <c r="L387" s="25">
        <v>1177.01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44302</v>
      </c>
      <c r="B388" s="18">
        <v>19</v>
      </c>
      <c r="C388" s="19">
        <v>1835.16</v>
      </c>
      <c r="D388" s="19">
        <v>1154.84</v>
      </c>
      <c r="E388" s="19">
        <v>0</v>
      </c>
      <c r="F388" s="24">
        <v>1856.82</v>
      </c>
      <c r="G388" s="24">
        <v>204</v>
      </c>
      <c r="H388" s="20">
        <f t="shared" si="20"/>
        <v>3335.98</v>
      </c>
      <c r="I388" s="20">
        <f t="shared" si="21"/>
        <v>3751.8</v>
      </c>
      <c r="J388" s="20">
        <f t="shared" si="22"/>
        <v>4413.160000000001</v>
      </c>
      <c r="K388" s="20">
        <f t="shared" si="23"/>
        <v>5872.45</v>
      </c>
      <c r="L388" s="25">
        <v>1154.84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44302</v>
      </c>
      <c r="B389" s="18">
        <v>20</v>
      </c>
      <c r="C389" s="19">
        <v>1828.62</v>
      </c>
      <c r="D389" s="19">
        <v>1506.39</v>
      </c>
      <c r="E389" s="19">
        <v>0</v>
      </c>
      <c r="F389" s="24">
        <v>1850.28</v>
      </c>
      <c r="G389" s="24">
        <v>204</v>
      </c>
      <c r="H389" s="20">
        <f t="shared" si="20"/>
        <v>3329.4399999999996</v>
      </c>
      <c r="I389" s="20">
        <f t="shared" si="21"/>
        <v>3745.26</v>
      </c>
      <c r="J389" s="20">
        <f t="shared" si="22"/>
        <v>4406.62</v>
      </c>
      <c r="K389" s="20">
        <f t="shared" si="23"/>
        <v>5865.91</v>
      </c>
      <c r="L389" s="25">
        <v>1506.39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44302</v>
      </c>
      <c r="B390" s="18">
        <v>21</v>
      </c>
      <c r="C390" s="19">
        <v>1835.8</v>
      </c>
      <c r="D390" s="19">
        <v>254.81</v>
      </c>
      <c r="E390" s="19">
        <v>0</v>
      </c>
      <c r="F390" s="24">
        <v>1857.46</v>
      </c>
      <c r="G390" s="24">
        <v>204</v>
      </c>
      <c r="H390" s="20">
        <f t="shared" si="20"/>
        <v>3336.62</v>
      </c>
      <c r="I390" s="20">
        <f t="shared" si="21"/>
        <v>3752.44</v>
      </c>
      <c r="J390" s="20">
        <f t="shared" si="22"/>
        <v>4413.8</v>
      </c>
      <c r="K390" s="20">
        <f t="shared" si="23"/>
        <v>5873.09</v>
      </c>
      <c r="L390" s="25">
        <v>254.81</v>
      </c>
      <c r="M390" s="32">
        <v>0</v>
      </c>
      <c r="V390" s="17"/>
      <c r="W390" s="17"/>
    </row>
    <row r="391" spans="1:23" s="16" customFormat="1" ht="14.25" customHeight="1">
      <c r="A391" s="31">
        <f>'до 150 кВт'!A391</f>
        <v>44302</v>
      </c>
      <c r="B391" s="18">
        <v>22</v>
      </c>
      <c r="C391" s="19">
        <v>1775.29</v>
      </c>
      <c r="D391" s="19">
        <v>381.26</v>
      </c>
      <c r="E391" s="19">
        <v>0</v>
      </c>
      <c r="F391" s="24">
        <v>1796.95</v>
      </c>
      <c r="G391" s="24">
        <v>204</v>
      </c>
      <c r="H391" s="20">
        <f t="shared" si="20"/>
        <v>3276.1099999999997</v>
      </c>
      <c r="I391" s="20">
        <f t="shared" si="21"/>
        <v>3691.9300000000003</v>
      </c>
      <c r="J391" s="20">
        <f t="shared" si="22"/>
        <v>4353.29</v>
      </c>
      <c r="K391" s="20">
        <f t="shared" si="23"/>
        <v>5812.58</v>
      </c>
      <c r="L391" s="25">
        <v>381.26</v>
      </c>
      <c r="M391" s="32">
        <v>0</v>
      </c>
      <c r="V391" s="17"/>
      <c r="W391" s="17"/>
    </row>
    <row r="392" spans="1:23" s="16" customFormat="1" ht="14.25" customHeight="1">
      <c r="A392" s="31">
        <f>'до 150 кВт'!A392</f>
        <v>44302</v>
      </c>
      <c r="B392" s="18">
        <v>23</v>
      </c>
      <c r="C392" s="19">
        <v>1429.73</v>
      </c>
      <c r="D392" s="19">
        <v>492.84</v>
      </c>
      <c r="E392" s="19">
        <v>0</v>
      </c>
      <c r="F392" s="24">
        <v>1451.39</v>
      </c>
      <c r="G392" s="24">
        <v>204</v>
      </c>
      <c r="H392" s="20">
        <f t="shared" si="20"/>
        <v>2930.55</v>
      </c>
      <c r="I392" s="20">
        <f t="shared" si="21"/>
        <v>3346.37</v>
      </c>
      <c r="J392" s="20">
        <f t="shared" si="22"/>
        <v>4007.7300000000005</v>
      </c>
      <c r="K392" s="20">
        <f t="shared" si="23"/>
        <v>5467.0199999999995</v>
      </c>
      <c r="L392" s="25">
        <v>492.84</v>
      </c>
      <c r="M392" s="32">
        <v>0</v>
      </c>
      <c r="V392" s="17"/>
      <c r="W392" s="17"/>
    </row>
    <row r="393" spans="1:23" s="16" customFormat="1" ht="14.25" customHeight="1">
      <c r="A393" s="31">
        <f>'до 150 кВт'!A393</f>
        <v>44303</v>
      </c>
      <c r="B393" s="18">
        <v>0</v>
      </c>
      <c r="C393" s="19">
        <v>1607.89</v>
      </c>
      <c r="D393" s="19">
        <v>0</v>
      </c>
      <c r="E393" s="19">
        <v>332.89</v>
      </c>
      <c r="F393" s="24">
        <v>1629.55</v>
      </c>
      <c r="G393" s="24">
        <v>204</v>
      </c>
      <c r="H393" s="20">
        <f t="shared" si="20"/>
        <v>3108.71</v>
      </c>
      <c r="I393" s="20">
        <f t="shared" si="21"/>
        <v>3524.53</v>
      </c>
      <c r="J393" s="20">
        <f t="shared" si="22"/>
        <v>4185.89</v>
      </c>
      <c r="K393" s="20">
        <f t="shared" si="23"/>
        <v>5645.18</v>
      </c>
      <c r="L393" s="25">
        <v>0</v>
      </c>
      <c r="M393" s="32">
        <v>332.89</v>
      </c>
      <c r="V393" s="17"/>
      <c r="W393" s="17"/>
    </row>
    <row r="394" spans="1:23" s="16" customFormat="1" ht="14.25" customHeight="1">
      <c r="A394" s="31">
        <f>'до 150 кВт'!A394</f>
        <v>44303</v>
      </c>
      <c r="B394" s="18">
        <v>1</v>
      </c>
      <c r="C394" s="19">
        <v>1696.37</v>
      </c>
      <c r="D394" s="19">
        <v>89.69</v>
      </c>
      <c r="E394" s="19">
        <v>0</v>
      </c>
      <c r="F394" s="24">
        <v>1718.03</v>
      </c>
      <c r="G394" s="24">
        <v>204</v>
      </c>
      <c r="H394" s="20">
        <f aca="true" t="shared" si="24" ref="H394:H457">SUM($C394,$G394,$R$5,$R$6)</f>
        <v>3197.1899999999996</v>
      </c>
      <c r="I394" s="20">
        <f aca="true" t="shared" si="25" ref="I394:I457">SUM($C394,$G394,$S$5,$S$6)</f>
        <v>3613.01</v>
      </c>
      <c r="J394" s="20">
        <f aca="true" t="shared" si="26" ref="J394:J457">SUM($C394,$G394,$T$5,$T$6)</f>
        <v>4274.37</v>
      </c>
      <c r="K394" s="20">
        <f aca="true" t="shared" si="27" ref="K394:K457">SUM($C394,$G394,$U$5,$U$6)</f>
        <v>5733.66</v>
      </c>
      <c r="L394" s="25">
        <v>89.69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44303</v>
      </c>
      <c r="B395" s="18">
        <v>2</v>
      </c>
      <c r="C395" s="19">
        <v>1273.28</v>
      </c>
      <c r="D395" s="19">
        <v>528.92</v>
      </c>
      <c r="E395" s="19">
        <v>0</v>
      </c>
      <c r="F395" s="24">
        <v>1294.94</v>
      </c>
      <c r="G395" s="24">
        <v>204</v>
      </c>
      <c r="H395" s="20">
        <f t="shared" si="24"/>
        <v>2774.1</v>
      </c>
      <c r="I395" s="20">
        <f t="shared" si="25"/>
        <v>3189.92</v>
      </c>
      <c r="J395" s="20">
        <f t="shared" si="26"/>
        <v>3851.2800000000007</v>
      </c>
      <c r="K395" s="20">
        <f t="shared" si="27"/>
        <v>5310.57</v>
      </c>
      <c r="L395" s="25">
        <v>528.92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44303</v>
      </c>
      <c r="B396" s="18">
        <v>3</v>
      </c>
      <c r="C396" s="19">
        <v>1274.84</v>
      </c>
      <c r="D396" s="19">
        <v>525.9</v>
      </c>
      <c r="E396" s="19">
        <v>0</v>
      </c>
      <c r="F396" s="24">
        <v>1296.5</v>
      </c>
      <c r="G396" s="24">
        <v>204</v>
      </c>
      <c r="H396" s="20">
        <f t="shared" si="24"/>
        <v>2775.66</v>
      </c>
      <c r="I396" s="20">
        <f t="shared" si="25"/>
        <v>3191.48</v>
      </c>
      <c r="J396" s="20">
        <f t="shared" si="26"/>
        <v>3852.84</v>
      </c>
      <c r="K396" s="20">
        <f t="shared" si="27"/>
        <v>5312.13</v>
      </c>
      <c r="L396" s="25">
        <v>525.9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44303</v>
      </c>
      <c r="B397" s="18">
        <v>4</v>
      </c>
      <c r="C397" s="19">
        <v>1290.46</v>
      </c>
      <c r="D397" s="19">
        <v>502.24</v>
      </c>
      <c r="E397" s="19">
        <v>0</v>
      </c>
      <c r="F397" s="24">
        <v>1312.12</v>
      </c>
      <c r="G397" s="24">
        <v>204</v>
      </c>
      <c r="H397" s="20">
        <f t="shared" si="24"/>
        <v>2791.2799999999997</v>
      </c>
      <c r="I397" s="20">
        <f t="shared" si="25"/>
        <v>3207.1000000000004</v>
      </c>
      <c r="J397" s="20">
        <f t="shared" si="26"/>
        <v>3868.4600000000005</v>
      </c>
      <c r="K397" s="20">
        <f t="shared" si="27"/>
        <v>5327.75</v>
      </c>
      <c r="L397" s="25">
        <v>502.24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44303</v>
      </c>
      <c r="B398" s="18">
        <v>5</v>
      </c>
      <c r="C398" s="19">
        <v>1266.81</v>
      </c>
      <c r="D398" s="19">
        <v>930.05</v>
      </c>
      <c r="E398" s="19">
        <v>0</v>
      </c>
      <c r="F398" s="24">
        <v>1288.47</v>
      </c>
      <c r="G398" s="24">
        <v>204</v>
      </c>
      <c r="H398" s="20">
        <f t="shared" si="24"/>
        <v>2767.63</v>
      </c>
      <c r="I398" s="20">
        <f t="shared" si="25"/>
        <v>3183.45</v>
      </c>
      <c r="J398" s="20">
        <f t="shared" si="26"/>
        <v>3844.8100000000004</v>
      </c>
      <c r="K398" s="20">
        <f t="shared" si="27"/>
        <v>5304.099999999999</v>
      </c>
      <c r="L398" s="25">
        <v>930.05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44303</v>
      </c>
      <c r="B399" s="18">
        <v>6</v>
      </c>
      <c r="C399" s="19">
        <v>1760.65</v>
      </c>
      <c r="D399" s="19">
        <v>331.34</v>
      </c>
      <c r="E399" s="19">
        <v>0</v>
      </c>
      <c r="F399" s="24">
        <v>1782.31</v>
      </c>
      <c r="G399" s="24">
        <v>204</v>
      </c>
      <c r="H399" s="20">
        <f t="shared" si="24"/>
        <v>3261.4700000000003</v>
      </c>
      <c r="I399" s="20">
        <f t="shared" si="25"/>
        <v>3677.29</v>
      </c>
      <c r="J399" s="20">
        <f t="shared" si="26"/>
        <v>4338.650000000001</v>
      </c>
      <c r="K399" s="20">
        <f t="shared" si="27"/>
        <v>5797.94</v>
      </c>
      <c r="L399" s="25">
        <v>331.34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44303</v>
      </c>
      <c r="B400" s="18">
        <v>7</v>
      </c>
      <c r="C400" s="19">
        <v>1801.62</v>
      </c>
      <c r="D400" s="19">
        <v>276.46</v>
      </c>
      <c r="E400" s="19">
        <v>0</v>
      </c>
      <c r="F400" s="24">
        <v>1823.28</v>
      </c>
      <c r="G400" s="24">
        <v>204</v>
      </c>
      <c r="H400" s="20">
        <f t="shared" si="24"/>
        <v>3302.4399999999996</v>
      </c>
      <c r="I400" s="20">
        <f t="shared" si="25"/>
        <v>3718.26</v>
      </c>
      <c r="J400" s="20">
        <f t="shared" si="26"/>
        <v>4379.62</v>
      </c>
      <c r="K400" s="20">
        <f t="shared" si="27"/>
        <v>5838.91</v>
      </c>
      <c r="L400" s="25">
        <v>276.46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44303</v>
      </c>
      <c r="B401" s="18">
        <v>8</v>
      </c>
      <c r="C401" s="19">
        <v>1847.02</v>
      </c>
      <c r="D401" s="19">
        <v>253.84</v>
      </c>
      <c r="E401" s="19">
        <v>0</v>
      </c>
      <c r="F401" s="24">
        <v>1868.68</v>
      </c>
      <c r="G401" s="24">
        <v>204</v>
      </c>
      <c r="H401" s="20">
        <f t="shared" si="24"/>
        <v>3347.84</v>
      </c>
      <c r="I401" s="20">
        <f t="shared" si="25"/>
        <v>3763.66</v>
      </c>
      <c r="J401" s="20">
        <f t="shared" si="26"/>
        <v>4425.02</v>
      </c>
      <c r="K401" s="20">
        <f t="shared" si="27"/>
        <v>5884.31</v>
      </c>
      <c r="L401" s="25">
        <v>253.84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44303</v>
      </c>
      <c r="B402" s="18">
        <v>9</v>
      </c>
      <c r="C402" s="19">
        <v>1860.33</v>
      </c>
      <c r="D402" s="19">
        <v>222.47</v>
      </c>
      <c r="E402" s="19">
        <v>0</v>
      </c>
      <c r="F402" s="24">
        <v>1881.99</v>
      </c>
      <c r="G402" s="24">
        <v>204</v>
      </c>
      <c r="H402" s="20">
        <f t="shared" si="24"/>
        <v>3361.1499999999996</v>
      </c>
      <c r="I402" s="20">
        <f t="shared" si="25"/>
        <v>3776.9700000000003</v>
      </c>
      <c r="J402" s="20">
        <f t="shared" si="26"/>
        <v>4438.330000000001</v>
      </c>
      <c r="K402" s="20">
        <f t="shared" si="27"/>
        <v>5897.62</v>
      </c>
      <c r="L402" s="25">
        <v>222.47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44303</v>
      </c>
      <c r="B403" s="18">
        <v>10</v>
      </c>
      <c r="C403" s="19">
        <v>1862.43</v>
      </c>
      <c r="D403" s="19">
        <v>199.69</v>
      </c>
      <c r="E403" s="19">
        <v>0</v>
      </c>
      <c r="F403" s="24">
        <v>1884.09</v>
      </c>
      <c r="G403" s="24">
        <v>204</v>
      </c>
      <c r="H403" s="20">
        <f t="shared" si="24"/>
        <v>3363.25</v>
      </c>
      <c r="I403" s="20">
        <f t="shared" si="25"/>
        <v>3779.0700000000006</v>
      </c>
      <c r="J403" s="20">
        <f t="shared" si="26"/>
        <v>4440.430000000001</v>
      </c>
      <c r="K403" s="20">
        <f t="shared" si="27"/>
        <v>5899.72</v>
      </c>
      <c r="L403" s="25">
        <v>199.69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44303</v>
      </c>
      <c r="B404" s="18">
        <v>11</v>
      </c>
      <c r="C404" s="19">
        <v>1865.55</v>
      </c>
      <c r="D404" s="19">
        <v>31.93</v>
      </c>
      <c r="E404" s="19">
        <v>0</v>
      </c>
      <c r="F404" s="24">
        <v>1887.21</v>
      </c>
      <c r="G404" s="24">
        <v>204</v>
      </c>
      <c r="H404" s="20">
        <f t="shared" si="24"/>
        <v>3366.37</v>
      </c>
      <c r="I404" s="20">
        <f t="shared" si="25"/>
        <v>3782.1900000000005</v>
      </c>
      <c r="J404" s="20">
        <f t="shared" si="26"/>
        <v>4443.55</v>
      </c>
      <c r="K404" s="20">
        <f t="shared" si="27"/>
        <v>5902.84</v>
      </c>
      <c r="L404" s="25">
        <v>31.93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44303</v>
      </c>
      <c r="B405" s="18">
        <v>12</v>
      </c>
      <c r="C405" s="19">
        <v>1863.76</v>
      </c>
      <c r="D405" s="19">
        <v>233.89</v>
      </c>
      <c r="E405" s="19">
        <v>0</v>
      </c>
      <c r="F405" s="24">
        <v>1885.42</v>
      </c>
      <c r="G405" s="24">
        <v>204</v>
      </c>
      <c r="H405" s="20">
        <f t="shared" si="24"/>
        <v>3364.58</v>
      </c>
      <c r="I405" s="20">
        <f t="shared" si="25"/>
        <v>3780.4000000000005</v>
      </c>
      <c r="J405" s="20">
        <f t="shared" si="26"/>
        <v>4441.760000000001</v>
      </c>
      <c r="K405" s="20">
        <f t="shared" si="27"/>
        <v>5901.05</v>
      </c>
      <c r="L405" s="25">
        <v>233.89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44303</v>
      </c>
      <c r="B406" s="18">
        <v>13</v>
      </c>
      <c r="C406" s="19">
        <v>1859.08</v>
      </c>
      <c r="D406" s="19">
        <v>374.62</v>
      </c>
      <c r="E406" s="19">
        <v>0</v>
      </c>
      <c r="F406" s="24">
        <v>1880.74</v>
      </c>
      <c r="G406" s="24">
        <v>204</v>
      </c>
      <c r="H406" s="20">
        <f t="shared" si="24"/>
        <v>3359.8999999999996</v>
      </c>
      <c r="I406" s="20">
        <f t="shared" si="25"/>
        <v>3775.7200000000003</v>
      </c>
      <c r="J406" s="20">
        <f t="shared" si="26"/>
        <v>4437.080000000001</v>
      </c>
      <c r="K406" s="20">
        <f t="shared" si="27"/>
        <v>5896.37</v>
      </c>
      <c r="L406" s="25">
        <v>374.62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44303</v>
      </c>
      <c r="B407" s="18">
        <v>14</v>
      </c>
      <c r="C407" s="19">
        <v>1856.26</v>
      </c>
      <c r="D407" s="19">
        <v>370.34</v>
      </c>
      <c r="E407" s="19">
        <v>0</v>
      </c>
      <c r="F407" s="24">
        <v>1877.92</v>
      </c>
      <c r="G407" s="24">
        <v>204</v>
      </c>
      <c r="H407" s="20">
        <f t="shared" si="24"/>
        <v>3357.08</v>
      </c>
      <c r="I407" s="20">
        <f t="shared" si="25"/>
        <v>3772.9000000000005</v>
      </c>
      <c r="J407" s="20">
        <f t="shared" si="26"/>
        <v>4434.260000000001</v>
      </c>
      <c r="K407" s="20">
        <f t="shared" si="27"/>
        <v>5893.55</v>
      </c>
      <c r="L407" s="25">
        <v>370.34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44303</v>
      </c>
      <c r="B408" s="18">
        <v>15</v>
      </c>
      <c r="C408" s="19">
        <v>1855.73</v>
      </c>
      <c r="D408" s="19">
        <v>368.06</v>
      </c>
      <c r="E408" s="19">
        <v>0</v>
      </c>
      <c r="F408" s="24">
        <v>1877.39</v>
      </c>
      <c r="G408" s="24">
        <v>204</v>
      </c>
      <c r="H408" s="20">
        <f t="shared" si="24"/>
        <v>3356.55</v>
      </c>
      <c r="I408" s="20">
        <f t="shared" si="25"/>
        <v>3772.37</v>
      </c>
      <c r="J408" s="20">
        <f t="shared" si="26"/>
        <v>4433.7300000000005</v>
      </c>
      <c r="K408" s="20">
        <f t="shared" si="27"/>
        <v>5893.0199999999995</v>
      </c>
      <c r="L408" s="25">
        <v>368.06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44303</v>
      </c>
      <c r="B409" s="18">
        <v>16</v>
      </c>
      <c r="C409" s="19">
        <v>1834.6</v>
      </c>
      <c r="D409" s="19">
        <v>312.16</v>
      </c>
      <c r="E409" s="19">
        <v>0</v>
      </c>
      <c r="F409" s="24">
        <v>1856.26</v>
      </c>
      <c r="G409" s="24">
        <v>204</v>
      </c>
      <c r="H409" s="20">
        <f t="shared" si="24"/>
        <v>3335.42</v>
      </c>
      <c r="I409" s="20">
        <f t="shared" si="25"/>
        <v>3751.24</v>
      </c>
      <c r="J409" s="20">
        <f t="shared" si="26"/>
        <v>4412.6</v>
      </c>
      <c r="K409" s="20">
        <f t="shared" si="27"/>
        <v>5871.89</v>
      </c>
      <c r="L409" s="25">
        <v>312.16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44303</v>
      </c>
      <c r="B410" s="18">
        <v>17</v>
      </c>
      <c r="C410" s="19">
        <v>1806.09</v>
      </c>
      <c r="D410" s="19">
        <v>298.53</v>
      </c>
      <c r="E410" s="19">
        <v>0</v>
      </c>
      <c r="F410" s="24">
        <v>1827.75</v>
      </c>
      <c r="G410" s="24">
        <v>204</v>
      </c>
      <c r="H410" s="20">
        <f t="shared" si="24"/>
        <v>3306.91</v>
      </c>
      <c r="I410" s="20">
        <f t="shared" si="25"/>
        <v>3722.73</v>
      </c>
      <c r="J410" s="20">
        <f t="shared" si="26"/>
        <v>4384.09</v>
      </c>
      <c r="K410" s="20">
        <f t="shared" si="27"/>
        <v>5843.38</v>
      </c>
      <c r="L410" s="25">
        <v>298.53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44303</v>
      </c>
      <c r="B411" s="18">
        <v>18</v>
      </c>
      <c r="C411" s="19">
        <v>1851.33</v>
      </c>
      <c r="D411" s="19">
        <v>491.62</v>
      </c>
      <c r="E411" s="19">
        <v>0</v>
      </c>
      <c r="F411" s="24">
        <v>1872.99</v>
      </c>
      <c r="G411" s="24">
        <v>204</v>
      </c>
      <c r="H411" s="20">
        <f t="shared" si="24"/>
        <v>3352.1499999999996</v>
      </c>
      <c r="I411" s="20">
        <f t="shared" si="25"/>
        <v>3767.9700000000003</v>
      </c>
      <c r="J411" s="20">
        <f t="shared" si="26"/>
        <v>4429.330000000001</v>
      </c>
      <c r="K411" s="20">
        <f t="shared" si="27"/>
        <v>5888.62</v>
      </c>
      <c r="L411" s="25">
        <v>491.62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44303</v>
      </c>
      <c r="B412" s="18">
        <v>19</v>
      </c>
      <c r="C412" s="19">
        <v>1859</v>
      </c>
      <c r="D412" s="19">
        <v>305.18</v>
      </c>
      <c r="E412" s="19">
        <v>0</v>
      </c>
      <c r="F412" s="24">
        <v>1880.66</v>
      </c>
      <c r="G412" s="24">
        <v>204</v>
      </c>
      <c r="H412" s="20">
        <f t="shared" si="24"/>
        <v>3359.8199999999997</v>
      </c>
      <c r="I412" s="20">
        <f t="shared" si="25"/>
        <v>3775.6400000000003</v>
      </c>
      <c r="J412" s="20">
        <f t="shared" si="26"/>
        <v>4437.000000000001</v>
      </c>
      <c r="K412" s="20">
        <f t="shared" si="27"/>
        <v>5896.29</v>
      </c>
      <c r="L412" s="25">
        <v>305.18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44303</v>
      </c>
      <c r="B413" s="18">
        <v>20</v>
      </c>
      <c r="C413" s="19">
        <v>1846.89</v>
      </c>
      <c r="D413" s="19">
        <v>314.15</v>
      </c>
      <c r="E413" s="19">
        <v>0</v>
      </c>
      <c r="F413" s="24">
        <v>1868.55</v>
      </c>
      <c r="G413" s="24">
        <v>204</v>
      </c>
      <c r="H413" s="20">
        <f t="shared" si="24"/>
        <v>3347.71</v>
      </c>
      <c r="I413" s="20">
        <f t="shared" si="25"/>
        <v>3763.5300000000007</v>
      </c>
      <c r="J413" s="20">
        <f t="shared" si="26"/>
        <v>4424.89</v>
      </c>
      <c r="K413" s="20">
        <f t="shared" si="27"/>
        <v>5884.18</v>
      </c>
      <c r="L413" s="25">
        <v>314.15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44303</v>
      </c>
      <c r="B414" s="18">
        <v>21</v>
      </c>
      <c r="C414" s="19">
        <v>1850.19</v>
      </c>
      <c r="D414" s="19">
        <v>0</v>
      </c>
      <c r="E414" s="19">
        <v>12.06</v>
      </c>
      <c r="F414" s="24">
        <v>1871.85</v>
      </c>
      <c r="G414" s="24">
        <v>204</v>
      </c>
      <c r="H414" s="20">
        <f t="shared" si="24"/>
        <v>3351.01</v>
      </c>
      <c r="I414" s="20">
        <f t="shared" si="25"/>
        <v>3766.83</v>
      </c>
      <c r="J414" s="20">
        <f t="shared" si="26"/>
        <v>4428.1900000000005</v>
      </c>
      <c r="K414" s="20">
        <f t="shared" si="27"/>
        <v>5887.4800000000005</v>
      </c>
      <c r="L414" s="25">
        <v>0</v>
      </c>
      <c r="M414" s="32">
        <v>12.06</v>
      </c>
      <c r="V414" s="17"/>
      <c r="W414" s="17"/>
    </row>
    <row r="415" spans="1:23" s="16" customFormat="1" ht="14.25" customHeight="1">
      <c r="A415" s="31">
        <f>'до 150 кВт'!A415</f>
        <v>44303</v>
      </c>
      <c r="B415" s="18">
        <v>22</v>
      </c>
      <c r="C415" s="19">
        <v>1793.52</v>
      </c>
      <c r="D415" s="19">
        <v>7.58</v>
      </c>
      <c r="E415" s="19">
        <v>0</v>
      </c>
      <c r="F415" s="24">
        <v>1815.18</v>
      </c>
      <c r="G415" s="24">
        <v>204</v>
      </c>
      <c r="H415" s="20">
        <f t="shared" si="24"/>
        <v>3294.34</v>
      </c>
      <c r="I415" s="20">
        <f t="shared" si="25"/>
        <v>3710.16</v>
      </c>
      <c r="J415" s="20">
        <f t="shared" si="26"/>
        <v>4371.52</v>
      </c>
      <c r="K415" s="20">
        <f t="shared" si="27"/>
        <v>5830.81</v>
      </c>
      <c r="L415" s="25">
        <v>7.58</v>
      </c>
      <c r="M415" s="32">
        <v>0</v>
      </c>
      <c r="V415" s="17"/>
      <c r="W415" s="17"/>
    </row>
    <row r="416" spans="1:23" s="16" customFormat="1" ht="14.25" customHeight="1">
      <c r="A416" s="31">
        <f>'до 150 кВт'!A416</f>
        <v>44303</v>
      </c>
      <c r="B416" s="18">
        <v>23</v>
      </c>
      <c r="C416" s="19">
        <v>1741.58</v>
      </c>
      <c r="D416" s="19">
        <v>0</v>
      </c>
      <c r="E416" s="19">
        <v>20.48</v>
      </c>
      <c r="F416" s="24">
        <v>1763.24</v>
      </c>
      <c r="G416" s="24">
        <v>204</v>
      </c>
      <c r="H416" s="20">
        <f t="shared" si="24"/>
        <v>3242.3999999999996</v>
      </c>
      <c r="I416" s="20">
        <f t="shared" si="25"/>
        <v>3658.2200000000003</v>
      </c>
      <c r="J416" s="20">
        <f t="shared" si="26"/>
        <v>4319.580000000001</v>
      </c>
      <c r="K416" s="20">
        <f t="shared" si="27"/>
        <v>5778.87</v>
      </c>
      <c r="L416" s="25">
        <v>0</v>
      </c>
      <c r="M416" s="32">
        <v>20.48</v>
      </c>
      <c r="V416" s="17"/>
      <c r="W416" s="17"/>
    </row>
    <row r="417" spans="1:23" s="16" customFormat="1" ht="14.25" customHeight="1">
      <c r="A417" s="31">
        <f>'до 150 кВт'!A417</f>
        <v>44304</v>
      </c>
      <c r="B417" s="18">
        <v>0</v>
      </c>
      <c r="C417" s="19">
        <v>1708.07</v>
      </c>
      <c r="D417" s="19">
        <v>31.99</v>
      </c>
      <c r="E417" s="19">
        <v>0</v>
      </c>
      <c r="F417" s="24">
        <v>1729.73</v>
      </c>
      <c r="G417" s="24">
        <v>204</v>
      </c>
      <c r="H417" s="20">
        <f t="shared" si="24"/>
        <v>3208.89</v>
      </c>
      <c r="I417" s="20">
        <f t="shared" si="25"/>
        <v>3624.71</v>
      </c>
      <c r="J417" s="20">
        <f t="shared" si="26"/>
        <v>4286.070000000001</v>
      </c>
      <c r="K417" s="20">
        <f t="shared" si="27"/>
        <v>5745.36</v>
      </c>
      <c r="L417" s="25">
        <v>31.99</v>
      </c>
      <c r="M417" s="32">
        <v>0</v>
      </c>
      <c r="V417" s="17"/>
      <c r="W417" s="17"/>
    </row>
    <row r="418" spans="1:23" s="16" customFormat="1" ht="14.25" customHeight="1">
      <c r="A418" s="31">
        <f>'до 150 кВт'!A418</f>
        <v>44304</v>
      </c>
      <c r="B418" s="18">
        <v>1</v>
      </c>
      <c r="C418" s="19">
        <v>1714.36</v>
      </c>
      <c r="D418" s="19">
        <v>36.13</v>
      </c>
      <c r="E418" s="19">
        <v>0</v>
      </c>
      <c r="F418" s="24">
        <v>1736.02</v>
      </c>
      <c r="G418" s="24">
        <v>204</v>
      </c>
      <c r="H418" s="20">
        <f t="shared" si="24"/>
        <v>3215.18</v>
      </c>
      <c r="I418" s="20">
        <f t="shared" si="25"/>
        <v>3631</v>
      </c>
      <c r="J418" s="20">
        <f t="shared" si="26"/>
        <v>4292.360000000001</v>
      </c>
      <c r="K418" s="20">
        <f t="shared" si="27"/>
        <v>5751.65</v>
      </c>
      <c r="L418" s="25">
        <v>36.13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44304</v>
      </c>
      <c r="B419" s="18">
        <v>2</v>
      </c>
      <c r="C419" s="19">
        <v>1713.89</v>
      </c>
      <c r="D419" s="19">
        <v>0</v>
      </c>
      <c r="E419" s="19">
        <v>392.38</v>
      </c>
      <c r="F419" s="24">
        <v>1735.55</v>
      </c>
      <c r="G419" s="24">
        <v>204</v>
      </c>
      <c r="H419" s="20">
        <f t="shared" si="24"/>
        <v>3214.71</v>
      </c>
      <c r="I419" s="20">
        <f t="shared" si="25"/>
        <v>3630.53</v>
      </c>
      <c r="J419" s="20">
        <f t="shared" si="26"/>
        <v>4291.89</v>
      </c>
      <c r="K419" s="20">
        <f t="shared" si="27"/>
        <v>5751.18</v>
      </c>
      <c r="L419" s="25">
        <v>0</v>
      </c>
      <c r="M419" s="32">
        <v>392.38</v>
      </c>
      <c r="V419" s="17"/>
      <c r="W419" s="17"/>
    </row>
    <row r="420" spans="1:23" s="16" customFormat="1" ht="14.25" customHeight="1">
      <c r="A420" s="31">
        <f>'до 150 кВт'!A420</f>
        <v>44304</v>
      </c>
      <c r="B420" s="18">
        <v>3</v>
      </c>
      <c r="C420" s="19">
        <v>1265.95</v>
      </c>
      <c r="D420" s="19">
        <v>512.49</v>
      </c>
      <c r="E420" s="19">
        <v>0</v>
      </c>
      <c r="F420" s="24">
        <v>1287.61</v>
      </c>
      <c r="G420" s="24">
        <v>204</v>
      </c>
      <c r="H420" s="20">
        <f t="shared" si="24"/>
        <v>2766.77</v>
      </c>
      <c r="I420" s="20">
        <f t="shared" si="25"/>
        <v>3182.59</v>
      </c>
      <c r="J420" s="20">
        <f t="shared" si="26"/>
        <v>3843.9500000000007</v>
      </c>
      <c r="K420" s="20">
        <f t="shared" si="27"/>
        <v>5303.24</v>
      </c>
      <c r="L420" s="25">
        <v>512.49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44304</v>
      </c>
      <c r="B421" s="18">
        <v>4</v>
      </c>
      <c r="C421" s="19">
        <v>1718.86</v>
      </c>
      <c r="D421" s="19">
        <v>64.24</v>
      </c>
      <c r="E421" s="19">
        <v>0</v>
      </c>
      <c r="F421" s="24">
        <v>1740.52</v>
      </c>
      <c r="G421" s="24">
        <v>204</v>
      </c>
      <c r="H421" s="20">
        <f t="shared" si="24"/>
        <v>3219.68</v>
      </c>
      <c r="I421" s="20">
        <f t="shared" si="25"/>
        <v>3635.5</v>
      </c>
      <c r="J421" s="20">
        <f t="shared" si="26"/>
        <v>4296.860000000001</v>
      </c>
      <c r="K421" s="20">
        <f t="shared" si="27"/>
        <v>5756.15</v>
      </c>
      <c r="L421" s="25">
        <v>64.24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44304</v>
      </c>
      <c r="B422" s="18">
        <v>5</v>
      </c>
      <c r="C422" s="19">
        <v>1304.84</v>
      </c>
      <c r="D422" s="19">
        <v>487.25</v>
      </c>
      <c r="E422" s="19">
        <v>0</v>
      </c>
      <c r="F422" s="24">
        <v>1326.5</v>
      </c>
      <c r="G422" s="24">
        <v>204</v>
      </c>
      <c r="H422" s="20">
        <f t="shared" si="24"/>
        <v>2805.66</v>
      </c>
      <c r="I422" s="20">
        <f t="shared" si="25"/>
        <v>3221.48</v>
      </c>
      <c r="J422" s="20">
        <f t="shared" si="26"/>
        <v>3882.84</v>
      </c>
      <c r="K422" s="20">
        <f t="shared" si="27"/>
        <v>5342.13</v>
      </c>
      <c r="L422" s="25">
        <v>487.25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44304</v>
      </c>
      <c r="B423" s="18">
        <v>6</v>
      </c>
      <c r="C423" s="19">
        <v>1767.48</v>
      </c>
      <c r="D423" s="19">
        <v>91.27</v>
      </c>
      <c r="E423" s="19">
        <v>0</v>
      </c>
      <c r="F423" s="24">
        <v>1789.14</v>
      </c>
      <c r="G423" s="24">
        <v>204</v>
      </c>
      <c r="H423" s="20">
        <f t="shared" si="24"/>
        <v>3268.3</v>
      </c>
      <c r="I423" s="20">
        <f t="shared" si="25"/>
        <v>3684.12</v>
      </c>
      <c r="J423" s="20">
        <f t="shared" si="26"/>
        <v>4345.4800000000005</v>
      </c>
      <c r="K423" s="20">
        <f t="shared" si="27"/>
        <v>5804.7699999999995</v>
      </c>
      <c r="L423" s="25">
        <v>91.27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44304</v>
      </c>
      <c r="B424" s="18">
        <v>7</v>
      </c>
      <c r="C424" s="19">
        <v>1788.67</v>
      </c>
      <c r="D424" s="19">
        <v>199.73</v>
      </c>
      <c r="E424" s="19">
        <v>0</v>
      </c>
      <c r="F424" s="24">
        <v>1810.33</v>
      </c>
      <c r="G424" s="24">
        <v>204</v>
      </c>
      <c r="H424" s="20">
        <f t="shared" si="24"/>
        <v>3289.49</v>
      </c>
      <c r="I424" s="20">
        <f t="shared" si="25"/>
        <v>3705.3100000000004</v>
      </c>
      <c r="J424" s="20">
        <f t="shared" si="26"/>
        <v>4366.670000000001</v>
      </c>
      <c r="K424" s="20">
        <f t="shared" si="27"/>
        <v>5825.96</v>
      </c>
      <c r="L424" s="25">
        <v>199.73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44304</v>
      </c>
      <c r="B425" s="18">
        <v>8</v>
      </c>
      <c r="C425" s="19">
        <v>1824.95</v>
      </c>
      <c r="D425" s="19">
        <v>356</v>
      </c>
      <c r="E425" s="19">
        <v>0</v>
      </c>
      <c r="F425" s="24">
        <v>1846.61</v>
      </c>
      <c r="G425" s="24">
        <v>204</v>
      </c>
      <c r="H425" s="20">
        <f t="shared" si="24"/>
        <v>3325.77</v>
      </c>
      <c r="I425" s="20">
        <f t="shared" si="25"/>
        <v>3741.59</v>
      </c>
      <c r="J425" s="20">
        <f t="shared" si="26"/>
        <v>4402.950000000001</v>
      </c>
      <c r="K425" s="20">
        <f t="shared" si="27"/>
        <v>5862.24</v>
      </c>
      <c r="L425" s="25">
        <v>356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44304</v>
      </c>
      <c r="B426" s="18">
        <v>9</v>
      </c>
      <c r="C426" s="19">
        <v>1848.36</v>
      </c>
      <c r="D426" s="19">
        <v>497.15</v>
      </c>
      <c r="E426" s="19">
        <v>0</v>
      </c>
      <c r="F426" s="24">
        <v>1870.02</v>
      </c>
      <c r="G426" s="24">
        <v>204</v>
      </c>
      <c r="H426" s="20">
        <f t="shared" si="24"/>
        <v>3349.1799999999994</v>
      </c>
      <c r="I426" s="20">
        <f t="shared" si="25"/>
        <v>3765</v>
      </c>
      <c r="J426" s="20">
        <f t="shared" si="26"/>
        <v>4426.36</v>
      </c>
      <c r="K426" s="20">
        <f t="shared" si="27"/>
        <v>5885.65</v>
      </c>
      <c r="L426" s="25">
        <v>497.15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44304</v>
      </c>
      <c r="B427" s="18">
        <v>10</v>
      </c>
      <c r="C427" s="19">
        <v>1851.33</v>
      </c>
      <c r="D427" s="19">
        <v>503.03</v>
      </c>
      <c r="E427" s="19">
        <v>0</v>
      </c>
      <c r="F427" s="24">
        <v>1872.99</v>
      </c>
      <c r="G427" s="24">
        <v>204</v>
      </c>
      <c r="H427" s="20">
        <f t="shared" si="24"/>
        <v>3352.1499999999996</v>
      </c>
      <c r="I427" s="20">
        <f t="shared" si="25"/>
        <v>3767.9700000000003</v>
      </c>
      <c r="J427" s="20">
        <f t="shared" si="26"/>
        <v>4429.330000000001</v>
      </c>
      <c r="K427" s="20">
        <f t="shared" si="27"/>
        <v>5888.62</v>
      </c>
      <c r="L427" s="25">
        <v>503.03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44304</v>
      </c>
      <c r="B428" s="18">
        <v>11</v>
      </c>
      <c r="C428" s="19">
        <v>1863.35</v>
      </c>
      <c r="D428" s="19">
        <v>295.32</v>
      </c>
      <c r="E428" s="19">
        <v>0</v>
      </c>
      <c r="F428" s="24">
        <v>1885.01</v>
      </c>
      <c r="G428" s="24">
        <v>204</v>
      </c>
      <c r="H428" s="20">
        <f t="shared" si="24"/>
        <v>3364.17</v>
      </c>
      <c r="I428" s="20">
        <f t="shared" si="25"/>
        <v>3779.99</v>
      </c>
      <c r="J428" s="20">
        <f t="shared" si="26"/>
        <v>4441.35</v>
      </c>
      <c r="K428" s="20">
        <f t="shared" si="27"/>
        <v>5900.64</v>
      </c>
      <c r="L428" s="25">
        <v>295.32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44304</v>
      </c>
      <c r="B429" s="18">
        <v>12</v>
      </c>
      <c r="C429" s="19">
        <v>1859.15</v>
      </c>
      <c r="D429" s="19">
        <v>299.39</v>
      </c>
      <c r="E429" s="19">
        <v>0</v>
      </c>
      <c r="F429" s="24">
        <v>1880.81</v>
      </c>
      <c r="G429" s="24">
        <v>204</v>
      </c>
      <c r="H429" s="20">
        <f t="shared" si="24"/>
        <v>3359.9700000000003</v>
      </c>
      <c r="I429" s="20">
        <f t="shared" si="25"/>
        <v>3775.79</v>
      </c>
      <c r="J429" s="20">
        <f t="shared" si="26"/>
        <v>4437.150000000001</v>
      </c>
      <c r="K429" s="20">
        <f t="shared" si="27"/>
        <v>5896.44</v>
      </c>
      <c r="L429" s="25">
        <v>299.39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44304</v>
      </c>
      <c r="B430" s="18">
        <v>13</v>
      </c>
      <c r="C430" s="19">
        <v>1854.16</v>
      </c>
      <c r="D430" s="19">
        <v>289.28</v>
      </c>
      <c r="E430" s="19">
        <v>0</v>
      </c>
      <c r="F430" s="24">
        <v>1875.82</v>
      </c>
      <c r="G430" s="24">
        <v>204</v>
      </c>
      <c r="H430" s="20">
        <f t="shared" si="24"/>
        <v>3354.9799999999996</v>
      </c>
      <c r="I430" s="20">
        <f t="shared" si="25"/>
        <v>3770.8</v>
      </c>
      <c r="J430" s="20">
        <f t="shared" si="26"/>
        <v>4432.160000000001</v>
      </c>
      <c r="K430" s="20">
        <f t="shared" si="27"/>
        <v>5891.45</v>
      </c>
      <c r="L430" s="25">
        <v>289.28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44304</v>
      </c>
      <c r="B431" s="18">
        <v>14</v>
      </c>
      <c r="C431" s="19">
        <v>1852.01</v>
      </c>
      <c r="D431" s="19">
        <v>318.65</v>
      </c>
      <c r="E431" s="19">
        <v>0</v>
      </c>
      <c r="F431" s="24">
        <v>1873.67</v>
      </c>
      <c r="G431" s="24">
        <v>204</v>
      </c>
      <c r="H431" s="20">
        <f t="shared" si="24"/>
        <v>3352.83</v>
      </c>
      <c r="I431" s="20">
        <f t="shared" si="25"/>
        <v>3768.6500000000005</v>
      </c>
      <c r="J431" s="20">
        <f t="shared" si="26"/>
        <v>4430.010000000001</v>
      </c>
      <c r="K431" s="20">
        <f t="shared" si="27"/>
        <v>5889.3</v>
      </c>
      <c r="L431" s="25">
        <v>318.65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44304</v>
      </c>
      <c r="B432" s="18">
        <v>15</v>
      </c>
      <c r="C432" s="19">
        <v>1853.18</v>
      </c>
      <c r="D432" s="19">
        <v>325.35</v>
      </c>
      <c r="E432" s="19">
        <v>0</v>
      </c>
      <c r="F432" s="24">
        <v>1874.84</v>
      </c>
      <c r="G432" s="24">
        <v>204</v>
      </c>
      <c r="H432" s="20">
        <f t="shared" si="24"/>
        <v>3354</v>
      </c>
      <c r="I432" s="20">
        <f t="shared" si="25"/>
        <v>3769.8200000000006</v>
      </c>
      <c r="J432" s="20">
        <f t="shared" si="26"/>
        <v>4431.180000000001</v>
      </c>
      <c r="K432" s="20">
        <f t="shared" si="27"/>
        <v>5890.47</v>
      </c>
      <c r="L432" s="25">
        <v>325.35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44304</v>
      </c>
      <c r="B433" s="18">
        <v>16</v>
      </c>
      <c r="C433" s="19">
        <v>1844.42</v>
      </c>
      <c r="D433" s="19">
        <v>299.05</v>
      </c>
      <c r="E433" s="19">
        <v>0</v>
      </c>
      <c r="F433" s="24">
        <v>1866.08</v>
      </c>
      <c r="G433" s="24">
        <v>204</v>
      </c>
      <c r="H433" s="20">
        <f t="shared" si="24"/>
        <v>3345.24</v>
      </c>
      <c r="I433" s="20">
        <f t="shared" si="25"/>
        <v>3761.0600000000004</v>
      </c>
      <c r="J433" s="20">
        <f t="shared" si="26"/>
        <v>4422.420000000001</v>
      </c>
      <c r="K433" s="20">
        <f t="shared" si="27"/>
        <v>5881.71</v>
      </c>
      <c r="L433" s="25">
        <v>299.05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44304</v>
      </c>
      <c r="B434" s="18">
        <v>17</v>
      </c>
      <c r="C434" s="19">
        <v>1798.18</v>
      </c>
      <c r="D434" s="19">
        <v>355.42</v>
      </c>
      <c r="E434" s="19">
        <v>0</v>
      </c>
      <c r="F434" s="24">
        <v>1819.84</v>
      </c>
      <c r="G434" s="24">
        <v>204</v>
      </c>
      <c r="H434" s="20">
        <f t="shared" si="24"/>
        <v>3299</v>
      </c>
      <c r="I434" s="20">
        <f t="shared" si="25"/>
        <v>3714.82</v>
      </c>
      <c r="J434" s="20">
        <f t="shared" si="26"/>
        <v>4376.18</v>
      </c>
      <c r="K434" s="20">
        <f t="shared" si="27"/>
        <v>5835.47</v>
      </c>
      <c r="L434" s="25">
        <v>355.42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44304</v>
      </c>
      <c r="B435" s="18">
        <v>18</v>
      </c>
      <c r="C435" s="19">
        <v>1824.15</v>
      </c>
      <c r="D435" s="19">
        <v>556.21</v>
      </c>
      <c r="E435" s="19">
        <v>0</v>
      </c>
      <c r="F435" s="24">
        <v>1845.81</v>
      </c>
      <c r="G435" s="24">
        <v>204</v>
      </c>
      <c r="H435" s="20">
        <f t="shared" si="24"/>
        <v>3324.9700000000003</v>
      </c>
      <c r="I435" s="20">
        <f t="shared" si="25"/>
        <v>3740.79</v>
      </c>
      <c r="J435" s="20">
        <f t="shared" si="26"/>
        <v>4402.150000000001</v>
      </c>
      <c r="K435" s="20">
        <f t="shared" si="27"/>
        <v>5861.44</v>
      </c>
      <c r="L435" s="25">
        <v>556.21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44304</v>
      </c>
      <c r="B436" s="18">
        <v>19</v>
      </c>
      <c r="C436" s="19">
        <v>1841.39</v>
      </c>
      <c r="D436" s="19">
        <v>311.73</v>
      </c>
      <c r="E436" s="19">
        <v>0</v>
      </c>
      <c r="F436" s="24">
        <v>1863.05</v>
      </c>
      <c r="G436" s="24">
        <v>204</v>
      </c>
      <c r="H436" s="20">
        <f t="shared" si="24"/>
        <v>3342.21</v>
      </c>
      <c r="I436" s="20">
        <f t="shared" si="25"/>
        <v>3758.03</v>
      </c>
      <c r="J436" s="20">
        <f t="shared" si="26"/>
        <v>4419.39</v>
      </c>
      <c r="K436" s="20">
        <f t="shared" si="27"/>
        <v>5878.68</v>
      </c>
      <c r="L436" s="25">
        <v>311.73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44304</v>
      </c>
      <c r="B437" s="18">
        <v>20</v>
      </c>
      <c r="C437" s="19">
        <v>1831.98</v>
      </c>
      <c r="D437" s="19">
        <v>305.98</v>
      </c>
      <c r="E437" s="19">
        <v>0</v>
      </c>
      <c r="F437" s="24">
        <v>1853.64</v>
      </c>
      <c r="G437" s="24">
        <v>204</v>
      </c>
      <c r="H437" s="20">
        <f t="shared" si="24"/>
        <v>3332.8</v>
      </c>
      <c r="I437" s="20">
        <f t="shared" si="25"/>
        <v>3748.62</v>
      </c>
      <c r="J437" s="20">
        <f t="shared" si="26"/>
        <v>4409.9800000000005</v>
      </c>
      <c r="K437" s="20">
        <f t="shared" si="27"/>
        <v>5869.2699999999995</v>
      </c>
      <c r="L437" s="25">
        <v>305.98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44304</v>
      </c>
      <c r="B438" s="18">
        <v>21</v>
      </c>
      <c r="C438" s="19">
        <v>1830.25</v>
      </c>
      <c r="D438" s="19">
        <v>339.07</v>
      </c>
      <c r="E438" s="19">
        <v>0</v>
      </c>
      <c r="F438" s="24">
        <v>1851.91</v>
      </c>
      <c r="G438" s="24">
        <v>204</v>
      </c>
      <c r="H438" s="20">
        <f t="shared" si="24"/>
        <v>3331.0699999999997</v>
      </c>
      <c r="I438" s="20">
        <f t="shared" si="25"/>
        <v>3746.8900000000003</v>
      </c>
      <c r="J438" s="20">
        <f t="shared" si="26"/>
        <v>4408.250000000001</v>
      </c>
      <c r="K438" s="20">
        <f t="shared" si="27"/>
        <v>5867.54</v>
      </c>
      <c r="L438" s="25">
        <v>339.07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44304</v>
      </c>
      <c r="B439" s="18">
        <v>22</v>
      </c>
      <c r="C439" s="19">
        <v>1780.22</v>
      </c>
      <c r="D439" s="19">
        <v>242.25</v>
      </c>
      <c r="E439" s="19">
        <v>0</v>
      </c>
      <c r="F439" s="24">
        <v>1801.88</v>
      </c>
      <c r="G439" s="24">
        <v>204</v>
      </c>
      <c r="H439" s="20">
        <f t="shared" si="24"/>
        <v>3281.04</v>
      </c>
      <c r="I439" s="20">
        <f t="shared" si="25"/>
        <v>3696.86</v>
      </c>
      <c r="J439" s="20">
        <f t="shared" si="26"/>
        <v>4358.22</v>
      </c>
      <c r="K439" s="20">
        <f t="shared" si="27"/>
        <v>5817.51</v>
      </c>
      <c r="L439" s="25">
        <v>242.25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44304</v>
      </c>
      <c r="B440" s="18">
        <v>23</v>
      </c>
      <c r="C440" s="19">
        <v>1753.92</v>
      </c>
      <c r="D440" s="19">
        <v>0</v>
      </c>
      <c r="E440" s="19">
        <v>488.59</v>
      </c>
      <c r="F440" s="24">
        <v>1775.58</v>
      </c>
      <c r="G440" s="24">
        <v>204</v>
      </c>
      <c r="H440" s="20">
        <f t="shared" si="24"/>
        <v>3254.74</v>
      </c>
      <c r="I440" s="20">
        <f t="shared" si="25"/>
        <v>3670.5600000000004</v>
      </c>
      <c r="J440" s="20">
        <f t="shared" si="26"/>
        <v>4331.920000000001</v>
      </c>
      <c r="K440" s="20">
        <f t="shared" si="27"/>
        <v>5791.21</v>
      </c>
      <c r="L440" s="25">
        <v>0</v>
      </c>
      <c r="M440" s="32">
        <v>488.59</v>
      </c>
      <c r="V440" s="17"/>
      <c r="W440" s="17"/>
    </row>
    <row r="441" spans="1:23" s="16" customFormat="1" ht="14.25" customHeight="1">
      <c r="A441" s="31">
        <f>'до 150 кВт'!A441</f>
        <v>44305</v>
      </c>
      <c r="B441" s="18">
        <v>0</v>
      </c>
      <c r="C441" s="19">
        <v>1683.69</v>
      </c>
      <c r="D441" s="19">
        <v>0</v>
      </c>
      <c r="E441" s="19">
        <v>326.21</v>
      </c>
      <c r="F441" s="24">
        <v>1705.35</v>
      </c>
      <c r="G441" s="24">
        <v>204</v>
      </c>
      <c r="H441" s="20">
        <f t="shared" si="24"/>
        <v>3184.51</v>
      </c>
      <c r="I441" s="20">
        <f t="shared" si="25"/>
        <v>3600.33</v>
      </c>
      <c r="J441" s="20">
        <f t="shared" si="26"/>
        <v>4261.6900000000005</v>
      </c>
      <c r="K441" s="20">
        <f t="shared" si="27"/>
        <v>5720.9800000000005</v>
      </c>
      <c r="L441" s="25">
        <v>0</v>
      </c>
      <c r="M441" s="32">
        <v>326.21</v>
      </c>
      <c r="V441" s="17"/>
      <c r="W441" s="17"/>
    </row>
    <row r="442" spans="1:23" s="16" customFormat="1" ht="14.25" customHeight="1">
      <c r="A442" s="31">
        <f>'до 150 кВт'!A442</f>
        <v>44305</v>
      </c>
      <c r="B442" s="18">
        <v>1</v>
      </c>
      <c r="C442" s="19">
        <v>1708.3</v>
      </c>
      <c r="D442" s="19">
        <v>0</v>
      </c>
      <c r="E442" s="19">
        <v>414.87</v>
      </c>
      <c r="F442" s="24">
        <v>1729.96</v>
      </c>
      <c r="G442" s="24">
        <v>204</v>
      </c>
      <c r="H442" s="20">
        <f t="shared" si="24"/>
        <v>3209.12</v>
      </c>
      <c r="I442" s="20">
        <f t="shared" si="25"/>
        <v>3624.94</v>
      </c>
      <c r="J442" s="20">
        <f t="shared" si="26"/>
        <v>4286.3</v>
      </c>
      <c r="K442" s="20">
        <f t="shared" si="27"/>
        <v>5745.59</v>
      </c>
      <c r="L442" s="25">
        <v>0</v>
      </c>
      <c r="M442" s="32">
        <v>414.87</v>
      </c>
      <c r="V442" s="17"/>
      <c r="W442" s="17"/>
    </row>
    <row r="443" spans="1:23" s="16" customFormat="1" ht="14.25" customHeight="1">
      <c r="A443" s="31">
        <f>'до 150 кВт'!A443</f>
        <v>44305</v>
      </c>
      <c r="B443" s="18">
        <v>2</v>
      </c>
      <c r="C443" s="19">
        <v>1241.91</v>
      </c>
      <c r="D443" s="19">
        <v>67.99</v>
      </c>
      <c r="E443" s="19">
        <v>0</v>
      </c>
      <c r="F443" s="24">
        <v>1263.57</v>
      </c>
      <c r="G443" s="24">
        <v>204</v>
      </c>
      <c r="H443" s="20">
        <f t="shared" si="24"/>
        <v>2742.73</v>
      </c>
      <c r="I443" s="20">
        <f t="shared" si="25"/>
        <v>3158.55</v>
      </c>
      <c r="J443" s="20">
        <f t="shared" si="26"/>
        <v>3819.9100000000008</v>
      </c>
      <c r="K443" s="20">
        <f t="shared" si="27"/>
        <v>5279.2</v>
      </c>
      <c r="L443" s="25">
        <v>67.99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44305</v>
      </c>
      <c r="B444" s="18">
        <v>3</v>
      </c>
      <c r="C444" s="19">
        <v>1224.27</v>
      </c>
      <c r="D444" s="19">
        <v>477.88</v>
      </c>
      <c r="E444" s="19">
        <v>0</v>
      </c>
      <c r="F444" s="24">
        <v>1245.93</v>
      </c>
      <c r="G444" s="24">
        <v>204</v>
      </c>
      <c r="H444" s="20">
        <f t="shared" si="24"/>
        <v>2725.09</v>
      </c>
      <c r="I444" s="20">
        <f t="shared" si="25"/>
        <v>3140.91</v>
      </c>
      <c r="J444" s="20">
        <f t="shared" si="26"/>
        <v>3802.2700000000004</v>
      </c>
      <c r="K444" s="20">
        <f t="shared" si="27"/>
        <v>5261.56</v>
      </c>
      <c r="L444" s="25">
        <v>477.88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44305</v>
      </c>
      <c r="B445" s="18">
        <v>4</v>
      </c>
      <c r="C445" s="19">
        <v>1236.1</v>
      </c>
      <c r="D445" s="19">
        <v>477.65</v>
      </c>
      <c r="E445" s="19">
        <v>0</v>
      </c>
      <c r="F445" s="24">
        <v>1257.76</v>
      </c>
      <c r="G445" s="24">
        <v>204</v>
      </c>
      <c r="H445" s="20">
        <f t="shared" si="24"/>
        <v>2736.92</v>
      </c>
      <c r="I445" s="20">
        <f t="shared" si="25"/>
        <v>3152.74</v>
      </c>
      <c r="J445" s="20">
        <f t="shared" si="26"/>
        <v>3814.1000000000004</v>
      </c>
      <c r="K445" s="20">
        <f t="shared" si="27"/>
        <v>5273.39</v>
      </c>
      <c r="L445" s="25">
        <v>477.65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44305</v>
      </c>
      <c r="B446" s="18">
        <v>5</v>
      </c>
      <c r="C446" s="19">
        <v>1274.39</v>
      </c>
      <c r="D446" s="19">
        <v>471.6</v>
      </c>
      <c r="E446" s="19">
        <v>0</v>
      </c>
      <c r="F446" s="24">
        <v>1296.05</v>
      </c>
      <c r="G446" s="24">
        <v>204</v>
      </c>
      <c r="H446" s="20">
        <f t="shared" si="24"/>
        <v>2775.21</v>
      </c>
      <c r="I446" s="20">
        <f t="shared" si="25"/>
        <v>3191.03</v>
      </c>
      <c r="J446" s="20">
        <f t="shared" si="26"/>
        <v>3852.3900000000003</v>
      </c>
      <c r="K446" s="20">
        <f t="shared" si="27"/>
        <v>5311.68</v>
      </c>
      <c r="L446" s="25">
        <v>471.6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44305</v>
      </c>
      <c r="B447" s="18">
        <v>6</v>
      </c>
      <c r="C447" s="19">
        <v>1743.66</v>
      </c>
      <c r="D447" s="19">
        <v>25.1</v>
      </c>
      <c r="E447" s="19">
        <v>0</v>
      </c>
      <c r="F447" s="24">
        <v>1765.32</v>
      </c>
      <c r="G447" s="24">
        <v>204</v>
      </c>
      <c r="H447" s="20">
        <f t="shared" si="24"/>
        <v>3244.48</v>
      </c>
      <c r="I447" s="20">
        <f t="shared" si="25"/>
        <v>3660.3</v>
      </c>
      <c r="J447" s="20">
        <f t="shared" si="26"/>
        <v>4321.660000000001</v>
      </c>
      <c r="K447" s="20">
        <f t="shared" si="27"/>
        <v>5780.95</v>
      </c>
      <c r="L447" s="25">
        <v>25.1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44305</v>
      </c>
      <c r="B448" s="18">
        <v>7</v>
      </c>
      <c r="C448" s="19">
        <v>1776.61</v>
      </c>
      <c r="D448" s="19">
        <v>30.05</v>
      </c>
      <c r="E448" s="19">
        <v>0</v>
      </c>
      <c r="F448" s="24">
        <v>1798.27</v>
      </c>
      <c r="G448" s="24">
        <v>204</v>
      </c>
      <c r="H448" s="20">
        <f t="shared" si="24"/>
        <v>3277.43</v>
      </c>
      <c r="I448" s="20">
        <f t="shared" si="25"/>
        <v>3693.25</v>
      </c>
      <c r="J448" s="20">
        <f t="shared" si="26"/>
        <v>4354.610000000001</v>
      </c>
      <c r="K448" s="20">
        <f t="shared" si="27"/>
        <v>5813.9</v>
      </c>
      <c r="L448" s="25">
        <v>30.05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44305</v>
      </c>
      <c r="B449" s="18">
        <v>8</v>
      </c>
      <c r="C449" s="19">
        <v>1820.89</v>
      </c>
      <c r="D449" s="19">
        <v>86.65</v>
      </c>
      <c r="E449" s="19">
        <v>0</v>
      </c>
      <c r="F449" s="24">
        <v>1842.55</v>
      </c>
      <c r="G449" s="24">
        <v>204</v>
      </c>
      <c r="H449" s="20">
        <f t="shared" si="24"/>
        <v>3321.71</v>
      </c>
      <c r="I449" s="20">
        <f t="shared" si="25"/>
        <v>3737.53</v>
      </c>
      <c r="J449" s="20">
        <f t="shared" si="26"/>
        <v>4398.89</v>
      </c>
      <c r="K449" s="20">
        <f t="shared" si="27"/>
        <v>5858.18</v>
      </c>
      <c r="L449" s="25">
        <v>86.65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44305</v>
      </c>
      <c r="B450" s="18">
        <v>9</v>
      </c>
      <c r="C450" s="19">
        <v>1833.56</v>
      </c>
      <c r="D450" s="19">
        <v>69.78</v>
      </c>
      <c r="E450" s="19">
        <v>0</v>
      </c>
      <c r="F450" s="24">
        <v>1855.22</v>
      </c>
      <c r="G450" s="24">
        <v>204</v>
      </c>
      <c r="H450" s="20">
        <f t="shared" si="24"/>
        <v>3334.38</v>
      </c>
      <c r="I450" s="20">
        <f t="shared" si="25"/>
        <v>3750.2</v>
      </c>
      <c r="J450" s="20">
        <f t="shared" si="26"/>
        <v>4411.56</v>
      </c>
      <c r="K450" s="20">
        <f t="shared" si="27"/>
        <v>5870.849999999999</v>
      </c>
      <c r="L450" s="25">
        <v>69.78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44305</v>
      </c>
      <c r="B451" s="18">
        <v>10</v>
      </c>
      <c r="C451" s="19">
        <v>1838.86</v>
      </c>
      <c r="D451" s="19">
        <v>55.67</v>
      </c>
      <c r="E451" s="19">
        <v>0</v>
      </c>
      <c r="F451" s="24">
        <v>1860.52</v>
      </c>
      <c r="G451" s="24">
        <v>204</v>
      </c>
      <c r="H451" s="20">
        <f t="shared" si="24"/>
        <v>3339.68</v>
      </c>
      <c r="I451" s="20">
        <f t="shared" si="25"/>
        <v>3755.5</v>
      </c>
      <c r="J451" s="20">
        <f t="shared" si="26"/>
        <v>4416.860000000001</v>
      </c>
      <c r="K451" s="20">
        <f t="shared" si="27"/>
        <v>5876.15</v>
      </c>
      <c r="L451" s="25">
        <v>55.67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44305</v>
      </c>
      <c r="B452" s="18">
        <v>11</v>
      </c>
      <c r="C452" s="19">
        <v>1840.41</v>
      </c>
      <c r="D452" s="19">
        <v>48.33</v>
      </c>
      <c r="E452" s="19">
        <v>0</v>
      </c>
      <c r="F452" s="24">
        <v>1862.07</v>
      </c>
      <c r="G452" s="24">
        <v>204</v>
      </c>
      <c r="H452" s="20">
        <f t="shared" si="24"/>
        <v>3341.23</v>
      </c>
      <c r="I452" s="20">
        <f t="shared" si="25"/>
        <v>3757.05</v>
      </c>
      <c r="J452" s="20">
        <f t="shared" si="26"/>
        <v>4418.410000000001</v>
      </c>
      <c r="K452" s="20">
        <f t="shared" si="27"/>
        <v>5877.7</v>
      </c>
      <c r="L452" s="25">
        <v>48.33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44305</v>
      </c>
      <c r="B453" s="18">
        <v>12</v>
      </c>
      <c r="C453" s="19">
        <v>1834.75</v>
      </c>
      <c r="D453" s="19">
        <v>52.82</v>
      </c>
      <c r="E453" s="19">
        <v>0</v>
      </c>
      <c r="F453" s="24">
        <v>1856.41</v>
      </c>
      <c r="G453" s="24">
        <v>204</v>
      </c>
      <c r="H453" s="20">
        <f t="shared" si="24"/>
        <v>3335.5699999999997</v>
      </c>
      <c r="I453" s="20">
        <f t="shared" si="25"/>
        <v>3751.3900000000003</v>
      </c>
      <c r="J453" s="20">
        <f t="shared" si="26"/>
        <v>4412.750000000001</v>
      </c>
      <c r="K453" s="20">
        <f t="shared" si="27"/>
        <v>5872.04</v>
      </c>
      <c r="L453" s="25">
        <v>52.82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44305</v>
      </c>
      <c r="B454" s="18">
        <v>13</v>
      </c>
      <c r="C454" s="19">
        <v>1832.42</v>
      </c>
      <c r="D454" s="19">
        <v>53.65</v>
      </c>
      <c r="E454" s="19">
        <v>0</v>
      </c>
      <c r="F454" s="24">
        <v>1854.08</v>
      </c>
      <c r="G454" s="24">
        <v>204</v>
      </c>
      <c r="H454" s="20">
        <f t="shared" si="24"/>
        <v>3333.24</v>
      </c>
      <c r="I454" s="20">
        <f t="shared" si="25"/>
        <v>3749.0600000000004</v>
      </c>
      <c r="J454" s="20">
        <f t="shared" si="26"/>
        <v>4410.420000000001</v>
      </c>
      <c r="K454" s="20">
        <f t="shared" si="27"/>
        <v>5869.71</v>
      </c>
      <c r="L454" s="25">
        <v>53.65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44305</v>
      </c>
      <c r="B455" s="18">
        <v>14</v>
      </c>
      <c r="C455" s="19">
        <v>1829.55</v>
      </c>
      <c r="D455" s="19">
        <v>54.54</v>
      </c>
      <c r="E455" s="19">
        <v>0</v>
      </c>
      <c r="F455" s="24">
        <v>1851.21</v>
      </c>
      <c r="G455" s="24">
        <v>204</v>
      </c>
      <c r="H455" s="20">
        <f t="shared" si="24"/>
        <v>3330.37</v>
      </c>
      <c r="I455" s="20">
        <f t="shared" si="25"/>
        <v>3746.19</v>
      </c>
      <c r="J455" s="20">
        <f t="shared" si="26"/>
        <v>4407.55</v>
      </c>
      <c r="K455" s="20">
        <f t="shared" si="27"/>
        <v>5866.84</v>
      </c>
      <c r="L455" s="25">
        <v>54.54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44305</v>
      </c>
      <c r="B456" s="18">
        <v>15</v>
      </c>
      <c r="C456" s="19">
        <v>1828.94</v>
      </c>
      <c r="D456" s="19">
        <v>50.54</v>
      </c>
      <c r="E456" s="19">
        <v>0</v>
      </c>
      <c r="F456" s="24">
        <v>1850.6</v>
      </c>
      <c r="G456" s="24">
        <v>204</v>
      </c>
      <c r="H456" s="20">
        <f t="shared" si="24"/>
        <v>3329.76</v>
      </c>
      <c r="I456" s="20">
        <f t="shared" si="25"/>
        <v>3745.58</v>
      </c>
      <c r="J456" s="20">
        <f t="shared" si="26"/>
        <v>4406.9400000000005</v>
      </c>
      <c r="K456" s="20">
        <f t="shared" si="27"/>
        <v>5866.2300000000005</v>
      </c>
      <c r="L456" s="25">
        <v>50.54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44305</v>
      </c>
      <c r="B457" s="18">
        <v>16</v>
      </c>
      <c r="C457" s="19">
        <v>1816.92</v>
      </c>
      <c r="D457" s="19">
        <v>39.16</v>
      </c>
      <c r="E457" s="19">
        <v>0</v>
      </c>
      <c r="F457" s="24">
        <v>1838.58</v>
      </c>
      <c r="G457" s="24">
        <v>204</v>
      </c>
      <c r="H457" s="20">
        <f t="shared" si="24"/>
        <v>3317.74</v>
      </c>
      <c r="I457" s="20">
        <f t="shared" si="25"/>
        <v>3733.5600000000004</v>
      </c>
      <c r="J457" s="20">
        <f t="shared" si="26"/>
        <v>4394.920000000001</v>
      </c>
      <c r="K457" s="20">
        <f t="shared" si="27"/>
        <v>5854.21</v>
      </c>
      <c r="L457" s="25">
        <v>39.16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44305</v>
      </c>
      <c r="B458" s="18">
        <v>17</v>
      </c>
      <c r="C458" s="19">
        <v>1799.84</v>
      </c>
      <c r="D458" s="19">
        <v>43.21</v>
      </c>
      <c r="E458" s="19">
        <v>0</v>
      </c>
      <c r="F458" s="24">
        <v>1821.5</v>
      </c>
      <c r="G458" s="24">
        <v>204</v>
      </c>
      <c r="H458" s="20">
        <f aca="true" t="shared" si="28" ref="H458:H521">SUM($C458,$G458,$R$5,$R$6)</f>
        <v>3300.66</v>
      </c>
      <c r="I458" s="20">
        <f aca="true" t="shared" si="29" ref="I458:I521">SUM($C458,$G458,$S$5,$S$6)</f>
        <v>3716.48</v>
      </c>
      <c r="J458" s="20">
        <f aca="true" t="shared" si="30" ref="J458:J521">SUM($C458,$G458,$T$5,$T$6)</f>
        <v>4377.84</v>
      </c>
      <c r="K458" s="20">
        <f aca="true" t="shared" si="31" ref="K458:K521">SUM($C458,$G458,$U$5,$U$6)</f>
        <v>5837.13</v>
      </c>
      <c r="L458" s="25">
        <v>43.21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44305</v>
      </c>
      <c r="B459" s="18">
        <v>18</v>
      </c>
      <c r="C459" s="19">
        <v>1839.15</v>
      </c>
      <c r="D459" s="19">
        <v>36.14</v>
      </c>
      <c r="E459" s="19">
        <v>0</v>
      </c>
      <c r="F459" s="24">
        <v>1860.81</v>
      </c>
      <c r="G459" s="24">
        <v>204</v>
      </c>
      <c r="H459" s="20">
        <f t="shared" si="28"/>
        <v>3339.9700000000003</v>
      </c>
      <c r="I459" s="20">
        <f t="shared" si="29"/>
        <v>3755.79</v>
      </c>
      <c r="J459" s="20">
        <f t="shared" si="30"/>
        <v>4417.150000000001</v>
      </c>
      <c r="K459" s="20">
        <f t="shared" si="31"/>
        <v>5876.44</v>
      </c>
      <c r="L459" s="25">
        <v>36.14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44305</v>
      </c>
      <c r="B460" s="18">
        <v>19</v>
      </c>
      <c r="C460" s="19">
        <v>1847.76</v>
      </c>
      <c r="D460" s="19">
        <v>0</v>
      </c>
      <c r="E460" s="19">
        <v>4.31</v>
      </c>
      <c r="F460" s="24">
        <v>1869.42</v>
      </c>
      <c r="G460" s="24">
        <v>204</v>
      </c>
      <c r="H460" s="20">
        <f t="shared" si="28"/>
        <v>3348.58</v>
      </c>
      <c r="I460" s="20">
        <f t="shared" si="29"/>
        <v>3764.4000000000005</v>
      </c>
      <c r="J460" s="20">
        <f t="shared" si="30"/>
        <v>4425.760000000001</v>
      </c>
      <c r="K460" s="20">
        <f t="shared" si="31"/>
        <v>5885.05</v>
      </c>
      <c r="L460" s="25">
        <v>0</v>
      </c>
      <c r="M460" s="32">
        <v>4.31</v>
      </c>
      <c r="V460" s="17"/>
      <c r="W460" s="17"/>
    </row>
    <row r="461" spans="1:23" s="16" customFormat="1" ht="14.25" customHeight="1">
      <c r="A461" s="31">
        <f>'до 150 кВт'!A461</f>
        <v>44305</v>
      </c>
      <c r="B461" s="18">
        <v>20</v>
      </c>
      <c r="C461" s="19">
        <v>1837.67</v>
      </c>
      <c r="D461" s="19">
        <v>0</v>
      </c>
      <c r="E461" s="19">
        <v>58.79</v>
      </c>
      <c r="F461" s="24">
        <v>1859.33</v>
      </c>
      <c r="G461" s="24">
        <v>204</v>
      </c>
      <c r="H461" s="20">
        <f t="shared" si="28"/>
        <v>3338.49</v>
      </c>
      <c r="I461" s="20">
        <f t="shared" si="29"/>
        <v>3754.3100000000004</v>
      </c>
      <c r="J461" s="20">
        <f t="shared" si="30"/>
        <v>4415.670000000001</v>
      </c>
      <c r="K461" s="20">
        <f t="shared" si="31"/>
        <v>5874.96</v>
      </c>
      <c r="L461" s="25">
        <v>0</v>
      </c>
      <c r="M461" s="32">
        <v>58.79</v>
      </c>
      <c r="V461" s="17"/>
      <c r="W461" s="17"/>
    </row>
    <row r="462" spans="1:23" s="16" customFormat="1" ht="14.25" customHeight="1">
      <c r="A462" s="31">
        <f>'до 150 кВт'!A462</f>
        <v>44305</v>
      </c>
      <c r="B462" s="18">
        <v>21</v>
      </c>
      <c r="C462" s="19">
        <v>1841.11</v>
      </c>
      <c r="D462" s="19">
        <v>309.99</v>
      </c>
      <c r="E462" s="19">
        <v>0</v>
      </c>
      <c r="F462" s="24">
        <v>1862.77</v>
      </c>
      <c r="G462" s="24">
        <v>204</v>
      </c>
      <c r="H462" s="20">
        <f t="shared" si="28"/>
        <v>3341.93</v>
      </c>
      <c r="I462" s="20">
        <f t="shared" si="29"/>
        <v>3757.75</v>
      </c>
      <c r="J462" s="20">
        <f t="shared" si="30"/>
        <v>4419.110000000001</v>
      </c>
      <c r="K462" s="20">
        <f t="shared" si="31"/>
        <v>5878.4</v>
      </c>
      <c r="L462" s="25">
        <v>309.99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44305</v>
      </c>
      <c r="B463" s="18">
        <v>22</v>
      </c>
      <c r="C463" s="19">
        <v>1788.01</v>
      </c>
      <c r="D463" s="19">
        <v>83.04</v>
      </c>
      <c r="E463" s="19">
        <v>0</v>
      </c>
      <c r="F463" s="24">
        <v>1809.67</v>
      </c>
      <c r="G463" s="24">
        <v>204</v>
      </c>
      <c r="H463" s="20">
        <f t="shared" si="28"/>
        <v>3288.83</v>
      </c>
      <c r="I463" s="20">
        <f t="shared" si="29"/>
        <v>3704.65</v>
      </c>
      <c r="J463" s="20">
        <f t="shared" si="30"/>
        <v>4366.01</v>
      </c>
      <c r="K463" s="20">
        <f t="shared" si="31"/>
        <v>5825.3</v>
      </c>
      <c r="L463" s="25">
        <v>83.04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44305</v>
      </c>
      <c r="B464" s="18">
        <v>23</v>
      </c>
      <c r="C464" s="19">
        <v>1765.37</v>
      </c>
      <c r="D464" s="19">
        <v>0</v>
      </c>
      <c r="E464" s="19">
        <v>559.96</v>
      </c>
      <c r="F464" s="24">
        <v>1787.03</v>
      </c>
      <c r="G464" s="24">
        <v>204</v>
      </c>
      <c r="H464" s="20">
        <f t="shared" si="28"/>
        <v>3266.1899999999996</v>
      </c>
      <c r="I464" s="20">
        <f t="shared" si="29"/>
        <v>3682.01</v>
      </c>
      <c r="J464" s="20">
        <f t="shared" si="30"/>
        <v>4343.37</v>
      </c>
      <c r="K464" s="20">
        <f t="shared" si="31"/>
        <v>5802.66</v>
      </c>
      <c r="L464" s="25">
        <v>0</v>
      </c>
      <c r="M464" s="32">
        <v>559.96</v>
      </c>
      <c r="V464" s="17"/>
      <c r="W464" s="17"/>
    </row>
    <row r="465" spans="1:23" s="16" customFormat="1" ht="14.25" customHeight="1">
      <c r="A465" s="31">
        <f>'до 150 кВт'!A465</f>
        <v>44306</v>
      </c>
      <c r="B465" s="18">
        <v>0</v>
      </c>
      <c r="C465" s="19">
        <v>1257.12</v>
      </c>
      <c r="D465" s="19">
        <v>0</v>
      </c>
      <c r="E465" s="19">
        <v>83.54</v>
      </c>
      <c r="F465" s="24">
        <v>1278.78</v>
      </c>
      <c r="G465" s="24">
        <v>204</v>
      </c>
      <c r="H465" s="20">
        <f t="shared" si="28"/>
        <v>2757.9399999999996</v>
      </c>
      <c r="I465" s="20">
        <f t="shared" si="29"/>
        <v>3173.76</v>
      </c>
      <c r="J465" s="20">
        <f t="shared" si="30"/>
        <v>3835.1200000000003</v>
      </c>
      <c r="K465" s="20">
        <f t="shared" si="31"/>
        <v>5294.41</v>
      </c>
      <c r="L465" s="25">
        <v>0</v>
      </c>
      <c r="M465" s="32">
        <v>83.54</v>
      </c>
      <c r="V465" s="17"/>
      <c r="W465" s="17"/>
    </row>
    <row r="466" spans="1:23" s="16" customFormat="1" ht="14.25" customHeight="1">
      <c r="A466" s="31">
        <f>'до 150 кВт'!A466</f>
        <v>44306</v>
      </c>
      <c r="B466" s="18">
        <v>1</v>
      </c>
      <c r="C466" s="19">
        <v>1213.25</v>
      </c>
      <c r="D466" s="19">
        <v>597.88</v>
      </c>
      <c r="E466" s="19">
        <v>0</v>
      </c>
      <c r="F466" s="24">
        <v>1234.91</v>
      </c>
      <c r="G466" s="24">
        <v>204</v>
      </c>
      <c r="H466" s="20">
        <f t="shared" si="28"/>
        <v>2714.0699999999997</v>
      </c>
      <c r="I466" s="20">
        <f t="shared" si="29"/>
        <v>3129.8900000000003</v>
      </c>
      <c r="J466" s="20">
        <f t="shared" si="30"/>
        <v>3791.2500000000005</v>
      </c>
      <c r="K466" s="20">
        <f t="shared" si="31"/>
        <v>5250.54</v>
      </c>
      <c r="L466" s="25">
        <v>597.88</v>
      </c>
      <c r="M466" s="32">
        <v>0</v>
      </c>
      <c r="V466" s="17"/>
      <c r="W466" s="17"/>
    </row>
    <row r="467" spans="1:23" s="16" customFormat="1" ht="14.25" customHeight="1">
      <c r="A467" s="31">
        <f>'до 150 кВт'!A467</f>
        <v>44306</v>
      </c>
      <c r="B467" s="18">
        <v>2</v>
      </c>
      <c r="C467" s="19">
        <v>1136.62</v>
      </c>
      <c r="D467" s="19">
        <v>683.23</v>
      </c>
      <c r="E467" s="19">
        <v>0</v>
      </c>
      <c r="F467" s="24">
        <v>1158.28</v>
      </c>
      <c r="G467" s="24">
        <v>204</v>
      </c>
      <c r="H467" s="20">
        <f t="shared" si="28"/>
        <v>2637.4399999999996</v>
      </c>
      <c r="I467" s="20">
        <f t="shared" si="29"/>
        <v>3053.26</v>
      </c>
      <c r="J467" s="20">
        <f t="shared" si="30"/>
        <v>3714.6200000000003</v>
      </c>
      <c r="K467" s="20">
        <f t="shared" si="31"/>
        <v>5173.91</v>
      </c>
      <c r="L467" s="25">
        <v>683.23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44306</v>
      </c>
      <c r="B468" s="18">
        <v>3</v>
      </c>
      <c r="C468" s="19">
        <v>1125.31</v>
      </c>
      <c r="D468" s="19">
        <v>697.1</v>
      </c>
      <c r="E468" s="19">
        <v>0</v>
      </c>
      <c r="F468" s="24">
        <v>1146.97</v>
      </c>
      <c r="G468" s="24">
        <v>204</v>
      </c>
      <c r="H468" s="20">
        <f t="shared" si="28"/>
        <v>2626.13</v>
      </c>
      <c r="I468" s="20">
        <f t="shared" si="29"/>
        <v>3041.95</v>
      </c>
      <c r="J468" s="20">
        <f t="shared" si="30"/>
        <v>3703.3100000000004</v>
      </c>
      <c r="K468" s="20">
        <f t="shared" si="31"/>
        <v>5162.599999999999</v>
      </c>
      <c r="L468" s="25">
        <v>697.1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44306</v>
      </c>
      <c r="B469" s="18">
        <v>4</v>
      </c>
      <c r="C469" s="19">
        <v>1190.8</v>
      </c>
      <c r="D469" s="19">
        <v>530.87</v>
      </c>
      <c r="E469" s="19">
        <v>0</v>
      </c>
      <c r="F469" s="24">
        <v>1212.46</v>
      </c>
      <c r="G469" s="24">
        <v>204</v>
      </c>
      <c r="H469" s="20">
        <f t="shared" si="28"/>
        <v>2691.62</v>
      </c>
      <c r="I469" s="20">
        <f t="shared" si="29"/>
        <v>3107.44</v>
      </c>
      <c r="J469" s="20">
        <f t="shared" si="30"/>
        <v>3768.8</v>
      </c>
      <c r="K469" s="20">
        <f t="shared" si="31"/>
        <v>5228.09</v>
      </c>
      <c r="L469" s="25">
        <v>530.87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44306</v>
      </c>
      <c r="B470" s="18">
        <v>5</v>
      </c>
      <c r="C470" s="19">
        <v>1280.49</v>
      </c>
      <c r="D470" s="19">
        <v>408.58</v>
      </c>
      <c r="E470" s="19">
        <v>0</v>
      </c>
      <c r="F470" s="24">
        <v>1302.15</v>
      </c>
      <c r="G470" s="24">
        <v>204</v>
      </c>
      <c r="H470" s="20">
        <f t="shared" si="28"/>
        <v>2781.31</v>
      </c>
      <c r="I470" s="20">
        <f t="shared" si="29"/>
        <v>3197.13</v>
      </c>
      <c r="J470" s="20">
        <f t="shared" si="30"/>
        <v>3858.4900000000007</v>
      </c>
      <c r="K470" s="20">
        <f t="shared" si="31"/>
        <v>5317.78</v>
      </c>
      <c r="L470" s="25">
        <v>408.58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44306</v>
      </c>
      <c r="B471" s="18">
        <v>6</v>
      </c>
      <c r="C471" s="19">
        <v>1606.69</v>
      </c>
      <c r="D471" s="19">
        <v>182.17</v>
      </c>
      <c r="E471" s="19">
        <v>0</v>
      </c>
      <c r="F471" s="24">
        <v>1628.35</v>
      </c>
      <c r="G471" s="24">
        <v>204</v>
      </c>
      <c r="H471" s="20">
        <f t="shared" si="28"/>
        <v>3107.51</v>
      </c>
      <c r="I471" s="20">
        <f t="shared" si="29"/>
        <v>3523.33</v>
      </c>
      <c r="J471" s="20">
        <f t="shared" si="30"/>
        <v>4184.6900000000005</v>
      </c>
      <c r="K471" s="20">
        <f t="shared" si="31"/>
        <v>5643.9800000000005</v>
      </c>
      <c r="L471" s="25">
        <v>182.17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44306</v>
      </c>
      <c r="B472" s="18">
        <v>7</v>
      </c>
      <c r="C472" s="19">
        <v>1763.57</v>
      </c>
      <c r="D472" s="19">
        <v>103.97</v>
      </c>
      <c r="E472" s="19">
        <v>0</v>
      </c>
      <c r="F472" s="24">
        <v>1785.23</v>
      </c>
      <c r="G472" s="24">
        <v>204</v>
      </c>
      <c r="H472" s="20">
        <f t="shared" si="28"/>
        <v>3264.39</v>
      </c>
      <c r="I472" s="20">
        <f t="shared" si="29"/>
        <v>3680.21</v>
      </c>
      <c r="J472" s="20">
        <f t="shared" si="30"/>
        <v>4341.570000000001</v>
      </c>
      <c r="K472" s="20">
        <f t="shared" si="31"/>
        <v>5800.86</v>
      </c>
      <c r="L472" s="25">
        <v>103.97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44306</v>
      </c>
      <c r="B473" s="18">
        <v>8</v>
      </c>
      <c r="C473" s="19">
        <v>1840.91</v>
      </c>
      <c r="D473" s="19">
        <v>80.04</v>
      </c>
      <c r="E473" s="19">
        <v>0</v>
      </c>
      <c r="F473" s="24">
        <v>1862.57</v>
      </c>
      <c r="G473" s="24">
        <v>204</v>
      </c>
      <c r="H473" s="20">
        <f t="shared" si="28"/>
        <v>3341.73</v>
      </c>
      <c r="I473" s="20">
        <f t="shared" si="29"/>
        <v>3757.55</v>
      </c>
      <c r="J473" s="20">
        <f t="shared" si="30"/>
        <v>4418.910000000001</v>
      </c>
      <c r="K473" s="20">
        <f t="shared" si="31"/>
        <v>5878.2</v>
      </c>
      <c r="L473" s="25">
        <v>80.04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44306</v>
      </c>
      <c r="B474" s="18">
        <v>9</v>
      </c>
      <c r="C474" s="19">
        <v>1858.81</v>
      </c>
      <c r="D474" s="19">
        <v>24.25</v>
      </c>
      <c r="E474" s="19">
        <v>0</v>
      </c>
      <c r="F474" s="24">
        <v>1880.47</v>
      </c>
      <c r="G474" s="24">
        <v>204</v>
      </c>
      <c r="H474" s="20">
        <f t="shared" si="28"/>
        <v>3359.63</v>
      </c>
      <c r="I474" s="20">
        <f t="shared" si="29"/>
        <v>3775.45</v>
      </c>
      <c r="J474" s="20">
        <f t="shared" si="30"/>
        <v>4436.81</v>
      </c>
      <c r="K474" s="20">
        <f t="shared" si="31"/>
        <v>5896.099999999999</v>
      </c>
      <c r="L474" s="25">
        <v>24.25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44306</v>
      </c>
      <c r="B475" s="18">
        <v>10</v>
      </c>
      <c r="C475" s="19">
        <v>1862.45</v>
      </c>
      <c r="D475" s="19">
        <v>3.22</v>
      </c>
      <c r="E475" s="19">
        <v>0</v>
      </c>
      <c r="F475" s="24">
        <v>1884.11</v>
      </c>
      <c r="G475" s="24">
        <v>204</v>
      </c>
      <c r="H475" s="20">
        <f t="shared" si="28"/>
        <v>3363.2699999999995</v>
      </c>
      <c r="I475" s="20">
        <f t="shared" si="29"/>
        <v>3779.09</v>
      </c>
      <c r="J475" s="20">
        <f t="shared" si="30"/>
        <v>4440.45</v>
      </c>
      <c r="K475" s="20">
        <f t="shared" si="31"/>
        <v>5899.74</v>
      </c>
      <c r="L475" s="25">
        <v>3.22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44306</v>
      </c>
      <c r="B476" s="18">
        <v>11</v>
      </c>
      <c r="C476" s="19">
        <v>1861.41</v>
      </c>
      <c r="D476" s="19">
        <v>0</v>
      </c>
      <c r="E476" s="19">
        <v>38.34</v>
      </c>
      <c r="F476" s="24">
        <v>1883.07</v>
      </c>
      <c r="G476" s="24">
        <v>204</v>
      </c>
      <c r="H476" s="20">
        <f t="shared" si="28"/>
        <v>3362.2299999999996</v>
      </c>
      <c r="I476" s="20">
        <f t="shared" si="29"/>
        <v>3778.05</v>
      </c>
      <c r="J476" s="20">
        <f t="shared" si="30"/>
        <v>4439.410000000001</v>
      </c>
      <c r="K476" s="20">
        <f t="shared" si="31"/>
        <v>5898.7</v>
      </c>
      <c r="L476" s="25">
        <v>0</v>
      </c>
      <c r="M476" s="32">
        <v>38.34</v>
      </c>
      <c r="V476" s="17"/>
      <c r="W476" s="17"/>
    </row>
    <row r="477" spans="1:23" s="16" customFormat="1" ht="14.25" customHeight="1">
      <c r="A477" s="31">
        <f>'до 150 кВт'!A477</f>
        <v>44306</v>
      </c>
      <c r="B477" s="18">
        <v>12</v>
      </c>
      <c r="C477" s="19">
        <v>1858.45</v>
      </c>
      <c r="D477" s="19">
        <v>0</v>
      </c>
      <c r="E477" s="19">
        <v>26.95</v>
      </c>
      <c r="F477" s="24">
        <v>1880.11</v>
      </c>
      <c r="G477" s="24">
        <v>204</v>
      </c>
      <c r="H477" s="20">
        <f t="shared" si="28"/>
        <v>3359.2699999999995</v>
      </c>
      <c r="I477" s="20">
        <f t="shared" si="29"/>
        <v>3775.09</v>
      </c>
      <c r="J477" s="20">
        <f t="shared" si="30"/>
        <v>4436.45</v>
      </c>
      <c r="K477" s="20">
        <f t="shared" si="31"/>
        <v>5895.74</v>
      </c>
      <c r="L477" s="25">
        <v>0</v>
      </c>
      <c r="M477" s="32">
        <v>26.95</v>
      </c>
      <c r="V477" s="17"/>
      <c r="W477" s="17"/>
    </row>
    <row r="478" spans="1:23" s="16" customFormat="1" ht="14.25" customHeight="1">
      <c r="A478" s="31">
        <f>'до 150 кВт'!A478</f>
        <v>44306</v>
      </c>
      <c r="B478" s="18">
        <v>13</v>
      </c>
      <c r="C478" s="19">
        <v>1842.82</v>
      </c>
      <c r="D478" s="19">
        <v>0</v>
      </c>
      <c r="E478" s="19">
        <v>49.72</v>
      </c>
      <c r="F478" s="24">
        <v>1864.48</v>
      </c>
      <c r="G478" s="24">
        <v>204</v>
      </c>
      <c r="H478" s="20">
        <f t="shared" si="28"/>
        <v>3343.64</v>
      </c>
      <c r="I478" s="20">
        <f t="shared" si="29"/>
        <v>3759.46</v>
      </c>
      <c r="J478" s="20">
        <f t="shared" si="30"/>
        <v>4420.820000000001</v>
      </c>
      <c r="K478" s="20">
        <f t="shared" si="31"/>
        <v>5880.11</v>
      </c>
      <c r="L478" s="25">
        <v>0</v>
      </c>
      <c r="M478" s="32">
        <v>49.72</v>
      </c>
      <c r="V478" s="17"/>
      <c r="W478" s="17"/>
    </row>
    <row r="479" spans="1:23" s="16" customFormat="1" ht="14.25" customHeight="1">
      <c r="A479" s="31">
        <f>'до 150 кВт'!A479</f>
        <v>44306</v>
      </c>
      <c r="B479" s="18">
        <v>14</v>
      </c>
      <c r="C479" s="19">
        <v>1839.84</v>
      </c>
      <c r="D479" s="19">
        <v>0</v>
      </c>
      <c r="E479" s="19">
        <v>130.04</v>
      </c>
      <c r="F479" s="24">
        <v>1861.5</v>
      </c>
      <c r="G479" s="24">
        <v>204</v>
      </c>
      <c r="H479" s="20">
        <f t="shared" si="28"/>
        <v>3340.66</v>
      </c>
      <c r="I479" s="20">
        <f t="shared" si="29"/>
        <v>3756.48</v>
      </c>
      <c r="J479" s="20">
        <f t="shared" si="30"/>
        <v>4417.84</v>
      </c>
      <c r="K479" s="20">
        <f t="shared" si="31"/>
        <v>5877.13</v>
      </c>
      <c r="L479" s="25">
        <v>0</v>
      </c>
      <c r="M479" s="32">
        <v>130.04</v>
      </c>
      <c r="V479" s="17"/>
      <c r="W479" s="17"/>
    </row>
    <row r="480" spans="1:23" s="16" customFormat="1" ht="14.25" customHeight="1">
      <c r="A480" s="31">
        <f>'до 150 кВт'!A480</f>
        <v>44306</v>
      </c>
      <c r="B480" s="18">
        <v>15</v>
      </c>
      <c r="C480" s="19">
        <v>1853.02</v>
      </c>
      <c r="D480" s="19">
        <v>224.99</v>
      </c>
      <c r="E480" s="19">
        <v>0</v>
      </c>
      <c r="F480" s="24">
        <v>1874.68</v>
      </c>
      <c r="G480" s="24">
        <v>204</v>
      </c>
      <c r="H480" s="20">
        <f t="shared" si="28"/>
        <v>3353.84</v>
      </c>
      <c r="I480" s="20">
        <f t="shared" si="29"/>
        <v>3769.66</v>
      </c>
      <c r="J480" s="20">
        <f t="shared" si="30"/>
        <v>4431.02</v>
      </c>
      <c r="K480" s="20">
        <f t="shared" si="31"/>
        <v>5890.31</v>
      </c>
      <c r="L480" s="25">
        <v>224.99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44306</v>
      </c>
      <c r="B481" s="18">
        <v>16</v>
      </c>
      <c r="C481" s="19">
        <v>1829.86</v>
      </c>
      <c r="D481" s="19">
        <v>0</v>
      </c>
      <c r="E481" s="19">
        <v>227.38</v>
      </c>
      <c r="F481" s="24">
        <v>1851.52</v>
      </c>
      <c r="G481" s="24">
        <v>204</v>
      </c>
      <c r="H481" s="20">
        <f t="shared" si="28"/>
        <v>3330.68</v>
      </c>
      <c r="I481" s="20">
        <f t="shared" si="29"/>
        <v>3746.5</v>
      </c>
      <c r="J481" s="20">
        <f t="shared" si="30"/>
        <v>4407.860000000001</v>
      </c>
      <c r="K481" s="20">
        <f t="shared" si="31"/>
        <v>5867.15</v>
      </c>
      <c r="L481" s="25">
        <v>0</v>
      </c>
      <c r="M481" s="32">
        <v>227.38</v>
      </c>
      <c r="V481" s="17"/>
      <c r="W481" s="17"/>
    </row>
    <row r="482" spans="1:23" s="16" customFormat="1" ht="14.25" customHeight="1">
      <c r="A482" s="31">
        <f>'до 150 кВт'!A482</f>
        <v>44306</v>
      </c>
      <c r="B482" s="18">
        <v>17</v>
      </c>
      <c r="C482" s="19">
        <v>1802.8</v>
      </c>
      <c r="D482" s="19">
        <v>0</v>
      </c>
      <c r="E482" s="19">
        <v>313.13</v>
      </c>
      <c r="F482" s="24">
        <v>1824.46</v>
      </c>
      <c r="G482" s="24">
        <v>204</v>
      </c>
      <c r="H482" s="20">
        <f t="shared" si="28"/>
        <v>3303.62</v>
      </c>
      <c r="I482" s="20">
        <f t="shared" si="29"/>
        <v>3719.44</v>
      </c>
      <c r="J482" s="20">
        <f t="shared" si="30"/>
        <v>4380.8</v>
      </c>
      <c r="K482" s="20">
        <f t="shared" si="31"/>
        <v>5840.09</v>
      </c>
      <c r="L482" s="25">
        <v>0</v>
      </c>
      <c r="M482" s="32">
        <v>313.13</v>
      </c>
      <c r="V482" s="17"/>
      <c r="W482" s="17"/>
    </row>
    <row r="483" spans="1:23" s="16" customFormat="1" ht="14.25" customHeight="1">
      <c r="A483" s="31">
        <f>'до 150 кВт'!A483</f>
        <v>44306</v>
      </c>
      <c r="B483" s="18">
        <v>18</v>
      </c>
      <c r="C483" s="19">
        <v>1848.88</v>
      </c>
      <c r="D483" s="19">
        <v>0</v>
      </c>
      <c r="E483" s="19">
        <v>79.7</v>
      </c>
      <c r="F483" s="24">
        <v>1870.54</v>
      </c>
      <c r="G483" s="24">
        <v>204</v>
      </c>
      <c r="H483" s="20">
        <f t="shared" si="28"/>
        <v>3349.7</v>
      </c>
      <c r="I483" s="20">
        <f t="shared" si="29"/>
        <v>3765.5200000000004</v>
      </c>
      <c r="J483" s="20">
        <f t="shared" si="30"/>
        <v>4426.88</v>
      </c>
      <c r="K483" s="20">
        <f t="shared" si="31"/>
        <v>5886.17</v>
      </c>
      <c r="L483" s="25">
        <v>0</v>
      </c>
      <c r="M483" s="32">
        <v>79.7</v>
      </c>
      <c r="V483" s="17"/>
      <c r="W483" s="17"/>
    </row>
    <row r="484" spans="1:23" s="16" customFormat="1" ht="14.25" customHeight="1">
      <c r="A484" s="31">
        <f>'до 150 кВт'!A484</f>
        <v>44306</v>
      </c>
      <c r="B484" s="18">
        <v>19</v>
      </c>
      <c r="C484" s="19">
        <v>1841.23</v>
      </c>
      <c r="D484" s="19">
        <v>0</v>
      </c>
      <c r="E484" s="19">
        <v>461.05</v>
      </c>
      <c r="F484" s="24">
        <v>1862.89</v>
      </c>
      <c r="G484" s="24">
        <v>204</v>
      </c>
      <c r="H484" s="20">
        <f t="shared" si="28"/>
        <v>3342.05</v>
      </c>
      <c r="I484" s="20">
        <f t="shared" si="29"/>
        <v>3757.87</v>
      </c>
      <c r="J484" s="20">
        <f t="shared" si="30"/>
        <v>4419.2300000000005</v>
      </c>
      <c r="K484" s="20">
        <f t="shared" si="31"/>
        <v>5878.5199999999995</v>
      </c>
      <c r="L484" s="25">
        <v>0</v>
      </c>
      <c r="M484" s="32">
        <v>461.05</v>
      </c>
      <c r="V484" s="17"/>
      <c r="W484" s="17"/>
    </row>
    <row r="485" spans="1:23" s="16" customFormat="1" ht="14.25" customHeight="1">
      <c r="A485" s="31">
        <f>'до 150 кВт'!A485</f>
        <v>44306</v>
      </c>
      <c r="B485" s="18">
        <v>20</v>
      </c>
      <c r="C485" s="19">
        <v>1828.2</v>
      </c>
      <c r="D485" s="19">
        <v>0</v>
      </c>
      <c r="E485" s="19">
        <v>84.63</v>
      </c>
      <c r="F485" s="24">
        <v>1849.86</v>
      </c>
      <c r="G485" s="24">
        <v>204</v>
      </c>
      <c r="H485" s="20">
        <f t="shared" si="28"/>
        <v>3329.02</v>
      </c>
      <c r="I485" s="20">
        <f t="shared" si="29"/>
        <v>3744.84</v>
      </c>
      <c r="J485" s="20">
        <f t="shared" si="30"/>
        <v>4406.200000000001</v>
      </c>
      <c r="K485" s="20">
        <f t="shared" si="31"/>
        <v>5865.49</v>
      </c>
      <c r="L485" s="25">
        <v>0</v>
      </c>
      <c r="M485" s="32">
        <v>84.63</v>
      </c>
      <c r="V485" s="17"/>
      <c r="W485" s="17"/>
    </row>
    <row r="486" spans="1:23" s="16" customFormat="1" ht="14.25" customHeight="1">
      <c r="A486" s="31">
        <f>'до 150 кВт'!A486</f>
        <v>44306</v>
      </c>
      <c r="B486" s="18">
        <v>21</v>
      </c>
      <c r="C486" s="19">
        <v>1842.27</v>
      </c>
      <c r="D486" s="19">
        <v>0</v>
      </c>
      <c r="E486" s="19">
        <v>252.31</v>
      </c>
      <c r="F486" s="24">
        <v>1863.93</v>
      </c>
      <c r="G486" s="24">
        <v>204</v>
      </c>
      <c r="H486" s="20">
        <f t="shared" si="28"/>
        <v>3343.09</v>
      </c>
      <c r="I486" s="20">
        <f t="shared" si="29"/>
        <v>3758.91</v>
      </c>
      <c r="J486" s="20">
        <f t="shared" si="30"/>
        <v>4420.27</v>
      </c>
      <c r="K486" s="20">
        <f t="shared" si="31"/>
        <v>5879.56</v>
      </c>
      <c r="L486" s="25">
        <v>0</v>
      </c>
      <c r="M486" s="32">
        <v>252.31</v>
      </c>
      <c r="V486" s="17"/>
      <c r="W486" s="17"/>
    </row>
    <row r="487" spans="1:23" s="16" customFormat="1" ht="14.25" customHeight="1">
      <c r="A487" s="31">
        <f>'до 150 кВт'!A487</f>
        <v>44306</v>
      </c>
      <c r="B487" s="18">
        <v>22</v>
      </c>
      <c r="C487" s="19">
        <v>1759.58</v>
      </c>
      <c r="D487" s="19">
        <v>0</v>
      </c>
      <c r="E487" s="19">
        <v>145.8</v>
      </c>
      <c r="F487" s="24">
        <v>1781.24</v>
      </c>
      <c r="G487" s="24">
        <v>204</v>
      </c>
      <c r="H487" s="20">
        <f t="shared" si="28"/>
        <v>3260.3999999999996</v>
      </c>
      <c r="I487" s="20">
        <f t="shared" si="29"/>
        <v>3676.2200000000003</v>
      </c>
      <c r="J487" s="20">
        <f t="shared" si="30"/>
        <v>4337.580000000001</v>
      </c>
      <c r="K487" s="20">
        <f t="shared" si="31"/>
        <v>5796.87</v>
      </c>
      <c r="L487" s="25">
        <v>0</v>
      </c>
      <c r="M487" s="32">
        <v>145.8</v>
      </c>
      <c r="V487" s="17"/>
      <c r="W487" s="17"/>
    </row>
    <row r="488" spans="1:23" s="16" customFormat="1" ht="14.25" customHeight="1">
      <c r="A488" s="31">
        <f>'до 150 кВт'!A488</f>
        <v>44306</v>
      </c>
      <c r="B488" s="18">
        <v>23</v>
      </c>
      <c r="C488" s="19">
        <v>1617.14</v>
      </c>
      <c r="D488" s="19">
        <v>0</v>
      </c>
      <c r="E488" s="19">
        <v>427.62</v>
      </c>
      <c r="F488" s="24">
        <v>1638.8</v>
      </c>
      <c r="G488" s="24">
        <v>204</v>
      </c>
      <c r="H488" s="20">
        <f t="shared" si="28"/>
        <v>3117.96</v>
      </c>
      <c r="I488" s="20">
        <f t="shared" si="29"/>
        <v>3533.78</v>
      </c>
      <c r="J488" s="20">
        <f t="shared" si="30"/>
        <v>4195.14</v>
      </c>
      <c r="K488" s="20">
        <f t="shared" si="31"/>
        <v>5654.43</v>
      </c>
      <c r="L488" s="25">
        <v>0</v>
      </c>
      <c r="M488" s="32">
        <v>427.62</v>
      </c>
      <c r="V488" s="17"/>
      <c r="W488" s="17"/>
    </row>
    <row r="489" spans="1:23" s="16" customFormat="1" ht="14.25" customHeight="1">
      <c r="A489" s="31">
        <f>'до 150 кВт'!A489</f>
        <v>44307</v>
      </c>
      <c r="B489" s="18">
        <v>0</v>
      </c>
      <c r="C489" s="19">
        <v>1387.03</v>
      </c>
      <c r="D489" s="19">
        <v>0</v>
      </c>
      <c r="E489" s="19">
        <v>140.56</v>
      </c>
      <c r="F489" s="24">
        <v>1408.69</v>
      </c>
      <c r="G489" s="24">
        <v>204</v>
      </c>
      <c r="H489" s="20">
        <f t="shared" si="28"/>
        <v>2887.85</v>
      </c>
      <c r="I489" s="20">
        <f t="shared" si="29"/>
        <v>3303.67</v>
      </c>
      <c r="J489" s="20">
        <f t="shared" si="30"/>
        <v>3965.0300000000007</v>
      </c>
      <c r="K489" s="20">
        <f t="shared" si="31"/>
        <v>5424.32</v>
      </c>
      <c r="L489" s="25">
        <v>0</v>
      </c>
      <c r="M489" s="32">
        <v>140.56</v>
      </c>
      <c r="V489" s="17"/>
      <c r="W489" s="17"/>
    </row>
    <row r="490" spans="1:23" s="16" customFormat="1" ht="14.25" customHeight="1">
      <c r="A490" s="31">
        <f>'до 150 кВт'!A490</f>
        <v>44307</v>
      </c>
      <c r="B490" s="18">
        <v>1</v>
      </c>
      <c r="C490" s="19">
        <v>1251.94</v>
      </c>
      <c r="D490" s="19">
        <v>0</v>
      </c>
      <c r="E490" s="19">
        <v>31.03</v>
      </c>
      <c r="F490" s="24">
        <v>1273.6</v>
      </c>
      <c r="G490" s="24">
        <v>204</v>
      </c>
      <c r="H490" s="20">
        <f t="shared" si="28"/>
        <v>2752.76</v>
      </c>
      <c r="I490" s="20">
        <f t="shared" si="29"/>
        <v>3168.58</v>
      </c>
      <c r="J490" s="20">
        <f t="shared" si="30"/>
        <v>3829.9400000000005</v>
      </c>
      <c r="K490" s="20">
        <f t="shared" si="31"/>
        <v>5289.2300000000005</v>
      </c>
      <c r="L490" s="25">
        <v>0</v>
      </c>
      <c r="M490" s="32">
        <v>31.03</v>
      </c>
      <c r="V490" s="17"/>
      <c r="W490" s="17"/>
    </row>
    <row r="491" spans="1:23" s="16" customFormat="1" ht="14.25" customHeight="1">
      <c r="A491" s="31">
        <f>'до 150 кВт'!A491</f>
        <v>44307</v>
      </c>
      <c r="B491" s="18">
        <v>2</v>
      </c>
      <c r="C491" s="19">
        <v>1253.77</v>
      </c>
      <c r="D491" s="19">
        <v>452.23</v>
      </c>
      <c r="E491" s="19">
        <v>0</v>
      </c>
      <c r="F491" s="24">
        <v>1275.43</v>
      </c>
      <c r="G491" s="24">
        <v>204</v>
      </c>
      <c r="H491" s="20">
        <f t="shared" si="28"/>
        <v>2754.59</v>
      </c>
      <c r="I491" s="20">
        <f t="shared" si="29"/>
        <v>3170.41</v>
      </c>
      <c r="J491" s="20">
        <f t="shared" si="30"/>
        <v>3831.7700000000004</v>
      </c>
      <c r="K491" s="20">
        <f t="shared" si="31"/>
        <v>5291.06</v>
      </c>
      <c r="L491" s="25">
        <v>452.23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44307</v>
      </c>
      <c r="B492" s="18">
        <v>3</v>
      </c>
      <c r="C492" s="19">
        <v>1223.22</v>
      </c>
      <c r="D492" s="19">
        <v>479.02</v>
      </c>
      <c r="E492" s="19">
        <v>0</v>
      </c>
      <c r="F492" s="24">
        <v>1244.88</v>
      </c>
      <c r="G492" s="24">
        <v>204</v>
      </c>
      <c r="H492" s="20">
        <f t="shared" si="28"/>
        <v>2724.04</v>
      </c>
      <c r="I492" s="20">
        <f t="shared" si="29"/>
        <v>3139.86</v>
      </c>
      <c r="J492" s="20">
        <f t="shared" si="30"/>
        <v>3801.2200000000003</v>
      </c>
      <c r="K492" s="20">
        <f t="shared" si="31"/>
        <v>5260.51</v>
      </c>
      <c r="L492" s="25">
        <v>479.02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44307</v>
      </c>
      <c r="B493" s="18">
        <v>4</v>
      </c>
      <c r="C493" s="19">
        <v>1249</v>
      </c>
      <c r="D493" s="19">
        <v>464.92</v>
      </c>
      <c r="E493" s="19">
        <v>0</v>
      </c>
      <c r="F493" s="24">
        <v>1270.66</v>
      </c>
      <c r="G493" s="24">
        <v>204</v>
      </c>
      <c r="H493" s="20">
        <f t="shared" si="28"/>
        <v>2749.8199999999997</v>
      </c>
      <c r="I493" s="20">
        <f t="shared" si="29"/>
        <v>3165.6400000000003</v>
      </c>
      <c r="J493" s="20">
        <f t="shared" si="30"/>
        <v>3827.0000000000005</v>
      </c>
      <c r="K493" s="20">
        <f t="shared" si="31"/>
        <v>5286.29</v>
      </c>
      <c r="L493" s="25">
        <v>464.92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44307</v>
      </c>
      <c r="B494" s="18">
        <v>5</v>
      </c>
      <c r="C494" s="19">
        <v>1305.46</v>
      </c>
      <c r="D494" s="19">
        <v>414.65</v>
      </c>
      <c r="E494" s="19">
        <v>0</v>
      </c>
      <c r="F494" s="24">
        <v>1327.12</v>
      </c>
      <c r="G494" s="24">
        <v>204</v>
      </c>
      <c r="H494" s="20">
        <f t="shared" si="28"/>
        <v>2806.2799999999997</v>
      </c>
      <c r="I494" s="20">
        <f t="shared" si="29"/>
        <v>3222.1000000000004</v>
      </c>
      <c r="J494" s="20">
        <f t="shared" si="30"/>
        <v>3883.4600000000005</v>
      </c>
      <c r="K494" s="20">
        <f t="shared" si="31"/>
        <v>5342.75</v>
      </c>
      <c r="L494" s="25">
        <v>414.65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44307</v>
      </c>
      <c r="B495" s="18">
        <v>6</v>
      </c>
      <c r="C495" s="19">
        <v>1348.23</v>
      </c>
      <c r="D495" s="19">
        <v>72.77</v>
      </c>
      <c r="E495" s="19">
        <v>0</v>
      </c>
      <c r="F495" s="24">
        <v>1369.89</v>
      </c>
      <c r="G495" s="24">
        <v>204</v>
      </c>
      <c r="H495" s="20">
        <f t="shared" si="28"/>
        <v>2849.05</v>
      </c>
      <c r="I495" s="20">
        <f t="shared" si="29"/>
        <v>3264.87</v>
      </c>
      <c r="J495" s="20">
        <f t="shared" si="30"/>
        <v>3926.2300000000005</v>
      </c>
      <c r="K495" s="20">
        <f t="shared" si="31"/>
        <v>5385.5199999999995</v>
      </c>
      <c r="L495" s="25">
        <v>72.77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44307</v>
      </c>
      <c r="B496" s="18">
        <v>7</v>
      </c>
      <c r="C496" s="19">
        <v>1640.46</v>
      </c>
      <c r="D496" s="19">
        <v>30.44</v>
      </c>
      <c r="E496" s="19">
        <v>0</v>
      </c>
      <c r="F496" s="24">
        <v>1662.12</v>
      </c>
      <c r="G496" s="24">
        <v>204</v>
      </c>
      <c r="H496" s="20">
        <f t="shared" si="28"/>
        <v>3141.2799999999997</v>
      </c>
      <c r="I496" s="20">
        <f t="shared" si="29"/>
        <v>3557.1000000000004</v>
      </c>
      <c r="J496" s="20">
        <f t="shared" si="30"/>
        <v>4218.46</v>
      </c>
      <c r="K496" s="20">
        <f t="shared" si="31"/>
        <v>5677.75</v>
      </c>
      <c r="L496" s="25">
        <v>30.44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44307</v>
      </c>
      <c r="B497" s="18">
        <v>8</v>
      </c>
      <c r="C497" s="19">
        <v>1805.03</v>
      </c>
      <c r="D497" s="19">
        <v>0</v>
      </c>
      <c r="E497" s="19">
        <v>168.53</v>
      </c>
      <c r="F497" s="24">
        <v>1826.69</v>
      </c>
      <c r="G497" s="24">
        <v>204</v>
      </c>
      <c r="H497" s="20">
        <f t="shared" si="28"/>
        <v>3305.85</v>
      </c>
      <c r="I497" s="20">
        <f t="shared" si="29"/>
        <v>3721.67</v>
      </c>
      <c r="J497" s="20">
        <f t="shared" si="30"/>
        <v>4383.030000000001</v>
      </c>
      <c r="K497" s="20">
        <f t="shared" si="31"/>
        <v>5842.32</v>
      </c>
      <c r="L497" s="25">
        <v>0</v>
      </c>
      <c r="M497" s="32">
        <v>168.53</v>
      </c>
      <c r="V497" s="17"/>
      <c r="W497" s="17"/>
    </row>
    <row r="498" spans="1:23" s="16" customFormat="1" ht="14.25" customHeight="1">
      <c r="A498" s="31">
        <f>'до 150 кВт'!A498</f>
        <v>44307</v>
      </c>
      <c r="B498" s="18">
        <v>9</v>
      </c>
      <c r="C498" s="19">
        <v>1841.45</v>
      </c>
      <c r="D498" s="19">
        <v>0</v>
      </c>
      <c r="E498" s="19">
        <v>240.79</v>
      </c>
      <c r="F498" s="24">
        <v>1863.11</v>
      </c>
      <c r="G498" s="24">
        <v>204</v>
      </c>
      <c r="H498" s="20">
        <f t="shared" si="28"/>
        <v>3342.27</v>
      </c>
      <c r="I498" s="20">
        <f t="shared" si="29"/>
        <v>3758.09</v>
      </c>
      <c r="J498" s="20">
        <f t="shared" si="30"/>
        <v>4419.450000000001</v>
      </c>
      <c r="K498" s="20">
        <f t="shared" si="31"/>
        <v>5878.74</v>
      </c>
      <c r="L498" s="25">
        <v>0</v>
      </c>
      <c r="M498" s="32">
        <v>240.79</v>
      </c>
      <c r="V498" s="17"/>
      <c r="W498" s="17"/>
    </row>
    <row r="499" spans="1:23" s="16" customFormat="1" ht="14.25" customHeight="1">
      <c r="A499" s="31">
        <f>'до 150 кВт'!A499</f>
        <v>44307</v>
      </c>
      <c r="B499" s="18">
        <v>10</v>
      </c>
      <c r="C499" s="19">
        <v>1853</v>
      </c>
      <c r="D499" s="19">
        <v>0</v>
      </c>
      <c r="E499" s="19">
        <v>259</v>
      </c>
      <c r="F499" s="24">
        <v>1874.66</v>
      </c>
      <c r="G499" s="24">
        <v>204</v>
      </c>
      <c r="H499" s="20">
        <f t="shared" si="28"/>
        <v>3353.8199999999997</v>
      </c>
      <c r="I499" s="20">
        <f t="shared" si="29"/>
        <v>3769.6400000000003</v>
      </c>
      <c r="J499" s="20">
        <f t="shared" si="30"/>
        <v>4431.000000000001</v>
      </c>
      <c r="K499" s="20">
        <f t="shared" si="31"/>
        <v>5890.29</v>
      </c>
      <c r="L499" s="25">
        <v>0</v>
      </c>
      <c r="M499" s="32">
        <v>259</v>
      </c>
      <c r="V499" s="17"/>
      <c r="W499" s="17"/>
    </row>
    <row r="500" spans="1:23" s="16" customFormat="1" ht="14.25" customHeight="1">
      <c r="A500" s="31">
        <f>'до 150 кВт'!A500</f>
        <v>44307</v>
      </c>
      <c r="B500" s="18">
        <v>11</v>
      </c>
      <c r="C500" s="19">
        <v>1850.74</v>
      </c>
      <c r="D500" s="19">
        <v>0</v>
      </c>
      <c r="E500" s="19">
        <v>246.49</v>
      </c>
      <c r="F500" s="24">
        <v>1872.4</v>
      </c>
      <c r="G500" s="24">
        <v>204</v>
      </c>
      <c r="H500" s="20">
        <f t="shared" si="28"/>
        <v>3351.5599999999995</v>
      </c>
      <c r="I500" s="20">
        <f t="shared" si="29"/>
        <v>3767.38</v>
      </c>
      <c r="J500" s="20">
        <f t="shared" si="30"/>
        <v>4428.740000000001</v>
      </c>
      <c r="K500" s="20">
        <f t="shared" si="31"/>
        <v>5888.03</v>
      </c>
      <c r="L500" s="25">
        <v>0</v>
      </c>
      <c r="M500" s="32">
        <v>246.49</v>
      </c>
      <c r="V500" s="17"/>
      <c r="W500" s="17"/>
    </row>
    <row r="501" spans="1:23" s="16" customFormat="1" ht="14.25" customHeight="1">
      <c r="A501" s="31">
        <f>'до 150 кВт'!A501</f>
        <v>44307</v>
      </c>
      <c r="B501" s="18">
        <v>12</v>
      </c>
      <c r="C501" s="19">
        <v>1854.15</v>
      </c>
      <c r="D501" s="19">
        <v>0</v>
      </c>
      <c r="E501" s="19">
        <v>249.73</v>
      </c>
      <c r="F501" s="24">
        <v>1875.81</v>
      </c>
      <c r="G501" s="24">
        <v>204</v>
      </c>
      <c r="H501" s="20">
        <f t="shared" si="28"/>
        <v>3354.9700000000003</v>
      </c>
      <c r="I501" s="20">
        <f t="shared" si="29"/>
        <v>3770.79</v>
      </c>
      <c r="J501" s="20">
        <f t="shared" si="30"/>
        <v>4432.150000000001</v>
      </c>
      <c r="K501" s="20">
        <f t="shared" si="31"/>
        <v>5891.44</v>
      </c>
      <c r="L501" s="25">
        <v>0</v>
      </c>
      <c r="M501" s="32">
        <v>249.73</v>
      </c>
      <c r="V501" s="17"/>
      <c r="W501" s="17"/>
    </row>
    <row r="502" spans="1:23" s="16" customFormat="1" ht="14.25" customHeight="1">
      <c r="A502" s="31">
        <f>'до 150 кВт'!A502</f>
        <v>44307</v>
      </c>
      <c r="B502" s="18">
        <v>13</v>
      </c>
      <c r="C502" s="19">
        <v>1807.42</v>
      </c>
      <c r="D502" s="19">
        <v>0</v>
      </c>
      <c r="E502" s="19">
        <v>222.22</v>
      </c>
      <c r="F502" s="24">
        <v>1829.08</v>
      </c>
      <c r="G502" s="24">
        <v>204</v>
      </c>
      <c r="H502" s="20">
        <f t="shared" si="28"/>
        <v>3308.24</v>
      </c>
      <c r="I502" s="20">
        <f t="shared" si="29"/>
        <v>3724.0600000000004</v>
      </c>
      <c r="J502" s="20">
        <f t="shared" si="30"/>
        <v>4385.420000000001</v>
      </c>
      <c r="K502" s="20">
        <f t="shared" si="31"/>
        <v>5844.71</v>
      </c>
      <c r="L502" s="25">
        <v>0</v>
      </c>
      <c r="M502" s="32">
        <v>222.22</v>
      </c>
      <c r="V502" s="17"/>
      <c r="W502" s="17"/>
    </row>
    <row r="503" spans="1:23" s="16" customFormat="1" ht="14.25" customHeight="1">
      <c r="A503" s="31">
        <f>'до 150 кВт'!A503</f>
        <v>44307</v>
      </c>
      <c r="B503" s="18">
        <v>14</v>
      </c>
      <c r="C503" s="19">
        <v>1805.43</v>
      </c>
      <c r="D503" s="19">
        <v>0</v>
      </c>
      <c r="E503" s="19">
        <v>216.13</v>
      </c>
      <c r="F503" s="24">
        <v>1827.09</v>
      </c>
      <c r="G503" s="24">
        <v>204</v>
      </c>
      <c r="H503" s="20">
        <f t="shared" si="28"/>
        <v>3306.25</v>
      </c>
      <c r="I503" s="20">
        <f t="shared" si="29"/>
        <v>3722.07</v>
      </c>
      <c r="J503" s="20">
        <f t="shared" si="30"/>
        <v>4383.43</v>
      </c>
      <c r="K503" s="20">
        <f t="shared" si="31"/>
        <v>5842.72</v>
      </c>
      <c r="L503" s="25">
        <v>0</v>
      </c>
      <c r="M503" s="32">
        <v>216.13</v>
      </c>
      <c r="V503" s="17"/>
      <c r="W503" s="17"/>
    </row>
    <row r="504" spans="1:23" s="16" customFormat="1" ht="14.25" customHeight="1">
      <c r="A504" s="31">
        <f>'до 150 кВт'!A504</f>
        <v>44307</v>
      </c>
      <c r="B504" s="18">
        <v>15</v>
      </c>
      <c r="C504" s="19">
        <v>1845.44</v>
      </c>
      <c r="D504" s="19">
        <v>0</v>
      </c>
      <c r="E504" s="19">
        <v>226.79</v>
      </c>
      <c r="F504" s="24">
        <v>1867.1</v>
      </c>
      <c r="G504" s="24">
        <v>204</v>
      </c>
      <c r="H504" s="20">
        <f t="shared" si="28"/>
        <v>3346.26</v>
      </c>
      <c r="I504" s="20">
        <f t="shared" si="29"/>
        <v>3762.08</v>
      </c>
      <c r="J504" s="20">
        <f t="shared" si="30"/>
        <v>4423.4400000000005</v>
      </c>
      <c r="K504" s="20">
        <f t="shared" si="31"/>
        <v>5882.7300000000005</v>
      </c>
      <c r="L504" s="25">
        <v>0</v>
      </c>
      <c r="M504" s="32">
        <v>226.79</v>
      </c>
      <c r="V504" s="17"/>
      <c r="W504" s="17"/>
    </row>
    <row r="505" spans="1:23" s="16" customFormat="1" ht="14.25" customHeight="1">
      <c r="A505" s="31">
        <f>'до 150 кВт'!A505</f>
        <v>44307</v>
      </c>
      <c r="B505" s="18">
        <v>16</v>
      </c>
      <c r="C505" s="19">
        <v>1829.33</v>
      </c>
      <c r="D505" s="19">
        <v>0</v>
      </c>
      <c r="E505" s="19">
        <v>230.65</v>
      </c>
      <c r="F505" s="24">
        <v>1850.99</v>
      </c>
      <c r="G505" s="24">
        <v>204</v>
      </c>
      <c r="H505" s="20">
        <f t="shared" si="28"/>
        <v>3330.1499999999996</v>
      </c>
      <c r="I505" s="20">
        <f t="shared" si="29"/>
        <v>3745.9700000000003</v>
      </c>
      <c r="J505" s="20">
        <f t="shared" si="30"/>
        <v>4407.330000000001</v>
      </c>
      <c r="K505" s="20">
        <f t="shared" si="31"/>
        <v>5866.62</v>
      </c>
      <c r="L505" s="25">
        <v>0</v>
      </c>
      <c r="M505" s="32">
        <v>230.65</v>
      </c>
      <c r="V505" s="17"/>
      <c r="W505" s="17"/>
    </row>
    <row r="506" spans="1:23" s="16" customFormat="1" ht="14.25" customHeight="1">
      <c r="A506" s="31">
        <f>'до 150 кВт'!A506</f>
        <v>44307</v>
      </c>
      <c r="B506" s="18">
        <v>17</v>
      </c>
      <c r="C506" s="19">
        <v>1815.51</v>
      </c>
      <c r="D506" s="19">
        <v>0</v>
      </c>
      <c r="E506" s="19">
        <v>153.11</v>
      </c>
      <c r="F506" s="24">
        <v>1837.17</v>
      </c>
      <c r="G506" s="24">
        <v>204</v>
      </c>
      <c r="H506" s="20">
        <f t="shared" si="28"/>
        <v>3316.33</v>
      </c>
      <c r="I506" s="20">
        <f t="shared" si="29"/>
        <v>3732.15</v>
      </c>
      <c r="J506" s="20">
        <f t="shared" si="30"/>
        <v>4393.51</v>
      </c>
      <c r="K506" s="20">
        <f t="shared" si="31"/>
        <v>5852.8</v>
      </c>
      <c r="L506" s="25">
        <v>0</v>
      </c>
      <c r="M506" s="32">
        <v>153.11</v>
      </c>
      <c r="V506" s="17"/>
      <c r="W506" s="17"/>
    </row>
    <row r="507" spans="1:23" s="16" customFormat="1" ht="14.25" customHeight="1">
      <c r="A507" s="31">
        <f>'до 150 кВт'!A507</f>
        <v>44307</v>
      </c>
      <c r="B507" s="18">
        <v>18</v>
      </c>
      <c r="C507" s="19">
        <v>1865.81</v>
      </c>
      <c r="D507" s="19">
        <v>0</v>
      </c>
      <c r="E507" s="19">
        <v>157.1</v>
      </c>
      <c r="F507" s="24">
        <v>1887.47</v>
      </c>
      <c r="G507" s="24">
        <v>204</v>
      </c>
      <c r="H507" s="20">
        <f t="shared" si="28"/>
        <v>3366.63</v>
      </c>
      <c r="I507" s="20">
        <f t="shared" si="29"/>
        <v>3782.45</v>
      </c>
      <c r="J507" s="20">
        <f t="shared" si="30"/>
        <v>4443.81</v>
      </c>
      <c r="K507" s="20">
        <f t="shared" si="31"/>
        <v>5903.099999999999</v>
      </c>
      <c r="L507" s="25">
        <v>0</v>
      </c>
      <c r="M507" s="32">
        <v>157.1</v>
      </c>
      <c r="V507" s="17"/>
      <c r="W507" s="17"/>
    </row>
    <row r="508" spans="1:23" s="16" customFormat="1" ht="14.25" customHeight="1">
      <c r="A508" s="31">
        <f>'до 150 кВт'!A508</f>
        <v>44307</v>
      </c>
      <c r="B508" s="18">
        <v>19</v>
      </c>
      <c r="C508" s="19">
        <v>1870.1</v>
      </c>
      <c r="D508" s="19">
        <v>0</v>
      </c>
      <c r="E508" s="19">
        <v>463.05</v>
      </c>
      <c r="F508" s="24">
        <v>1891.76</v>
      </c>
      <c r="G508" s="24">
        <v>204</v>
      </c>
      <c r="H508" s="20">
        <f t="shared" si="28"/>
        <v>3370.92</v>
      </c>
      <c r="I508" s="20">
        <f t="shared" si="29"/>
        <v>3786.74</v>
      </c>
      <c r="J508" s="20">
        <f t="shared" si="30"/>
        <v>4448.1</v>
      </c>
      <c r="K508" s="20">
        <f t="shared" si="31"/>
        <v>5907.39</v>
      </c>
      <c r="L508" s="25">
        <v>0</v>
      </c>
      <c r="M508" s="32">
        <v>463.05</v>
      </c>
      <c r="V508" s="17"/>
      <c r="W508" s="17"/>
    </row>
    <row r="509" spans="1:23" s="16" customFormat="1" ht="14.25" customHeight="1">
      <c r="A509" s="31">
        <f>'до 150 кВт'!A509</f>
        <v>44307</v>
      </c>
      <c r="B509" s="18">
        <v>20</v>
      </c>
      <c r="C509" s="19">
        <v>1818.24</v>
      </c>
      <c r="D509" s="19">
        <v>0</v>
      </c>
      <c r="E509" s="19">
        <v>50.83</v>
      </c>
      <c r="F509" s="24">
        <v>1839.9</v>
      </c>
      <c r="G509" s="24">
        <v>204</v>
      </c>
      <c r="H509" s="20">
        <f t="shared" si="28"/>
        <v>3319.06</v>
      </c>
      <c r="I509" s="20">
        <f t="shared" si="29"/>
        <v>3734.88</v>
      </c>
      <c r="J509" s="20">
        <f t="shared" si="30"/>
        <v>4396.240000000001</v>
      </c>
      <c r="K509" s="20">
        <f t="shared" si="31"/>
        <v>5855.53</v>
      </c>
      <c r="L509" s="25">
        <v>0</v>
      </c>
      <c r="M509" s="32">
        <v>50.83</v>
      </c>
      <c r="V509" s="17"/>
      <c r="W509" s="17"/>
    </row>
    <row r="510" spans="1:23" s="16" customFormat="1" ht="14.25" customHeight="1">
      <c r="A510" s="31">
        <f>'до 150 кВт'!A510</f>
        <v>44307</v>
      </c>
      <c r="B510" s="18">
        <v>21</v>
      </c>
      <c r="C510" s="19">
        <v>1831.93</v>
      </c>
      <c r="D510" s="19">
        <v>0</v>
      </c>
      <c r="E510" s="19">
        <v>300.39</v>
      </c>
      <c r="F510" s="24">
        <v>1853.59</v>
      </c>
      <c r="G510" s="24">
        <v>204</v>
      </c>
      <c r="H510" s="20">
        <f t="shared" si="28"/>
        <v>3332.75</v>
      </c>
      <c r="I510" s="20">
        <f t="shared" si="29"/>
        <v>3748.57</v>
      </c>
      <c r="J510" s="20">
        <f t="shared" si="30"/>
        <v>4409.93</v>
      </c>
      <c r="K510" s="20">
        <f t="shared" si="31"/>
        <v>5869.22</v>
      </c>
      <c r="L510" s="25">
        <v>0</v>
      </c>
      <c r="M510" s="32">
        <v>300.39</v>
      </c>
      <c r="V510" s="17"/>
      <c r="W510" s="17"/>
    </row>
    <row r="511" spans="1:23" s="16" customFormat="1" ht="14.25" customHeight="1">
      <c r="A511" s="31">
        <f>'до 150 кВт'!A511</f>
        <v>44307</v>
      </c>
      <c r="B511" s="18">
        <v>22</v>
      </c>
      <c r="C511" s="19">
        <v>1785.16</v>
      </c>
      <c r="D511" s="19">
        <v>0</v>
      </c>
      <c r="E511" s="19">
        <v>564.21</v>
      </c>
      <c r="F511" s="24">
        <v>1806.82</v>
      </c>
      <c r="G511" s="24">
        <v>204</v>
      </c>
      <c r="H511" s="20">
        <f t="shared" si="28"/>
        <v>3285.98</v>
      </c>
      <c r="I511" s="20">
        <f t="shared" si="29"/>
        <v>3701.8</v>
      </c>
      <c r="J511" s="20">
        <f t="shared" si="30"/>
        <v>4363.160000000001</v>
      </c>
      <c r="K511" s="20">
        <f t="shared" si="31"/>
        <v>5822.45</v>
      </c>
      <c r="L511" s="25">
        <v>0</v>
      </c>
      <c r="M511" s="32">
        <v>564.21</v>
      </c>
      <c r="V511" s="17"/>
      <c r="W511" s="17"/>
    </row>
    <row r="512" spans="1:23" s="16" customFormat="1" ht="14.25" customHeight="1">
      <c r="A512" s="31">
        <f>'до 150 кВт'!A512</f>
        <v>44307</v>
      </c>
      <c r="B512" s="18">
        <v>23</v>
      </c>
      <c r="C512" s="19">
        <v>1675.41</v>
      </c>
      <c r="D512" s="19">
        <v>0</v>
      </c>
      <c r="E512" s="19">
        <v>583.74</v>
      </c>
      <c r="F512" s="24">
        <v>1697.07</v>
      </c>
      <c r="G512" s="24">
        <v>204</v>
      </c>
      <c r="H512" s="20">
        <f t="shared" si="28"/>
        <v>3176.23</v>
      </c>
      <c r="I512" s="20">
        <f t="shared" si="29"/>
        <v>3592.05</v>
      </c>
      <c r="J512" s="20">
        <f t="shared" si="30"/>
        <v>4253.410000000001</v>
      </c>
      <c r="K512" s="20">
        <f t="shared" si="31"/>
        <v>5712.7</v>
      </c>
      <c r="L512" s="25">
        <v>0</v>
      </c>
      <c r="M512" s="32">
        <v>583.74</v>
      </c>
      <c r="V512" s="17"/>
      <c r="W512" s="17"/>
    </row>
    <row r="513" spans="1:23" s="16" customFormat="1" ht="14.25" customHeight="1">
      <c r="A513" s="31">
        <f>'до 150 кВт'!A513</f>
        <v>44308</v>
      </c>
      <c r="B513" s="18">
        <v>0</v>
      </c>
      <c r="C513" s="19">
        <v>1360.24</v>
      </c>
      <c r="D513" s="19">
        <v>0</v>
      </c>
      <c r="E513" s="19">
        <v>197.86</v>
      </c>
      <c r="F513" s="24">
        <v>1381.9</v>
      </c>
      <c r="G513" s="24">
        <v>204</v>
      </c>
      <c r="H513" s="20">
        <f t="shared" si="28"/>
        <v>2861.06</v>
      </c>
      <c r="I513" s="20">
        <f t="shared" si="29"/>
        <v>3276.88</v>
      </c>
      <c r="J513" s="20">
        <f t="shared" si="30"/>
        <v>3938.2400000000007</v>
      </c>
      <c r="K513" s="20">
        <f t="shared" si="31"/>
        <v>5397.53</v>
      </c>
      <c r="L513" s="25">
        <v>0</v>
      </c>
      <c r="M513" s="32">
        <v>197.86</v>
      </c>
      <c r="V513" s="17"/>
      <c r="W513" s="17"/>
    </row>
    <row r="514" spans="1:23" s="16" customFormat="1" ht="14.25" customHeight="1">
      <c r="A514" s="31">
        <f>'до 150 кВт'!A514</f>
        <v>44308</v>
      </c>
      <c r="B514" s="18">
        <v>1</v>
      </c>
      <c r="C514" s="19">
        <v>1241</v>
      </c>
      <c r="D514" s="19">
        <v>0</v>
      </c>
      <c r="E514" s="19">
        <v>329.92</v>
      </c>
      <c r="F514" s="24">
        <v>1262.66</v>
      </c>
      <c r="G514" s="24">
        <v>204</v>
      </c>
      <c r="H514" s="20">
        <f t="shared" si="28"/>
        <v>2741.8199999999997</v>
      </c>
      <c r="I514" s="20">
        <f t="shared" si="29"/>
        <v>3157.6400000000003</v>
      </c>
      <c r="J514" s="20">
        <f t="shared" si="30"/>
        <v>3819.0000000000005</v>
      </c>
      <c r="K514" s="20">
        <f t="shared" si="31"/>
        <v>5278.29</v>
      </c>
      <c r="L514" s="25">
        <v>0</v>
      </c>
      <c r="M514" s="32">
        <v>329.92</v>
      </c>
      <c r="V514" s="17"/>
      <c r="W514" s="17"/>
    </row>
    <row r="515" spans="1:23" s="16" customFormat="1" ht="14.25" customHeight="1">
      <c r="A515" s="31">
        <f>'до 150 кВт'!A515</f>
        <v>44308</v>
      </c>
      <c r="B515" s="18">
        <v>2</v>
      </c>
      <c r="C515" s="19">
        <v>1230.11</v>
      </c>
      <c r="D515" s="19">
        <v>0</v>
      </c>
      <c r="E515" s="19">
        <v>329.52</v>
      </c>
      <c r="F515" s="24">
        <v>1251.77</v>
      </c>
      <c r="G515" s="24">
        <v>204</v>
      </c>
      <c r="H515" s="20">
        <f t="shared" si="28"/>
        <v>2730.93</v>
      </c>
      <c r="I515" s="20">
        <f t="shared" si="29"/>
        <v>3146.75</v>
      </c>
      <c r="J515" s="20">
        <f t="shared" si="30"/>
        <v>3808.1100000000006</v>
      </c>
      <c r="K515" s="20">
        <f t="shared" si="31"/>
        <v>5267.4</v>
      </c>
      <c r="L515" s="25">
        <v>0</v>
      </c>
      <c r="M515" s="32">
        <v>329.52</v>
      </c>
      <c r="V515" s="17"/>
      <c r="W515" s="17"/>
    </row>
    <row r="516" spans="1:23" s="16" customFormat="1" ht="14.25" customHeight="1">
      <c r="A516" s="31">
        <f>'до 150 кВт'!A516</f>
        <v>44308</v>
      </c>
      <c r="B516" s="18">
        <v>3</v>
      </c>
      <c r="C516" s="19">
        <v>1199.93</v>
      </c>
      <c r="D516" s="19">
        <v>0</v>
      </c>
      <c r="E516" s="19">
        <v>297.58</v>
      </c>
      <c r="F516" s="24">
        <v>1221.59</v>
      </c>
      <c r="G516" s="24">
        <v>204</v>
      </c>
      <c r="H516" s="20">
        <f t="shared" si="28"/>
        <v>2700.75</v>
      </c>
      <c r="I516" s="20">
        <f t="shared" si="29"/>
        <v>3116.57</v>
      </c>
      <c r="J516" s="20">
        <f t="shared" si="30"/>
        <v>3777.9300000000003</v>
      </c>
      <c r="K516" s="20">
        <f t="shared" si="31"/>
        <v>5237.22</v>
      </c>
      <c r="L516" s="25">
        <v>0</v>
      </c>
      <c r="M516" s="32">
        <v>297.58</v>
      </c>
      <c r="V516" s="17"/>
      <c r="W516" s="17"/>
    </row>
    <row r="517" spans="1:23" s="16" customFormat="1" ht="14.25" customHeight="1">
      <c r="A517" s="31">
        <f>'до 150 кВт'!A517</f>
        <v>44308</v>
      </c>
      <c r="B517" s="18">
        <v>4</v>
      </c>
      <c r="C517" s="19">
        <v>1198.67</v>
      </c>
      <c r="D517" s="19">
        <v>0</v>
      </c>
      <c r="E517" s="19">
        <v>305.6</v>
      </c>
      <c r="F517" s="24">
        <v>1220.33</v>
      </c>
      <c r="G517" s="24">
        <v>204</v>
      </c>
      <c r="H517" s="20">
        <f t="shared" si="28"/>
        <v>2699.49</v>
      </c>
      <c r="I517" s="20">
        <f t="shared" si="29"/>
        <v>3115.3100000000004</v>
      </c>
      <c r="J517" s="20">
        <f t="shared" si="30"/>
        <v>3776.6700000000005</v>
      </c>
      <c r="K517" s="20">
        <f t="shared" si="31"/>
        <v>5235.96</v>
      </c>
      <c r="L517" s="25">
        <v>0</v>
      </c>
      <c r="M517" s="32">
        <v>305.6</v>
      </c>
      <c r="V517" s="17"/>
      <c r="W517" s="17"/>
    </row>
    <row r="518" spans="1:23" s="16" customFormat="1" ht="14.25" customHeight="1">
      <c r="A518" s="31">
        <f>'до 150 кВт'!A518</f>
        <v>44308</v>
      </c>
      <c r="B518" s="18">
        <v>5</v>
      </c>
      <c r="C518" s="19">
        <v>1232.3</v>
      </c>
      <c r="D518" s="19">
        <v>0</v>
      </c>
      <c r="E518" s="19">
        <v>16.48</v>
      </c>
      <c r="F518" s="24">
        <v>1253.96</v>
      </c>
      <c r="G518" s="24">
        <v>204</v>
      </c>
      <c r="H518" s="20">
        <f t="shared" si="28"/>
        <v>2733.12</v>
      </c>
      <c r="I518" s="20">
        <f t="shared" si="29"/>
        <v>3148.94</v>
      </c>
      <c r="J518" s="20">
        <f t="shared" si="30"/>
        <v>3810.3</v>
      </c>
      <c r="K518" s="20">
        <f t="shared" si="31"/>
        <v>5269.59</v>
      </c>
      <c r="L518" s="25">
        <v>0</v>
      </c>
      <c r="M518" s="32">
        <v>16.48</v>
      </c>
      <c r="V518" s="17"/>
      <c r="W518" s="17"/>
    </row>
    <row r="519" spans="1:23" s="16" customFormat="1" ht="14.25" customHeight="1">
      <c r="A519" s="31">
        <f>'до 150 кВт'!A519</f>
        <v>44308</v>
      </c>
      <c r="B519" s="18">
        <v>6</v>
      </c>
      <c r="C519" s="19">
        <v>1284.72</v>
      </c>
      <c r="D519" s="19">
        <v>0</v>
      </c>
      <c r="E519" s="19">
        <v>37.6</v>
      </c>
      <c r="F519" s="24">
        <v>1306.38</v>
      </c>
      <c r="G519" s="24">
        <v>204</v>
      </c>
      <c r="H519" s="20">
        <f t="shared" si="28"/>
        <v>2785.54</v>
      </c>
      <c r="I519" s="20">
        <f t="shared" si="29"/>
        <v>3201.36</v>
      </c>
      <c r="J519" s="20">
        <f t="shared" si="30"/>
        <v>3862.7200000000003</v>
      </c>
      <c r="K519" s="20">
        <f t="shared" si="31"/>
        <v>5322.01</v>
      </c>
      <c r="L519" s="25">
        <v>0</v>
      </c>
      <c r="M519" s="32">
        <v>37.6</v>
      </c>
      <c r="V519" s="17"/>
      <c r="W519" s="17"/>
    </row>
    <row r="520" spans="1:23" s="16" customFormat="1" ht="14.25" customHeight="1">
      <c r="A520" s="31">
        <f>'до 150 кВт'!A520</f>
        <v>44308</v>
      </c>
      <c r="B520" s="18">
        <v>7</v>
      </c>
      <c r="C520" s="19">
        <v>1451.36</v>
      </c>
      <c r="D520" s="19">
        <v>0</v>
      </c>
      <c r="E520" s="19">
        <v>87.58</v>
      </c>
      <c r="F520" s="24">
        <v>1473.02</v>
      </c>
      <c r="G520" s="24">
        <v>204</v>
      </c>
      <c r="H520" s="20">
        <f t="shared" si="28"/>
        <v>2952.18</v>
      </c>
      <c r="I520" s="20">
        <f t="shared" si="29"/>
        <v>3368</v>
      </c>
      <c r="J520" s="20">
        <f t="shared" si="30"/>
        <v>4029.3600000000006</v>
      </c>
      <c r="K520" s="20">
        <f t="shared" si="31"/>
        <v>5488.65</v>
      </c>
      <c r="L520" s="25">
        <v>0</v>
      </c>
      <c r="M520" s="32">
        <v>87.58</v>
      </c>
      <c r="V520" s="17"/>
      <c r="W520" s="17"/>
    </row>
    <row r="521" spans="1:23" s="16" customFormat="1" ht="14.25" customHeight="1">
      <c r="A521" s="31">
        <f>'до 150 кВт'!A521</f>
        <v>44308</v>
      </c>
      <c r="B521" s="18">
        <v>8</v>
      </c>
      <c r="C521" s="19">
        <v>1796.54</v>
      </c>
      <c r="D521" s="19">
        <v>0</v>
      </c>
      <c r="E521" s="19">
        <v>188.21</v>
      </c>
      <c r="F521" s="24">
        <v>1818.2</v>
      </c>
      <c r="G521" s="24">
        <v>204</v>
      </c>
      <c r="H521" s="20">
        <f t="shared" si="28"/>
        <v>3297.3599999999997</v>
      </c>
      <c r="I521" s="20">
        <f t="shared" si="29"/>
        <v>3713.1800000000003</v>
      </c>
      <c r="J521" s="20">
        <f t="shared" si="30"/>
        <v>4374.54</v>
      </c>
      <c r="K521" s="20">
        <f t="shared" si="31"/>
        <v>5833.83</v>
      </c>
      <c r="L521" s="25">
        <v>0</v>
      </c>
      <c r="M521" s="32">
        <v>188.21</v>
      </c>
      <c r="V521" s="17"/>
      <c r="W521" s="17"/>
    </row>
    <row r="522" spans="1:23" s="16" customFormat="1" ht="14.25" customHeight="1">
      <c r="A522" s="31">
        <f>'до 150 кВт'!A522</f>
        <v>44308</v>
      </c>
      <c r="B522" s="18">
        <v>9</v>
      </c>
      <c r="C522" s="19">
        <v>1827.67</v>
      </c>
      <c r="D522" s="19">
        <v>0</v>
      </c>
      <c r="E522" s="19">
        <v>233.56</v>
      </c>
      <c r="F522" s="24">
        <v>1849.33</v>
      </c>
      <c r="G522" s="24">
        <v>204</v>
      </c>
      <c r="H522" s="20">
        <f aca="true" t="shared" si="32" ref="H522:H585">SUM($C522,$G522,$R$5,$R$6)</f>
        <v>3328.49</v>
      </c>
      <c r="I522" s="20">
        <f aca="true" t="shared" si="33" ref="I522:I585">SUM($C522,$G522,$S$5,$S$6)</f>
        <v>3744.3100000000004</v>
      </c>
      <c r="J522" s="20">
        <f aca="true" t="shared" si="34" ref="J522:J585">SUM($C522,$G522,$T$5,$T$6)</f>
        <v>4405.670000000001</v>
      </c>
      <c r="K522" s="20">
        <f aca="true" t="shared" si="35" ref="K522:K585">SUM($C522,$G522,$U$5,$U$6)</f>
        <v>5864.96</v>
      </c>
      <c r="L522" s="25">
        <v>0</v>
      </c>
      <c r="M522" s="32">
        <v>233.56</v>
      </c>
      <c r="V522" s="17"/>
      <c r="W522" s="17"/>
    </row>
    <row r="523" spans="1:23" s="16" customFormat="1" ht="14.25" customHeight="1">
      <c r="A523" s="31">
        <f>'до 150 кВт'!A523</f>
        <v>44308</v>
      </c>
      <c r="B523" s="18">
        <v>10</v>
      </c>
      <c r="C523" s="19">
        <v>1838.27</v>
      </c>
      <c r="D523" s="19">
        <v>0</v>
      </c>
      <c r="E523" s="19">
        <v>134.73</v>
      </c>
      <c r="F523" s="24">
        <v>1859.93</v>
      </c>
      <c r="G523" s="24">
        <v>204</v>
      </c>
      <c r="H523" s="20">
        <f t="shared" si="32"/>
        <v>3339.09</v>
      </c>
      <c r="I523" s="20">
        <f t="shared" si="33"/>
        <v>3754.91</v>
      </c>
      <c r="J523" s="20">
        <f t="shared" si="34"/>
        <v>4416.27</v>
      </c>
      <c r="K523" s="20">
        <f t="shared" si="35"/>
        <v>5875.56</v>
      </c>
      <c r="L523" s="25">
        <v>0</v>
      </c>
      <c r="M523" s="32">
        <v>134.73</v>
      </c>
      <c r="V523" s="17"/>
      <c r="W523" s="17"/>
    </row>
    <row r="524" spans="1:23" s="16" customFormat="1" ht="14.25" customHeight="1">
      <c r="A524" s="31">
        <f>'до 150 кВт'!A524</f>
        <v>44308</v>
      </c>
      <c r="B524" s="18">
        <v>11</v>
      </c>
      <c r="C524" s="19">
        <v>1836.54</v>
      </c>
      <c r="D524" s="19">
        <v>0</v>
      </c>
      <c r="E524" s="19">
        <v>156.6</v>
      </c>
      <c r="F524" s="24">
        <v>1858.2</v>
      </c>
      <c r="G524" s="24">
        <v>204</v>
      </c>
      <c r="H524" s="20">
        <f t="shared" si="32"/>
        <v>3337.3599999999997</v>
      </c>
      <c r="I524" s="20">
        <f t="shared" si="33"/>
        <v>3753.1800000000003</v>
      </c>
      <c r="J524" s="20">
        <f t="shared" si="34"/>
        <v>4414.54</v>
      </c>
      <c r="K524" s="20">
        <f t="shared" si="35"/>
        <v>5873.83</v>
      </c>
      <c r="L524" s="25">
        <v>0</v>
      </c>
      <c r="M524" s="32">
        <v>156.6</v>
      </c>
      <c r="V524" s="17"/>
      <c r="W524" s="17"/>
    </row>
    <row r="525" spans="1:23" s="16" customFormat="1" ht="14.25" customHeight="1">
      <c r="A525" s="31">
        <f>'до 150 кВт'!A525</f>
        <v>44308</v>
      </c>
      <c r="B525" s="18">
        <v>12</v>
      </c>
      <c r="C525" s="19">
        <v>1838.14</v>
      </c>
      <c r="D525" s="19">
        <v>0</v>
      </c>
      <c r="E525" s="19">
        <v>203.18</v>
      </c>
      <c r="F525" s="24">
        <v>1859.8</v>
      </c>
      <c r="G525" s="24">
        <v>204</v>
      </c>
      <c r="H525" s="20">
        <f t="shared" si="32"/>
        <v>3338.96</v>
      </c>
      <c r="I525" s="20">
        <f t="shared" si="33"/>
        <v>3754.78</v>
      </c>
      <c r="J525" s="20">
        <f t="shared" si="34"/>
        <v>4416.14</v>
      </c>
      <c r="K525" s="20">
        <f t="shared" si="35"/>
        <v>5875.43</v>
      </c>
      <c r="L525" s="25">
        <v>0</v>
      </c>
      <c r="M525" s="32">
        <v>203.18</v>
      </c>
      <c r="V525" s="17"/>
      <c r="W525" s="17"/>
    </row>
    <row r="526" spans="1:23" s="16" customFormat="1" ht="14.25" customHeight="1">
      <c r="A526" s="31">
        <f>'до 150 кВт'!A526</f>
        <v>44308</v>
      </c>
      <c r="B526" s="18">
        <v>13</v>
      </c>
      <c r="C526" s="19">
        <v>1835.86</v>
      </c>
      <c r="D526" s="19">
        <v>0</v>
      </c>
      <c r="E526" s="19">
        <v>173.1</v>
      </c>
      <c r="F526" s="24">
        <v>1857.52</v>
      </c>
      <c r="G526" s="24">
        <v>204</v>
      </c>
      <c r="H526" s="20">
        <f t="shared" si="32"/>
        <v>3336.68</v>
      </c>
      <c r="I526" s="20">
        <f t="shared" si="33"/>
        <v>3752.5</v>
      </c>
      <c r="J526" s="20">
        <f t="shared" si="34"/>
        <v>4413.860000000001</v>
      </c>
      <c r="K526" s="20">
        <f t="shared" si="35"/>
        <v>5873.15</v>
      </c>
      <c r="L526" s="25">
        <v>0</v>
      </c>
      <c r="M526" s="32">
        <v>173.1</v>
      </c>
      <c r="V526" s="17"/>
      <c r="W526" s="17"/>
    </row>
    <row r="527" spans="1:23" s="16" customFormat="1" ht="14.25" customHeight="1">
      <c r="A527" s="31">
        <f>'до 150 кВт'!A527</f>
        <v>44308</v>
      </c>
      <c r="B527" s="18">
        <v>14</v>
      </c>
      <c r="C527" s="19">
        <v>1833.47</v>
      </c>
      <c r="D527" s="19">
        <v>0</v>
      </c>
      <c r="E527" s="19">
        <v>117.37</v>
      </c>
      <c r="F527" s="24">
        <v>1855.13</v>
      </c>
      <c r="G527" s="24">
        <v>204</v>
      </c>
      <c r="H527" s="20">
        <f t="shared" si="32"/>
        <v>3334.29</v>
      </c>
      <c r="I527" s="20">
        <f t="shared" si="33"/>
        <v>3750.11</v>
      </c>
      <c r="J527" s="20">
        <f t="shared" si="34"/>
        <v>4411.47</v>
      </c>
      <c r="K527" s="20">
        <f t="shared" si="35"/>
        <v>5870.76</v>
      </c>
      <c r="L527" s="25">
        <v>0</v>
      </c>
      <c r="M527" s="32">
        <v>117.37</v>
      </c>
      <c r="V527" s="17"/>
      <c r="W527" s="17"/>
    </row>
    <row r="528" spans="1:23" s="16" customFormat="1" ht="14.25" customHeight="1">
      <c r="A528" s="31">
        <f>'до 150 кВт'!A528</f>
        <v>44308</v>
      </c>
      <c r="B528" s="18">
        <v>15</v>
      </c>
      <c r="C528" s="19">
        <v>1826.45</v>
      </c>
      <c r="D528" s="19">
        <v>0</v>
      </c>
      <c r="E528" s="19">
        <v>108.73</v>
      </c>
      <c r="F528" s="24">
        <v>1848.11</v>
      </c>
      <c r="G528" s="24">
        <v>204</v>
      </c>
      <c r="H528" s="20">
        <f t="shared" si="32"/>
        <v>3327.27</v>
      </c>
      <c r="I528" s="20">
        <f t="shared" si="33"/>
        <v>3743.09</v>
      </c>
      <c r="J528" s="20">
        <f t="shared" si="34"/>
        <v>4404.450000000001</v>
      </c>
      <c r="K528" s="20">
        <f t="shared" si="35"/>
        <v>5863.74</v>
      </c>
      <c r="L528" s="25">
        <v>0</v>
      </c>
      <c r="M528" s="32">
        <v>108.73</v>
      </c>
      <c r="V528" s="17"/>
      <c r="W528" s="17"/>
    </row>
    <row r="529" spans="1:23" s="16" customFormat="1" ht="14.25" customHeight="1">
      <c r="A529" s="31">
        <f>'до 150 кВт'!A529</f>
        <v>44308</v>
      </c>
      <c r="B529" s="18">
        <v>16</v>
      </c>
      <c r="C529" s="19">
        <v>1810.78</v>
      </c>
      <c r="D529" s="19">
        <v>0</v>
      </c>
      <c r="E529" s="19">
        <v>136.48</v>
      </c>
      <c r="F529" s="24">
        <v>1832.44</v>
      </c>
      <c r="G529" s="24">
        <v>204</v>
      </c>
      <c r="H529" s="20">
        <f t="shared" si="32"/>
        <v>3311.6</v>
      </c>
      <c r="I529" s="20">
        <f t="shared" si="33"/>
        <v>3727.42</v>
      </c>
      <c r="J529" s="20">
        <f t="shared" si="34"/>
        <v>4388.780000000001</v>
      </c>
      <c r="K529" s="20">
        <f t="shared" si="35"/>
        <v>5848.07</v>
      </c>
      <c r="L529" s="25">
        <v>0</v>
      </c>
      <c r="M529" s="32">
        <v>136.48</v>
      </c>
      <c r="V529" s="17"/>
      <c r="W529" s="17"/>
    </row>
    <row r="530" spans="1:23" s="16" customFormat="1" ht="14.25" customHeight="1">
      <c r="A530" s="31">
        <f>'до 150 кВт'!A530</f>
        <v>44308</v>
      </c>
      <c r="B530" s="18">
        <v>17</v>
      </c>
      <c r="C530" s="19">
        <v>1799.73</v>
      </c>
      <c r="D530" s="19">
        <v>0</v>
      </c>
      <c r="E530" s="19">
        <v>130.44</v>
      </c>
      <c r="F530" s="24">
        <v>1821.39</v>
      </c>
      <c r="G530" s="24">
        <v>204</v>
      </c>
      <c r="H530" s="20">
        <f t="shared" si="32"/>
        <v>3300.55</v>
      </c>
      <c r="I530" s="20">
        <f t="shared" si="33"/>
        <v>3716.37</v>
      </c>
      <c r="J530" s="20">
        <f t="shared" si="34"/>
        <v>4377.7300000000005</v>
      </c>
      <c r="K530" s="20">
        <f t="shared" si="35"/>
        <v>5837.0199999999995</v>
      </c>
      <c r="L530" s="25">
        <v>0</v>
      </c>
      <c r="M530" s="32">
        <v>130.44</v>
      </c>
      <c r="V530" s="17"/>
      <c r="W530" s="17"/>
    </row>
    <row r="531" spans="1:23" s="16" customFormat="1" ht="14.25" customHeight="1">
      <c r="A531" s="31">
        <f>'до 150 кВт'!A531</f>
        <v>44308</v>
      </c>
      <c r="B531" s="18">
        <v>18</v>
      </c>
      <c r="C531" s="19">
        <v>1833.59</v>
      </c>
      <c r="D531" s="19">
        <v>0</v>
      </c>
      <c r="E531" s="19">
        <v>89.08</v>
      </c>
      <c r="F531" s="24">
        <v>1855.25</v>
      </c>
      <c r="G531" s="24">
        <v>204</v>
      </c>
      <c r="H531" s="20">
        <f t="shared" si="32"/>
        <v>3334.41</v>
      </c>
      <c r="I531" s="20">
        <f t="shared" si="33"/>
        <v>3750.23</v>
      </c>
      <c r="J531" s="20">
        <f t="shared" si="34"/>
        <v>4411.59</v>
      </c>
      <c r="K531" s="20">
        <f t="shared" si="35"/>
        <v>5870.88</v>
      </c>
      <c r="L531" s="25">
        <v>0</v>
      </c>
      <c r="M531" s="32">
        <v>89.08</v>
      </c>
      <c r="V531" s="17"/>
      <c r="W531" s="17"/>
    </row>
    <row r="532" spans="1:23" s="16" customFormat="1" ht="14.25" customHeight="1">
      <c r="A532" s="31">
        <f>'до 150 кВт'!A532</f>
        <v>44308</v>
      </c>
      <c r="B532" s="18">
        <v>19</v>
      </c>
      <c r="C532" s="19">
        <v>1835.98</v>
      </c>
      <c r="D532" s="19">
        <v>0</v>
      </c>
      <c r="E532" s="19">
        <v>54.67</v>
      </c>
      <c r="F532" s="24">
        <v>1857.64</v>
      </c>
      <c r="G532" s="24">
        <v>204</v>
      </c>
      <c r="H532" s="20">
        <f t="shared" si="32"/>
        <v>3336.8</v>
      </c>
      <c r="I532" s="20">
        <f t="shared" si="33"/>
        <v>3752.62</v>
      </c>
      <c r="J532" s="20">
        <f t="shared" si="34"/>
        <v>4413.9800000000005</v>
      </c>
      <c r="K532" s="20">
        <f t="shared" si="35"/>
        <v>5873.2699999999995</v>
      </c>
      <c r="L532" s="25">
        <v>0</v>
      </c>
      <c r="M532" s="32">
        <v>54.67</v>
      </c>
      <c r="V532" s="17"/>
      <c r="W532" s="17"/>
    </row>
    <row r="533" spans="1:23" s="16" customFormat="1" ht="14.25" customHeight="1">
      <c r="A533" s="31">
        <f>'до 150 кВт'!A533</f>
        <v>44308</v>
      </c>
      <c r="B533" s="18">
        <v>20</v>
      </c>
      <c r="C533" s="19">
        <v>1801.51</v>
      </c>
      <c r="D533" s="19">
        <v>0</v>
      </c>
      <c r="E533" s="19">
        <v>225.17</v>
      </c>
      <c r="F533" s="24">
        <v>1823.17</v>
      </c>
      <c r="G533" s="24">
        <v>204</v>
      </c>
      <c r="H533" s="20">
        <f t="shared" si="32"/>
        <v>3302.33</v>
      </c>
      <c r="I533" s="20">
        <f t="shared" si="33"/>
        <v>3718.15</v>
      </c>
      <c r="J533" s="20">
        <f t="shared" si="34"/>
        <v>4379.51</v>
      </c>
      <c r="K533" s="20">
        <f t="shared" si="35"/>
        <v>5838.8</v>
      </c>
      <c r="L533" s="25">
        <v>0</v>
      </c>
      <c r="M533" s="32">
        <v>225.17</v>
      </c>
      <c r="V533" s="17"/>
      <c r="W533" s="17"/>
    </row>
    <row r="534" spans="1:23" s="16" customFormat="1" ht="14.25" customHeight="1">
      <c r="A534" s="31">
        <f>'до 150 кВт'!A534</f>
        <v>44308</v>
      </c>
      <c r="B534" s="18">
        <v>21</v>
      </c>
      <c r="C534" s="19">
        <v>1805.58</v>
      </c>
      <c r="D534" s="19">
        <v>0</v>
      </c>
      <c r="E534" s="19">
        <v>212.35</v>
      </c>
      <c r="F534" s="24">
        <v>1827.24</v>
      </c>
      <c r="G534" s="24">
        <v>204</v>
      </c>
      <c r="H534" s="20">
        <f t="shared" si="32"/>
        <v>3306.3999999999996</v>
      </c>
      <c r="I534" s="20">
        <f t="shared" si="33"/>
        <v>3722.2200000000003</v>
      </c>
      <c r="J534" s="20">
        <f t="shared" si="34"/>
        <v>4383.580000000001</v>
      </c>
      <c r="K534" s="20">
        <f t="shared" si="35"/>
        <v>5842.87</v>
      </c>
      <c r="L534" s="25">
        <v>0</v>
      </c>
      <c r="M534" s="32">
        <v>212.35</v>
      </c>
      <c r="V534" s="17"/>
      <c r="W534" s="17"/>
    </row>
    <row r="535" spans="1:23" s="16" customFormat="1" ht="14.25" customHeight="1">
      <c r="A535" s="31">
        <f>'до 150 кВт'!A535</f>
        <v>44308</v>
      </c>
      <c r="B535" s="18">
        <v>22</v>
      </c>
      <c r="C535" s="19">
        <v>1788.07</v>
      </c>
      <c r="D535" s="19">
        <v>0</v>
      </c>
      <c r="E535" s="19">
        <v>512.46</v>
      </c>
      <c r="F535" s="24">
        <v>1809.73</v>
      </c>
      <c r="G535" s="24">
        <v>204</v>
      </c>
      <c r="H535" s="20">
        <f t="shared" si="32"/>
        <v>3288.89</v>
      </c>
      <c r="I535" s="20">
        <f t="shared" si="33"/>
        <v>3704.71</v>
      </c>
      <c r="J535" s="20">
        <f t="shared" si="34"/>
        <v>4366.070000000001</v>
      </c>
      <c r="K535" s="20">
        <f t="shared" si="35"/>
        <v>5825.36</v>
      </c>
      <c r="L535" s="25">
        <v>0</v>
      </c>
      <c r="M535" s="32">
        <v>512.46</v>
      </c>
      <c r="V535" s="17"/>
      <c r="W535" s="17"/>
    </row>
    <row r="536" spans="1:23" s="16" customFormat="1" ht="14.25" customHeight="1">
      <c r="A536" s="31">
        <f>'до 150 кВт'!A536</f>
        <v>44308</v>
      </c>
      <c r="B536" s="18">
        <v>23</v>
      </c>
      <c r="C536" s="19">
        <v>1714.12</v>
      </c>
      <c r="D536" s="19">
        <v>0</v>
      </c>
      <c r="E536" s="19">
        <v>479.74</v>
      </c>
      <c r="F536" s="24">
        <v>1735.78</v>
      </c>
      <c r="G536" s="24">
        <v>204</v>
      </c>
      <c r="H536" s="20">
        <f t="shared" si="32"/>
        <v>3214.9399999999996</v>
      </c>
      <c r="I536" s="20">
        <f t="shared" si="33"/>
        <v>3630.76</v>
      </c>
      <c r="J536" s="20">
        <f t="shared" si="34"/>
        <v>4292.12</v>
      </c>
      <c r="K536" s="20">
        <f t="shared" si="35"/>
        <v>5751.41</v>
      </c>
      <c r="L536" s="25">
        <v>0</v>
      </c>
      <c r="M536" s="32">
        <v>479.74</v>
      </c>
      <c r="V536" s="17"/>
      <c r="W536" s="17"/>
    </row>
    <row r="537" spans="1:23" s="16" customFormat="1" ht="14.25" customHeight="1">
      <c r="A537" s="31">
        <f>'до 150 кВт'!A537</f>
        <v>44309</v>
      </c>
      <c r="B537" s="18">
        <v>0</v>
      </c>
      <c r="C537" s="19">
        <v>1285.62</v>
      </c>
      <c r="D537" s="19">
        <v>0</v>
      </c>
      <c r="E537" s="19">
        <v>81.37</v>
      </c>
      <c r="F537" s="24">
        <v>1307.28</v>
      </c>
      <c r="G537" s="24">
        <v>204</v>
      </c>
      <c r="H537" s="20">
        <f t="shared" si="32"/>
        <v>2786.4399999999996</v>
      </c>
      <c r="I537" s="20">
        <f t="shared" si="33"/>
        <v>3202.26</v>
      </c>
      <c r="J537" s="20">
        <f t="shared" si="34"/>
        <v>3863.6200000000003</v>
      </c>
      <c r="K537" s="20">
        <f t="shared" si="35"/>
        <v>5322.91</v>
      </c>
      <c r="L537" s="25">
        <v>0</v>
      </c>
      <c r="M537" s="32">
        <v>81.37</v>
      </c>
      <c r="V537" s="17"/>
      <c r="W537" s="17"/>
    </row>
    <row r="538" spans="1:23" s="16" customFormat="1" ht="14.25" customHeight="1">
      <c r="A538" s="31">
        <f>'до 150 кВт'!A538</f>
        <v>44309</v>
      </c>
      <c r="B538" s="18">
        <v>1</v>
      </c>
      <c r="C538" s="19">
        <v>1212.14</v>
      </c>
      <c r="D538" s="19">
        <v>0</v>
      </c>
      <c r="E538" s="19">
        <v>114.36</v>
      </c>
      <c r="F538" s="24">
        <v>1233.8</v>
      </c>
      <c r="G538" s="24">
        <v>204</v>
      </c>
      <c r="H538" s="20">
        <f t="shared" si="32"/>
        <v>2712.96</v>
      </c>
      <c r="I538" s="20">
        <f t="shared" si="33"/>
        <v>3128.78</v>
      </c>
      <c r="J538" s="20">
        <f t="shared" si="34"/>
        <v>3790.1400000000003</v>
      </c>
      <c r="K538" s="20">
        <f t="shared" si="35"/>
        <v>5249.43</v>
      </c>
      <c r="L538" s="25">
        <v>0</v>
      </c>
      <c r="M538" s="32">
        <v>114.36</v>
      </c>
      <c r="V538" s="17"/>
      <c r="W538" s="17"/>
    </row>
    <row r="539" spans="1:23" s="16" customFormat="1" ht="14.25" customHeight="1">
      <c r="A539" s="31">
        <f>'до 150 кВт'!A539</f>
        <v>44309</v>
      </c>
      <c r="B539" s="18">
        <v>2</v>
      </c>
      <c r="C539" s="19">
        <v>1685.56</v>
      </c>
      <c r="D539" s="19">
        <v>0</v>
      </c>
      <c r="E539" s="19">
        <v>765.66</v>
      </c>
      <c r="F539" s="24">
        <v>1707.22</v>
      </c>
      <c r="G539" s="24">
        <v>204</v>
      </c>
      <c r="H539" s="20">
        <f t="shared" si="32"/>
        <v>3186.38</v>
      </c>
      <c r="I539" s="20">
        <f t="shared" si="33"/>
        <v>3602.2</v>
      </c>
      <c r="J539" s="20">
        <f t="shared" si="34"/>
        <v>4263.56</v>
      </c>
      <c r="K539" s="20">
        <f t="shared" si="35"/>
        <v>5722.849999999999</v>
      </c>
      <c r="L539" s="25">
        <v>0</v>
      </c>
      <c r="M539" s="32">
        <v>765.66</v>
      </c>
      <c r="V539" s="17"/>
      <c r="W539" s="17"/>
    </row>
    <row r="540" spans="1:23" s="16" customFormat="1" ht="14.25" customHeight="1">
      <c r="A540" s="31">
        <f>'до 150 кВт'!A540</f>
        <v>44309</v>
      </c>
      <c r="B540" s="18">
        <v>3</v>
      </c>
      <c r="C540" s="19">
        <v>1684.51</v>
      </c>
      <c r="D540" s="19">
        <v>0</v>
      </c>
      <c r="E540" s="19">
        <v>648.78</v>
      </c>
      <c r="F540" s="24">
        <v>1706.17</v>
      </c>
      <c r="G540" s="24">
        <v>204</v>
      </c>
      <c r="H540" s="20">
        <f t="shared" si="32"/>
        <v>3185.33</v>
      </c>
      <c r="I540" s="20">
        <f t="shared" si="33"/>
        <v>3601.15</v>
      </c>
      <c r="J540" s="20">
        <f t="shared" si="34"/>
        <v>4262.51</v>
      </c>
      <c r="K540" s="20">
        <f t="shared" si="35"/>
        <v>5721.8</v>
      </c>
      <c r="L540" s="25">
        <v>0</v>
      </c>
      <c r="M540" s="32">
        <v>648.78</v>
      </c>
      <c r="V540" s="17"/>
      <c r="W540" s="17"/>
    </row>
    <row r="541" spans="1:23" s="16" customFormat="1" ht="14.25" customHeight="1">
      <c r="A541" s="31">
        <f>'до 150 кВт'!A541</f>
        <v>44309</v>
      </c>
      <c r="B541" s="18">
        <v>4</v>
      </c>
      <c r="C541" s="19">
        <v>1685.61</v>
      </c>
      <c r="D541" s="19">
        <v>0</v>
      </c>
      <c r="E541" s="19">
        <v>824.78</v>
      </c>
      <c r="F541" s="24">
        <v>1707.27</v>
      </c>
      <c r="G541" s="24">
        <v>204</v>
      </c>
      <c r="H541" s="20">
        <f t="shared" si="32"/>
        <v>3186.43</v>
      </c>
      <c r="I541" s="20">
        <f t="shared" si="33"/>
        <v>3602.25</v>
      </c>
      <c r="J541" s="20">
        <f t="shared" si="34"/>
        <v>4263.610000000001</v>
      </c>
      <c r="K541" s="20">
        <f t="shared" si="35"/>
        <v>5722.9</v>
      </c>
      <c r="L541" s="25">
        <v>0</v>
      </c>
      <c r="M541" s="32">
        <v>824.78</v>
      </c>
      <c r="V541" s="17"/>
      <c r="W541" s="17"/>
    </row>
    <row r="542" spans="1:23" s="16" customFormat="1" ht="14.25" customHeight="1">
      <c r="A542" s="31">
        <f>'до 150 кВт'!A542</f>
        <v>44309</v>
      </c>
      <c r="B542" s="18">
        <v>5</v>
      </c>
      <c r="C542" s="19">
        <v>1210.34</v>
      </c>
      <c r="D542" s="19">
        <v>0</v>
      </c>
      <c r="E542" s="19">
        <v>45.06</v>
      </c>
      <c r="F542" s="24">
        <v>1232</v>
      </c>
      <c r="G542" s="24">
        <v>204</v>
      </c>
      <c r="H542" s="20">
        <f t="shared" si="32"/>
        <v>2711.16</v>
      </c>
      <c r="I542" s="20">
        <f t="shared" si="33"/>
        <v>3126.98</v>
      </c>
      <c r="J542" s="20">
        <f t="shared" si="34"/>
        <v>3788.34</v>
      </c>
      <c r="K542" s="20">
        <f t="shared" si="35"/>
        <v>5247.63</v>
      </c>
      <c r="L542" s="25">
        <v>0</v>
      </c>
      <c r="M542" s="32">
        <v>45.06</v>
      </c>
      <c r="V542" s="17"/>
      <c r="W542" s="17"/>
    </row>
    <row r="543" spans="1:23" s="16" customFormat="1" ht="14.25" customHeight="1">
      <c r="A543" s="31">
        <f>'до 150 кВт'!A543</f>
        <v>44309</v>
      </c>
      <c r="B543" s="18">
        <v>6</v>
      </c>
      <c r="C543" s="19">
        <v>1240.73</v>
      </c>
      <c r="D543" s="19">
        <v>0</v>
      </c>
      <c r="E543" s="19">
        <v>29.37</v>
      </c>
      <c r="F543" s="24">
        <v>1262.39</v>
      </c>
      <c r="G543" s="24">
        <v>204</v>
      </c>
      <c r="H543" s="20">
        <f t="shared" si="32"/>
        <v>2741.55</v>
      </c>
      <c r="I543" s="20">
        <f t="shared" si="33"/>
        <v>3157.37</v>
      </c>
      <c r="J543" s="20">
        <f t="shared" si="34"/>
        <v>3818.7300000000005</v>
      </c>
      <c r="K543" s="20">
        <f t="shared" si="35"/>
        <v>5278.0199999999995</v>
      </c>
      <c r="L543" s="25">
        <v>0</v>
      </c>
      <c r="M543" s="32">
        <v>29.37</v>
      </c>
      <c r="V543" s="17"/>
      <c r="W543" s="17"/>
    </row>
    <row r="544" spans="1:23" s="16" customFormat="1" ht="14.25" customHeight="1">
      <c r="A544" s="31">
        <f>'до 150 кВт'!A544</f>
        <v>44309</v>
      </c>
      <c r="B544" s="18">
        <v>7</v>
      </c>
      <c r="C544" s="19">
        <v>1331.12</v>
      </c>
      <c r="D544" s="19">
        <v>0</v>
      </c>
      <c r="E544" s="19">
        <v>34.38</v>
      </c>
      <c r="F544" s="24">
        <v>1352.78</v>
      </c>
      <c r="G544" s="24">
        <v>204</v>
      </c>
      <c r="H544" s="20">
        <f t="shared" si="32"/>
        <v>2831.9399999999996</v>
      </c>
      <c r="I544" s="20">
        <f t="shared" si="33"/>
        <v>3247.76</v>
      </c>
      <c r="J544" s="20">
        <f t="shared" si="34"/>
        <v>3909.1200000000003</v>
      </c>
      <c r="K544" s="20">
        <f t="shared" si="35"/>
        <v>5368.41</v>
      </c>
      <c r="L544" s="25">
        <v>0</v>
      </c>
      <c r="M544" s="32">
        <v>34.38</v>
      </c>
      <c r="V544" s="17"/>
      <c r="W544" s="17"/>
    </row>
    <row r="545" spans="1:23" s="16" customFormat="1" ht="14.25" customHeight="1">
      <c r="A545" s="31">
        <f>'до 150 кВт'!A545</f>
        <v>44309</v>
      </c>
      <c r="B545" s="18">
        <v>8</v>
      </c>
      <c r="C545" s="19">
        <v>1729.64</v>
      </c>
      <c r="D545" s="19">
        <v>0</v>
      </c>
      <c r="E545" s="19">
        <v>126.27</v>
      </c>
      <c r="F545" s="24">
        <v>1751.3</v>
      </c>
      <c r="G545" s="24">
        <v>204</v>
      </c>
      <c r="H545" s="20">
        <f t="shared" si="32"/>
        <v>3230.46</v>
      </c>
      <c r="I545" s="20">
        <f t="shared" si="33"/>
        <v>3646.28</v>
      </c>
      <c r="J545" s="20">
        <f t="shared" si="34"/>
        <v>4307.64</v>
      </c>
      <c r="K545" s="20">
        <f t="shared" si="35"/>
        <v>5766.93</v>
      </c>
      <c r="L545" s="25">
        <v>0</v>
      </c>
      <c r="M545" s="32">
        <v>126.27</v>
      </c>
      <c r="V545" s="17"/>
      <c r="W545" s="17"/>
    </row>
    <row r="546" spans="1:23" s="16" customFormat="1" ht="14.25" customHeight="1">
      <c r="A546" s="31">
        <f>'до 150 кВт'!A546</f>
        <v>44309</v>
      </c>
      <c r="B546" s="18">
        <v>9</v>
      </c>
      <c r="C546" s="19">
        <v>1797.25</v>
      </c>
      <c r="D546" s="19">
        <v>0</v>
      </c>
      <c r="E546" s="19">
        <v>153.82</v>
      </c>
      <c r="F546" s="24">
        <v>1818.91</v>
      </c>
      <c r="G546" s="24">
        <v>204</v>
      </c>
      <c r="H546" s="20">
        <f t="shared" si="32"/>
        <v>3298.0699999999997</v>
      </c>
      <c r="I546" s="20">
        <f t="shared" si="33"/>
        <v>3713.8900000000003</v>
      </c>
      <c r="J546" s="20">
        <f t="shared" si="34"/>
        <v>4375.250000000001</v>
      </c>
      <c r="K546" s="20">
        <f t="shared" si="35"/>
        <v>5834.54</v>
      </c>
      <c r="L546" s="25">
        <v>0</v>
      </c>
      <c r="M546" s="32">
        <v>153.82</v>
      </c>
      <c r="V546" s="17"/>
      <c r="W546" s="17"/>
    </row>
    <row r="547" spans="1:23" s="16" customFormat="1" ht="14.25" customHeight="1">
      <c r="A547" s="31">
        <f>'до 150 кВт'!A547</f>
        <v>44309</v>
      </c>
      <c r="B547" s="18">
        <v>10</v>
      </c>
      <c r="C547" s="19">
        <v>1815.36</v>
      </c>
      <c r="D547" s="19">
        <v>0</v>
      </c>
      <c r="E547" s="19">
        <v>613.34</v>
      </c>
      <c r="F547" s="24">
        <v>1837.02</v>
      </c>
      <c r="G547" s="24">
        <v>204</v>
      </c>
      <c r="H547" s="20">
        <f t="shared" si="32"/>
        <v>3316.18</v>
      </c>
      <c r="I547" s="20">
        <f t="shared" si="33"/>
        <v>3732</v>
      </c>
      <c r="J547" s="20">
        <f t="shared" si="34"/>
        <v>4393.360000000001</v>
      </c>
      <c r="K547" s="20">
        <f t="shared" si="35"/>
        <v>5852.65</v>
      </c>
      <c r="L547" s="25">
        <v>0</v>
      </c>
      <c r="M547" s="32">
        <v>613.34</v>
      </c>
      <c r="V547" s="17"/>
      <c r="W547" s="17"/>
    </row>
    <row r="548" spans="1:23" s="16" customFormat="1" ht="14.25" customHeight="1">
      <c r="A548" s="31">
        <f>'до 150 кВт'!A548</f>
        <v>44309</v>
      </c>
      <c r="B548" s="18">
        <v>11</v>
      </c>
      <c r="C548" s="19">
        <v>1814.91</v>
      </c>
      <c r="D548" s="19">
        <v>0</v>
      </c>
      <c r="E548" s="19">
        <v>340.27</v>
      </c>
      <c r="F548" s="24">
        <v>1836.57</v>
      </c>
      <c r="G548" s="24">
        <v>204</v>
      </c>
      <c r="H548" s="20">
        <f t="shared" si="32"/>
        <v>3315.73</v>
      </c>
      <c r="I548" s="20">
        <f t="shared" si="33"/>
        <v>3731.55</v>
      </c>
      <c r="J548" s="20">
        <f t="shared" si="34"/>
        <v>4392.910000000001</v>
      </c>
      <c r="K548" s="20">
        <f t="shared" si="35"/>
        <v>5852.2</v>
      </c>
      <c r="L548" s="25">
        <v>0</v>
      </c>
      <c r="M548" s="32">
        <v>340.27</v>
      </c>
      <c r="V548" s="17"/>
      <c r="W548" s="17"/>
    </row>
    <row r="549" spans="1:23" s="16" customFormat="1" ht="14.25" customHeight="1">
      <c r="A549" s="31">
        <f>'до 150 кВт'!A549</f>
        <v>44309</v>
      </c>
      <c r="B549" s="18">
        <v>12</v>
      </c>
      <c r="C549" s="19">
        <v>1808.89</v>
      </c>
      <c r="D549" s="19">
        <v>0</v>
      </c>
      <c r="E549" s="19">
        <v>314.1</v>
      </c>
      <c r="F549" s="24">
        <v>1830.55</v>
      </c>
      <c r="G549" s="24">
        <v>204</v>
      </c>
      <c r="H549" s="20">
        <f t="shared" si="32"/>
        <v>3309.71</v>
      </c>
      <c r="I549" s="20">
        <f t="shared" si="33"/>
        <v>3725.53</v>
      </c>
      <c r="J549" s="20">
        <f t="shared" si="34"/>
        <v>4386.89</v>
      </c>
      <c r="K549" s="20">
        <f t="shared" si="35"/>
        <v>5846.18</v>
      </c>
      <c r="L549" s="25">
        <v>0</v>
      </c>
      <c r="M549" s="32">
        <v>314.1</v>
      </c>
      <c r="V549" s="17"/>
      <c r="W549" s="17"/>
    </row>
    <row r="550" spans="1:23" s="16" customFormat="1" ht="14.25" customHeight="1">
      <c r="A550" s="31">
        <f>'до 150 кВт'!A550</f>
        <v>44309</v>
      </c>
      <c r="B550" s="18">
        <v>13</v>
      </c>
      <c r="C550" s="19">
        <v>1797.84</v>
      </c>
      <c r="D550" s="19">
        <v>0</v>
      </c>
      <c r="E550" s="19">
        <v>287.67</v>
      </c>
      <c r="F550" s="24">
        <v>1819.5</v>
      </c>
      <c r="G550" s="24">
        <v>204</v>
      </c>
      <c r="H550" s="20">
        <f t="shared" si="32"/>
        <v>3298.66</v>
      </c>
      <c r="I550" s="20">
        <f t="shared" si="33"/>
        <v>3714.48</v>
      </c>
      <c r="J550" s="20">
        <f t="shared" si="34"/>
        <v>4375.84</v>
      </c>
      <c r="K550" s="20">
        <f t="shared" si="35"/>
        <v>5835.13</v>
      </c>
      <c r="L550" s="25">
        <v>0</v>
      </c>
      <c r="M550" s="32">
        <v>287.67</v>
      </c>
      <c r="V550" s="17"/>
      <c r="W550" s="17"/>
    </row>
    <row r="551" spans="1:23" s="16" customFormat="1" ht="14.25" customHeight="1">
      <c r="A551" s="31">
        <f>'до 150 кВт'!A551</f>
        <v>44309</v>
      </c>
      <c r="B551" s="18">
        <v>14</v>
      </c>
      <c r="C551" s="19">
        <v>1810.01</v>
      </c>
      <c r="D551" s="19">
        <v>0</v>
      </c>
      <c r="E551" s="19">
        <v>284.47</v>
      </c>
      <c r="F551" s="24">
        <v>1831.67</v>
      </c>
      <c r="G551" s="24">
        <v>204</v>
      </c>
      <c r="H551" s="20">
        <f t="shared" si="32"/>
        <v>3310.83</v>
      </c>
      <c r="I551" s="20">
        <f t="shared" si="33"/>
        <v>3726.65</v>
      </c>
      <c r="J551" s="20">
        <f t="shared" si="34"/>
        <v>4388.01</v>
      </c>
      <c r="K551" s="20">
        <f t="shared" si="35"/>
        <v>5847.3</v>
      </c>
      <c r="L551" s="25">
        <v>0</v>
      </c>
      <c r="M551" s="32">
        <v>284.47</v>
      </c>
      <c r="V551" s="17"/>
      <c r="W551" s="17"/>
    </row>
    <row r="552" spans="1:23" s="16" customFormat="1" ht="14.25" customHeight="1">
      <c r="A552" s="31">
        <f>'до 150 кВт'!A552</f>
        <v>44309</v>
      </c>
      <c r="B552" s="18">
        <v>15</v>
      </c>
      <c r="C552" s="19">
        <v>1808.21</v>
      </c>
      <c r="D552" s="19">
        <v>0</v>
      </c>
      <c r="E552" s="19">
        <v>393.5</v>
      </c>
      <c r="F552" s="24">
        <v>1829.87</v>
      </c>
      <c r="G552" s="24">
        <v>204</v>
      </c>
      <c r="H552" s="20">
        <f t="shared" si="32"/>
        <v>3309.0299999999997</v>
      </c>
      <c r="I552" s="20">
        <f t="shared" si="33"/>
        <v>3724.8500000000004</v>
      </c>
      <c r="J552" s="20">
        <f t="shared" si="34"/>
        <v>4386.21</v>
      </c>
      <c r="K552" s="20">
        <f t="shared" si="35"/>
        <v>5845.5</v>
      </c>
      <c r="L552" s="25">
        <v>0</v>
      </c>
      <c r="M552" s="32">
        <v>393.5</v>
      </c>
      <c r="V552" s="17"/>
      <c r="W552" s="17"/>
    </row>
    <row r="553" spans="1:23" s="16" customFormat="1" ht="14.25" customHeight="1">
      <c r="A553" s="31">
        <f>'до 150 кВт'!A553</f>
        <v>44309</v>
      </c>
      <c r="B553" s="18">
        <v>16</v>
      </c>
      <c r="C553" s="19">
        <v>1790.89</v>
      </c>
      <c r="D553" s="19">
        <v>0</v>
      </c>
      <c r="E553" s="19">
        <v>405.12</v>
      </c>
      <c r="F553" s="24">
        <v>1812.55</v>
      </c>
      <c r="G553" s="24">
        <v>204</v>
      </c>
      <c r="H553" s="20">
        <f t="shared" si="32"/>
        <v>3291.71</v>
      </c>
      <c r="I553" s="20">
        <f t="shared" si="33"/>
        <v>3707.53</v>
      </c>
      <c r="J553" s="20">
        <f t="shared" si="34"/>
        <v>4368.89</v>
      </c>
      <c r="K553" s="20">
        <f t="shared" si="35"/>
        <v>5828.18</v>
      </c>
      <c r="L553" s="25">
        <v>0</v>
      </c>
      <c r="M553" s="32">
        <v>405.12</v>
      </c>
      <c r="V553" s="17"/>
      <c r="W553" s="17"/>
    </row>
    <row r="554" spans="1:23" s="16" customFormat="1" ht="14.25" customHeight="1">
      <c r="A554" s="31">
        <f>'до 150 кВт'!A554</f>
        <v>44309</v>
      </c>
      <c r="B554" s="18">
        <v>17</v>
      </c>
      <c r="C554" s="19">
        <v>1784.59</v>
      </c>
      <c r="D554" s="19">
        <v>0</v>
      </c>
      <c r="E554" s="19">
        <v>249.5</v>
      </c>
      <c r="F554" s="24">
        <v>1806.25</v>
      </c>
      <c r="G554" s="24">
        <v>204</v>
      </c>
      <c r="H554" s="20">
        <f t="shared" si="32"/>
        <v>3285.41</v>
      </c>
      <c r="I554" s="20">
        <f t="shared" si="33"/>
        <v>3701.23</v>
      </c>
      <c r="J554" s="20">
        <f t="shared" si="34"/>
        <v>4362.59</v>
      </c>
      <c r="K554" s="20">
        <f t="shared" si="35"/>
        <v>5821.88</v>
      </c>
      <c r="L554" s="25">
        <v>0</v>
      </c>
      <c r="M554" s="32">
        <v>249.5</v>
      </c>
      <c r="V554" s="17"/>
      <c r="W554" s="17"/>
    </row>
    <row r="555" spans="1:23" s="16" customFormat="1" ht="14.25" customHeight="1">
      <c r="A555" s="31">
        <f>'до 150 кВт'!A555</f>
        <v>44309</v>
      </c>
      <c r="B555" s="18">
        <v>18</v>
      </c>
      <c r="C555" s="19">
        <v>1832.37</v>
      </c>
      <c r="D555" s="19">
        <v>0</v>
      </c>
      <c r="E555" s="19">
        <v>166.1</v>
      </c>
      <c r="F555" s="24">
        <v>1854.03</v>
      </c>
      <c r="G555" s="24">
        <v>204</v>
      </c>
      <c r="H555" s="20">
        <f t="shared" si="32"/>
        <v>3333.1899999999996</v>
      </c>
      <c r="I555" s="20">
        <f t="shared" si="33"/>
        <v>3749.01</v>
      </c>
      <c r="J555" s="20">
        <f t="shared" si="34"/>
        <v>4410.37</v>
      </c>
      <c r="K555" s="20">
        <f t="shared" si="35"/>
        <v>5869.66</v>
      </c>
      <c r="L555" s="25">
        <v>0</v>
      </c>
      <c r="M555" s="32">
        <v>166.1</v>
      </c>
      <c r="V555" s="17"/>
      <c r="W555" s="17"/>
    </row>
    <row r="556" spans="1:23" s="16" customFormat="1" ht="14.25" customHeight="1">
      <c r="A556" s="31">
        <f>'до 150 кВт'!A556</f>
        <v>44309</v>
      </c>
      <c r="B556" s="18">
        <v>19</v>
      </c>
      <c r="C556" s="19">
        <v>1816.12</v>
      </c>
      <c r="D556" s="19">
        <v>0</v>
      </c>
      <c r="E556" s="19">
        <v>463.52</v>
      </c>
      <c r="F556" s="24">
        <v>1837.78</v>
      </c>
      <c r="G556" s="24">
        <v>204</v>
      </c>
      <c r="H556" s="20">
        <f t="shared" si="32"/>
        <v>3316.9399999999996</v>
      </c>
      <c r="I556" s="20">
        <f t="shared" si="33"/>
        <v>3732.76</v>
      </c>
      <c r="J556" s="20">
        <f t="shared" si="34"/>
        <v>4394.12</v>
      </c>
      <c r="K556" s="20">
        <f t="shared" si="35"/>
        <v>5853.41</v>
      </c>
      <c r="L556" s="25">
        <v>0</v>
      </c>
      <c r="M556" s="32">
        <v>463.52</v>
      </c>
      <c r="V556" s="17"/>
      <c r="W556" s="17"/>
    </row>
    <row r="557" spans="1:23" s="16" customFormat="1" ht="14.25" customHeight="1">
      <c r="A557" s="31">
        <f>'до 150 кВт'!A557</f>
        <v>44309</v>
      </c>
      <c r="B557" s="18">
        <v>20</v>
      </c>
      <c r="C557" s="19">
        <v>1793.83</v>
      </c>
      <c r="D557" s="19">
        <v>0</v>
      </c>
      <c r="E557" s="19">
        <v>438.02</v>
      </c>
      <c r="F557" s="24">
        <v>1815.49</v>
      </c>
      <c r="G557" s="24">
        <v>204</v>
      </c>
      <c r="H557" s="20">
        <f t="shared" si="32"/>
        <v>3294.6499999999996</v>
      </c>
      <c r="I557" s="20">
        <f t="shared" si="33"/>
        <v>3710.4700000000003</v>
      </c>
      <c r="J557" s="20">
        <f t="shared" si="34"/>
        <v>4371.830000000001</v>
      </c>
      <c r="K557" s="20">
        <f t="shared" si="35"/>
        <v>5831.12</v>
      </c>
      <c r="L557" s="25">
        <v>0</v>
      </c>
      <c r="M557" s="32">
        <v>438.02</v>
      </c>
      <c r="V557" s="17"/>
      <c r="W557" s="17"/>
    </row>
    <row r="558" spans="1:23" s="16" customFormat="1" ht="14.25" customHeight="1">
      <c r="A558" s="31">
        <f>'до 150 кВт'!A558</f>
        <v>44309</v>
      </c>
      <c r="B558" s="18">
        <v>21</v>
      </c>
      <c r="C558" s="19">
        <v>1801.34</v>
      </c>
      <c r="D558" s="19">
        <v>0</v>
      </c>
      <c r="E558" s="19">
        <v>61.79</v>
      </c>
      <c r="F558" s="24">
        <v>1823</v>
      </c>
      <c r="G558" s="24">
        <v>204</v>
      </c>
      <c r="H558" s="20">
        <f t="shared" si="32"/>
        <v>3302.16</v>
      </c>
      <c r="I558" s="20">
        <f t="shared" si="33"/>
        <v>3717.98</v>
      </c>
      <c r="J558" s="20">
        <f t="shared" si="34"/>
        <v>4379.34</v>
      </c>
      <c r="K558" s="20">
        <f t="shared" si="35"/>
        <v>5838.63</v>
      </c>
      <c r="L558" s="25">
        <v>0</v>
      </c>
      <c r="M558" s="32">
        <v>61.79</v>
      </c>
      <c r="V558" s="17"/>
      <c r="W558" s="17"/>
    </row>
    <row r="559" spans="1:23" s="16" customFormat="1" ht="14.25" customHeight="1">
      <c r="A559" s="31">
        <f>'до 150 кВт'!A559</f>
        <v>44309</v>
      </c>
      <c r="B559" s="18">
        <v>22</v>
      </c>
      <c r="C559" s="19">
        <v>1762.14</v>
      </c>
      <c r="D559" s="19">
        <v>0</v>
      </c>
      <c r="E559" s="19">
        <v>213.35</v>
      </c>
      <c r="F559" s="24">
        <v>1783.8</v>
      </c>
      <c r="G559" s="24">
        <v>204</v>
      </c>
      <c r="H559" s="20">
        <f t="shared" si="32"/>
        <v>3262.96</v>
      </c>
      <c r="I559" s="20">
        <f t="shared" si="33"/>
        <v>3678.78</v>
      </c>
      <c r="J559" s="20">
        <f t="shared" si="34"/>
        <v>4340.14</v>
      </c>
      <c r="K559" s="20">
        <f t="shared" si="35"/>
        <v>5799.43</v>
      </c>
      <c r="L559" s="25">
        <v>0</v>
      </c>
      <c r="M559" s="32">
        <v>213.35</v>
      </c>
      <c r="V559" s="17"/>
      <c r="W559" s="17"/>
    </row>
    <row r="560" spans="1:23" s="16" customFormat="1" ht="14.25" customHeight="1">
      <c r="A560" s="31">
        <f>'до 150 кВт'!A560</f>
        <v>44309</v>
      </c>
      <c r="B560" s="18">
        <v>23</v>
      </c>
      <c r="C560" s="19">
        <v>1707.86</v>
      </c>
      <c r="D560" s="19">
        <v>0</v>
      </c>
      <c r="E560" s="19">
        <v>491.78</v>
      </c>
      <c r="F560" s="24">
        <v>1729.52</v>
      </c>
      <c r="G560" s="24">
        <v>204</v>
      </c>
      <c r="H560" s="20">
        <f t="shared" si="32"/>
        <v>3208.68</v>
      </c>
      <c r="I560" s="20">
        <f t="shared" si="33"/>
        <v>3624.5</v>
      </c>
      <c r="J560" s="20">
        <f t="shared" si="34"/>
        <v>4285.860000000001</v>
      </c>
      <c r="K560" s="20">
        <f t="shared" si="35"/>
        <v>5745.15</v>
      </c>
      <c r="L560" s="25">
        <v>0</v>
      </c>
      <c r="M560" s="32">
        <v>491.78</v>
      </c>
      <c r="V560" s="17"/>
      <c r="W560" s="17"/>
    </row>
    <row r="561" spans="1:23" s="16" customFormat="1" ht="14.25" customHeight="1">
      <c r="A561" s="31">
        <f>'до 150 кВт'!A561</f>
        <v>44310</v>
      </c>
      <c r="B561" s="18">
        <v>0</v>
      </c>
      <c r="C561" s="19">
        <v>1292.93</v>
      </c>
      <c r="D561" s="19">
        <v>0</v>
      </c>
      <c r="E561" s="19">
        <v>40.81</v>
      </c>
      <c r="F561" s="24">
        <v>1314.59</v>
      </c>
      <c r="G561" s="24">
        <v>204</v>
      </c>
      <c r="H561" s="20">
        <f t="shared" si="32"/>
        <v>2793.75</v>
      </c>
      <c r="I561" s="20">
        <f t="shared" si="33"/>
        <v>3209.57</v>
      </c>
      <c r="J561" s="20">
        <f t="shared" si="34"/>
        <v>3870.9300000000003</v>
      </c>
      <c r="K561" s="20">
        <f t="shared" si="35"/>
        <v>5330.22</v>
      </c>
      <c r="L561" s="25">
        <v>0</v>
      </c>
      <c r="M561" s="32">
        <v>40.81</v>
      </c>
      <c r="V561" s="17"/>
      <c r="W561" s="17"/>
    </row>
    <row r="562" spans="1:23" s="16" customFormat="1" ht="14.25" customHeight="1">
      <c r="A562" s="31">
        <f>'до 150 кВт'!A562</f>
        <v>44310</v>
      </c>
      <c r="B562" s="18">
        <v>1</v>
      </c>
      <c r="C562" s="19">
        <v>1750.43</v>
      </c>
      <c r="D562" s="19">
        <v>0</v>
      </c>
      <c r="E562" s="19">
        <v>520.54</v>
      </c>
      <c r="F562" s="24">
        <v>1772.09</v>
      </c>
      <c r="G562" s="24">
        <v>204</v>
      </c>
      <c r="H562" s="20">
        <f t="shared" si="32"/>
        <v>3251.25</v>
      </c>
      <c r="I562" s="20">
        <f t="shared" si="33"/>
        <v>3667.07</v>
      </c>
      <c r="J562" s="20">
        <f t="shared" si="34"/>
        <v>4328.43</v>
      </c>
      <c r="K562" s="20">
        <f t="shared" si="35"/>
        <v>5787.72</v>
      </c>
      <c r="L562" s="25">
        <v>0</v>
      </c>
      <c r="M562" s="32">
        <v>520.54</v>
      </c>
      <c r="V562" s="17"/>
      <c r="W562" s="17"/>
    </row>
    <row r="563" spans="1:23" s="16" customFormat="1" ht="14.25" customHeight="1">
      <c r="A563" s="31">
        <f>'до 150 кВт'!A563</f>
        <v>44310</v>
      </c>
      <c r="B563" s="18">
        <v>2</v>
      </c>
      <c r="C563" s="19">
        <v>1750.08</v>
      </c>
      <c r="D563" s="19">
        <v>0</v>
      </c>
      <c r="E563" s="19">
        <v>750.11</v>
      </c>
      <c r="F563" s="24">
        <v>1771.74</v>
      </c>
      <c r="G563" s="24">
        <v>204</v>
      </c>
      <c r="H563" s="20">
        <f t="shared" si="32"/>
        <v>3250.8999999999996</v>
      </c>
      <c r="I563" s="20">
        <f t="shared" si="33"/>
        <v>3666.7200000000003</v>
      </c>
      <c r="J563" s="20">
        <f t="shared" si="34"/>
        <v>4328.080000000001</v>
      </c>
      <c r="K563" s="20">
        <f t="shared" si="35"/>
        <v>5787.37</v>
      </c>
      <c r="L563" s="25">
        <v>0</v>
      </c>
      <c r="M563" s="32">
        <v>750.11</v>
      </c>
      <c r="V563" s="17"/>
      <c r="W563" s="17"/>
    </row>
    <row r="564" spans="1:23" s="16" customFormat="1" ht="14.25" customHeight="1">
      <c r="A564" s="31">
        <f>'до 150 кВт'!A564</f>
        <v>44310</v>
      </c>
      <c r="B564" s="18">
        <v>3</v>
      </c>
      <c r="C564" s="19">
        <v>1702.47</v>
      </c>
      <c r="D564" s="19">
        <v>0</v>
      </c>
      <c r="E564" s="19">
        <v>10.1</v>
      </c>
      <c r="F564" s="24">
        <v>1724.13</v>
      </c>
      <c r="G564" s="24">
        <v>204</v>
      </c>
      <c r="H564" s="20">
        <f t="shared" si="32"/>
        <v>3203.29</v>
      </c>
      <c r="I564" s="20">
        <f t="shared" si="33"/>
        <v>3619.11</v>
      </c>
      <c r="J564" s="20">
        <f t="shared" si="34"/>
        <v>4280.47</v>
      </c>
      <c r="K564" s="20">
        <f t="shared" si="35"/>
        <v>5739.76</v>
      </c>
      <c r="L564" s="25">
        <v>0</v>
      </c>
      <c r="M564" s="32">
        <v>10.1</v>
      </c>
      <c r="V564" s="17"/>
      <c r="W564" s="17"/>
    </row>
    <row r="565" spans="1:23" s="16" customFormat="1" ht="14.25" customHeight="1">
      <c r="A565" s="31">
        <f>'до 150 кВт'!A565</f>
        <v>44310</v>
      </c>
      <c r="B565" s="18">
        <v>4</v>
      </c>
      <c r="C565" s="19">
        <v>1710.1</v>
      </c>
      <c r="D565" s="19">
        <v>50.93</v>
      </c>
      <c r="E565" s="19">
        <v>0</v>
      </c>
      <c r="F565" s="24">
        <v>1731.76</v>
      </c>
      <c r="G565" s="24">
        <v>204</v>
      </c>
      <c r="H565" s="20">
        <f t="shared" si="32"/>
        <v>3210.92</v>
      </c>
      <c r="I565" s="20">
        <f t="shared" si="33"/>
        <v>3626.74</v>
      </c>
      <c r="J565" s="20">
        <f t="shared" si="34"/>
        <v>4288.1</v>
      </c>
      <c r="K565" s="20">
        <f t="shared" si="35"/>
        <v>5747.39</v>
      </c>
      <c r="L565" s="25">
        <v>50.93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44310</v>
      </c>
      <c r="B566" s="18">
        <v>5</v>
      </c>
      <c r="C566" s="19">
        <v>1262.23</v>
      </c>
      <c r="D566" s="19">
        <v>225.4</v>
      </c>
      <c r="E566" s="19">
        <v>0</v>
      </c>
      <c r="F566" s="24">
        <v>1283.89</v>
      </c>
      <c r="G566" s="24">
        <v>204</v>
      </c>
      <c r="H566" s="20">
        <f t="shared" si="32"/>
        <v>2763.05</v>
      </c>
      <c r="I566" s="20">
        <f t="shared" si="33"/>
        <v>3178.87</v>
      </c>
      <c r="J566" s="20">
        <f t="shared" si="34"/>
        <v>3840.2300000000005</v>
      </c>
      <c r="K566" s="20">
        <f t="shared" si="35"/>
        <v>5299.5199999999995</v>
      </c>
      <c r="L566" s="25">
        <v>225.4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44310</v>
      </c>
      <c r="B567" s="18">
        <v>6</v>
      </c>
      <c r="C567" s="19">
        <v>1679.52</v>
      </c>
      <c r="D567" s="19">
        <v>113.62</v>
      </c>
      <c r="E567" s="19">
        <v>0</v>
      </c>
      <c r="F567" s="24">
        <v>1701.18</v>
      </c>
      <c r="G567" s="24">
        <v>204</v>
      </c>
      <c r="H567" s="20">
        <f t="shared" si="32"/>
        <v>3180.34</v>
      </c>
      <c r="I567" s="20">
        <f t="shared" si="33"/>
        <v>3596.16</v>
      </c>
      <c r="J567" s="20">
        <f t="shared" si="34"/>
        <v>4257.52</v>
      </c>
      <c r="K567" s="20">
        <f t="shared" si="35"/>
        <v>5716.81</v>
      </c>
      <c r="L567" s="25">
        <v>113.62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44310</v>
      </c>
      <c r="B568" s="18">
        <v>7</v>
      </c>
      <c r="C568" s="19">
        <v>1781.75</v>
      </c>
      <c r="D568" s="19">
        <v>258.32</v>
      </c>
      <c r="E568" s="19">
        <v>0</v>
      </c>
      <c r="F568" s="24">
        <v>1803.41</v>
      </c>
      <c r="G568" s="24">
        <v>204</v>
      </c>
      <c r="H568" s="20">
        <f t="shared" si="32"/>
        <v>3282.5699999999997</v>
      </c>
      <c r="I568" s="20">
        <f t="shared" si="33"/>
        <v>3698.3900000000003</v>
      </c>
      <c r="J568" s="20">
        <f t="shared" si="34"/>
        <v>4359.750000000001</v>
      </c>
      <c r="K568" s="20">
        <f t="shared" si="35"/>
        <v>5819.04</v>
      </c>
      <c r="L568" s="25">
        <v>258.32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44310</v>
      </c>
      <c r="B569" s="18">
        <v>8</v>
      </c>
      <c r="C569" s="19">
        <v>1828.59</v>
      </c>
      <c r="D569" s="19">
        <v>48.38</v>
      </c>
      <c r="E569" s="19">
        <v>0</v>
      </c>
      <c r="F569" s="24">
        <v>1850.25</v>
      </c>
      <c r="G569" s="24">
        <v>204</v>
      </c>
      <c r="H569" s="20">
        <f t="shared" si="32"/>
        <v>3329.41</v>
      </c>
      <c r="I569" s="20">
        <f t="shared" si="33"/>
        <v>3745.23</v>
      </c>
      <c r="J569" s="20">
        <f t="shared" si="34"/>
        <v>4406.59</v>
      </c>
      <c r="K569" s="20">
        <f t="shared" si="35"/>
        <v>5865.88</v>
      </c>
      <c r="L569" s="25">
        <v>48.38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44310</v>
      </c>
      <c r="B570" s="18">
        <v>9</v>
      </c>
      <c r="C570" s="19">
        <v>1850.04</v>
      </c>
      <c r="D570" s="19">
        <v>79.98</v>
      </c>
      <c r="E570" s="19">
        <v>0</v>
      </c>
      <c r="F570" s="24">
        <v>1871.7</v>
      </c>
      <c r="G570" s="24">
        <v>204</v>
      </c>
      <c r="H570" s="20">
        <f t="shared" si="32"/>
        <v>3350.8599999999997</v>
      </c>
      <c r="I570" s="20">
        <f t="shared" si="33"/>
        <v>3766.6800000000003</v>
      </c>
      <c r="J570" s="20">
        <f t="shared" si="34"/>
        <v>4428.04</v>
      </c>
      <c r="K570" s="20">
        <f t="shared" si="35"/>
        <v>5887.33</v>
      </c>
      <c r="L570" s="25">
        <v>79.98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44310</v>
      </c>
      <c r="B571" s="18">
        <v>10</v>
      </c>
      <c r="C571" s="19">
        <v>1850.34</v>
      </c>
      <c r="D571" s="19">
        <v>66.24</v>
      </c>
      <c r="E571" s="19">
        <v>0</v>
      </c>
      <c r="F571" s="24">
        <v>1872</v>
      </c>
      <c r="G571" s="24">
        <v>204</v>
      </c>
      <c r="H571" s="20">
        <f t="shared" si="32"/>
        <v>3351.16</v>
      </c>
      <c r="I571" s="20">
        <f t="shared" si="33"/>
        <v>3766.9800000000005</v>
      </c>
      <c r="J571" s="20">
        <f t="shared" si="34"/>
        <v>4428.340000000001</v>
      </c>
      <c r="K571" s="20">
        <f t="shared" si="35"/>
        <v>5887.63</v>
      </c>
      <c r="L571" s="25">
        <v>66.24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44310</v>
      </c>
      <c r="B572" s="18">
        <v>11</v>
      </c>
      <c r="C572" s="19">
        <v>1847.43</v>
      </c>
      <c r="D572" s="19">
        <v>48.19</v>
      </c>
      <c r="E572" s="19">
        <v>0</v>
      </c>
      <c r="F572" s="24">
        <v>1869.09</v>
      </c>
      <c r="G572" s="24">
        <v>204</v>
      </c>
      <c r="H572" s="20">
        <f t="shared" si="32"/>
        <v>3348.25</v>
      </c>
      <c r="I572" s="20">
        <f t="shared" si="33"/>
        <v>3764.0700000000006</v>
      </c>
      <c r="J572" s="20">
        <f t="shared" si="34"/>
        <v>4425.430000000001</v>
      </c>
      <c r="K572" s="20">
        <f t="shared" si="35"/>
        <v>5884.72</v>
      </c>
      <c r="L572" s="25">
        <v>48.19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44310</v>
      </c>
      <c r="B573" s="18">
        <v>12</v>
      </c>
      <c r="C573" s="19">
        <v>1847.82</v>
      </c>
      <c r="D573" s="19">
        <v>41.15</v>
      </c>
      <c r="E573" s="19">
        <v>0</v>
      </c>
      <c r="F573" s="24">
        <v>1869.48</v>
      </c>
      <c r="G573" s="24">
        <v>204</v>
      </c>
      <c r="H573" s="20">
        <f t="shared" si="32"/>
        <v>3348.6399999999994</v>
      </c>
      <c r="I573" s="20">
        <f t="shared" si="33"/>
        <v>3764.46</v>
      </c>
      <c r="J573" s="20">
        <f t="shared" si="34"/>
        <v>4425.820000000001</v>
      </c>
      <c r="K573" s="20">
        <f t="shared" si="35"/>
        <v>5885.11</v>
      </c>
      <c r="L573" s="25">
        <v>41.15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44310</v>
      </c>
      <c r="B574" s="18">
        <v>13</v>
      </c>
      <c r="C574" s="19">
        <v>1844.58</v>
      </c>
      <c r="D574" s="19">
        <v>331.98</v>
      </c>
      <c r="E574" s="19">
        <v>0</v>
      </c>
      <c r="F574" s="24">
        <v>1866.24</v>
      </c>
      <c r="G574" s="24">
        <v>204</v>
      </c>
      <c r="H574" s="20">
        <f t="shared" si="32"/>
        <v>3345.3999999999996</v>
      </c>
      <c r="I574" s="20">
        <f t="shared" si="33"/>
        <v>3761.2200000000003</v>
      </c>
      <c r="J574" s="20">
        <f t="shared" si="34"/>
        <v>4422.580000000001</v>
      </c>
      <c r="K574" s="20">
        <f t="shared" si="35"/>
        <v>5881.87</v>
      </c>
      <c r="L574" s="25">
        <v>331.98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44310</v>
      </c>
      <c r="B575" s="18">
        <v>14</v>
      </c>
      <c r="C575" s="19">
        <v>1838.68</v>
      </c>
      <c r="D575" s="19">
        <v>393.66</v>
      </c>
      <c r="E575" s="19">
        <v>0</v>
      </c>
      <c r="F575" s="24">
        <v>1860.34</v>
      </c>
      <c r="G575" s="24">
        <v>204</v>
      </c>
      <c r="H575" s="20">
        <f t="shared" si="32"/>
        <v>3339.5</v>
      </c>
      <c r="I575" s="20">
        <f t="shared" si="33"/>
        <v>3755.32</v>
      </c>
      <c r="J575" s="20">
        <f t="shared" si="34"/>
        <v>4416.68</v>
      </c>
      <c r="K575" s="20">
        <f t="shared" si="35"/>
        <v>5875.97</v>
      </c>
      <c r="L575" s="25">
        <v>393.66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44310</v>
      </c>
      <c r="B576" s="18">
        <v>15</v>
      </c>
      <c r="C576" s="19">
        <v>1835.37</v>
      </c>
      <c r="D576" s="19">
        <v>378.27</v>
      </c>
      <c r="E576" s="19">
        <v>0</v>
      </c>
      <c r="F576" s="24">
        <v>1857.03</v>
      </c>
      <c r="G576" s="24">
        <v>204</v>
      </c>
      <c r="H576" s="20">
        <f t="shared" si="32"/>
        <v>3336.1899999999996</v>
      </c>
      <c r="I576" s="20">
        <f t="shared" si="33"/>
        <v>3752.01</v>
      </c>
      <c r="J576" s="20">
        <f t="shared" si="34"/>
        <v>4413.37</v>
      </c>
      <c r="K576" s="20">
        <f t="shared" si="35"/>
        <v>5872.66</v>
      </c>
      <c r="L576" s="25">
        <v>378.27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44310</v>
      </c>
      <c r="B577" s="18">
        <v>16</v>
      </c>
      <c r="C577" s="19">
        <v>1812.68</v>
      </c>
      <c r="D577" s="19">
        <v>984.26</v>
      </c>
      <c r="E577" s="19">
        <v>0</v>
      </c>
      <c r="F577" s="24">
        <v>1834.34</v>
      </c>
      <c r="G577" s="24">
        <v>204</v>
      </c>
      <c r="H577" s="20">
        <f t="shared" si="32"/>
        <v>3313.5</v>
      </c>
      <c r="I577" s="20">
        <f t="shared" si="33"/>
        <v>3729.32</v>
      </c>
      <c r="J577" s="20">
        <f t="shared" si="34"/>
        <v>4390.68</v>
      </c>
      <c r="K577" s="20">
        <f t="shared" si="35"/>
        <v>5849.97</v>
      </c>
      <c r="L577" s="25">
        <v>984.26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44310</v>
      </c>
      <c r="B578" s="18">
        <v>17</v>
      </c>
      <c r="C578" s="19">
        <v>1800.74</v>
      </c>
      <c r="D578" s="19">
        <v>810.17</v>
      </c>
      <c r="E578" s="19">
        <v>0</v>
      </c>
      <c r="F578" s="24">
        <v>1822.4</v>
      </c>
      <c r="G578" s="24">
        <v>204</v>
      </c>
      <c r="H578" s="20">
        <f t="shared" si="32"/>
        <v>3301.56</v>
      </c>
      <c r="I578" s="20">
        <f t="shared" si="33"/>
        <v>3717.38</v>
      </c>
      <c r="J578" s="20">
        <f t="shared" si="34"/>
        <v>4378.740000000001</v>
      </c>
      <c r="K578" s="20">
        <f t="shared" si="35"/>
        <v>5838.03</v>
      </c>
      <c r="L578" s="25">
        <v>810.17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44310</v>
      </c>
      <c r="B579" s="18">
        <v>18</v>
      </c>
      <c r="C579" s="19">
        <v>1829.87</v>
      </c>
      <c r="D579" s="19">
        <v>488.88</v>
      </c>
      <c r="E579" s="19">
        <v>0</v>
      </c>
      <c r="F579" s="24">
        <v>1851.53</v>
      </c>
      <c r="G579" s="24">
        <v>204</v>
      </c>
      <c r="H579" s="20">
        <f t="shared" si="32"/>
        <v>3330.6899999999996</v>
      </c>
      <c r="I579" s="20">
        <f t="shared" si="33"/>
        <v>3746.51</v>
      </c>
      <c r="J579" s="20">
        <f t="shared" si="34"/>
        <v>4407.87</v>
      </c>
      <c r="K579" s="20">
        <f t="shared" si="35"/>
        <v>5867.16</v>
      </c>
      <c r="L579" s="25">
        <v>488.88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44310</v>
      </c>
      <c r="B580" s="18">
        <v>19</v>
      </c>
      <c r="C580" s="19">
        <v>1829.21</v>
      </c>
      <c r="D580" s="19">
        <v>176.71</v>
      </c>
      <c r="E580" s="19">
        <v>0</v>
      </c>
      <c r="F580" s="24">
        <v>1850.87</v>
      </c>
      <c r="G580" s="24">
        <v>204</v>
      </c>
      <c r="H580" s="20">
        <f t="shared" si="32"/>
        <v>3330.0299999999997</v>
      </c>
      <c r="I580" s="20">
        <f t="shared" si="33"/>
        <v>3745.8500000000004</v>
      </c>
      <c r="J580" s="20">
        <f t="shared" si="34"/>
        <v>4407.21</v>
      </c>
      <c r="K580" s="20">
        <f t="shared" si="35"/>
        <v>5866.5</v>
      </c>
      <c r="L580" s="25">
        <v>176.71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44310</v>
      </c>
      <c r="B581" s="18">
        <v>20</v>
      </c>
      <c r="C581" s="19">
        <v>1817.49</v>
      </c>
      <c r="D581" s="19">
        <v>24.24</v>
      </c>
      <c r="E581" s="19">
        <v>0</v>
      </c>
      <c r="F581" s="24">
        <v>1839.15</v>
      </c>
      <c r="G581" s="24">
        <v>204</v>
      </c>
      <c r="H581" s="20">
        <f t="shared" si="32"/>
        <v>3318.31</v>
      </c>
      <c r="I581" s="20">
        <f t="shared" si="33"/>
        <v>3734.13</v>
      </c>
      <c r="J581" s="20">
        <f t="shared" si="34"/>
        <v>4395.490000000001</v>
      </c>
      <c r="K581" s="20">
        <f t="shared" si="35"/>
        <v>5854.78</v>
      </c>
      <c r="L581" s="25">
        <v>24.24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44310</v>
      </c>
      <c r="B582" s="18">
        <v>21</v>
      </c>
      <c r="C582" s="19">
        <v>1828.42</v>
      </c>
      <c r="D582" s="19">
        <v>651.99</v>
      </c>
      <c r="E582" s="19">
        <v>0</v>
      </c>
      <c r="F582" s="24">
        <v>1850.08</v>
      </c>
      <c r="G582" s="24">
        <v>204</v>
      </c>
      <c r="H582" s="20">
        <f t="shared" si="32"/>
        <v>3329.24</v>
      </c>
      <c r="I582" s="20">
        <f t="shared" si="33"/>
        <v>3745.0600000000004</v>
      </c>
      <c r="J582" s="20">
        <f t="shared" si="34"/>
        <v>4406.420000000001</v>
      </c>
      <c r="K582" s="20">
        <f t="shared" si="35"/>
        <v>5865.71</v>
      </c>
      <c r="L582" s="25">
        <v>651.99</v>
      </c>
      <c r="M582" s="32">
        <v>0</v>
      </c>
      <c r="V582" s="17"/>
      <c r="W582" s="17"/>
    </row>
    <row r="583" spans="1:23" s="16" customFormat="1" ht="14.25" customHeight="1">
      <c r="A583" s="31">
        <f>'до 150 кВт'!A583</f>
        <v>44310</v>
      </c>
      <c r="B583" s="18">
        <v>22</v>
      </c>
      <c r="C583" s="19">
        <v>1795.27</v>
      </c>
      <c r="D583" s="19">
        <v>357.11</v>
      </c>
      <c r="E583" s="19">
        <v>0</v>
      </c>
      <c r="F583" s="24">
        <v>1816.93</v>
      </c>
      <c r="G583" s="24">
        <v>204</v>
      </c>
      <c r="H583" s="20">
        <f t="shared" si="32"/>
        <v>3296.09</v>
      </c>
      <c r="I583" s="20">
        <f t="shared" si="33"/>
        <v>3711.91</v>
      </c>
      <c r="J583" s="20">
        <f t="shared" si="34"/>
        <v>4373.27</v>
      </c>
      <c r="K583" s="20">
        <f t="shared" si="35"/>
        <v>5832.56</v>
      </c>
      <c r="L583" s="25">
        <v>357.11</v>
      </c>
      <c r="M583" s="32">
        <v>0</v>
      </c>
      <c r="V583" s="17"/>
      <c r="W583" s="17"/>
    </row>
    <row r="584" spans="1:23" s="16" customFormat="1" ht="14.25" customHeight="1">
      <c r="A584" s="31">
        <f>'до 150 кВт'!A584</f>
        <v>44310</v>
      </c>
      <c r="B584" s="18">
        <v>23</v>
      </c>
      <c r="C584" s="19">
        <v>1726.46</v>
      </c>
      <c r="D584" s="19">
        <v>0</v>
      </c>
      <c r="E584" s="19">
        <v>370.39</v>
      </c>
      <c r="F584" s="24">
        <v>1748.12</v>
      </c>
      <c r="G584" s="24">
        <v>204</v>
      </c>
      <c r="H584" s="20">
        <f t="shared" si="32"/>
        <v>3227.2799999999997</v>
      </c>
      <c r="I584" s="20">
        <f t="shared" si="33"/>
        <v>3643.1000000000004</v>
      </c>
      <c r="J584" s="20">
        <f t="shared" si="34"/>
        <v>4304.46</v>
      </c>
      <c r="K584" s="20">
        <f t="shared" si="35"/>
        <v>5763.75</v>
      </c>
      <c r="L584" s="25">
        <v>0</v>
      </c>
      <c r="M584" s="32">
        <v>370.39</v>
      </c>
      <c r="V584" s="17"/>
      <c r="W584" s="17"/>
    </row>
    <row r="585" spans="1:23" s="16" customFormat="1" ht="14.25" customHeight="1">
      <c r="A585" s="31">
        <f>'до 150 кВт'!A585</f>
        <v>44311</v>
      </c>
      <c r="B585" s="18">
        <v>0</v>
      </c>
      <c r="C585" s="19">
        <v>1712.96</v>
      </c>
      <c r="D585" s="19">
        <v>72.3</v>
      </c>
      <c r="E585" s="19">
        <v>0</v>
      </c>
      <c r="F585" s="24">
        <v>1734.62</v>
      </c>
      <c r="G585" s="24">
        <v>204</v>
      </c>
      <c r="H585" s="20">
        <f t="shared" si="32"/>
        <v>3213.7799999999997</v>
      </c>
      <c r="I585" s="20">
        <f t="shared" si="33"/>
        <v>3629.6000000000004</v>
      </c>
      <c r="J585" s="20">
        <f t="shared" si="34"/>
        <v>4290.96</v>
      </c>
      <c r="K585" s="20">
        <f t="shared" si="35"/>
        <v>5750.25</v>
      </c>
      <c r="L585" s="25">
        <v>72.3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44311</v>
      </c>
      <c r="B586" s="18">
        <v>1</v>
      </c>
      <c r="C586" s="19">
        <v>1759.97</v>
      </c>
      <c r="D586" s="19">
        <v>0</v>
      </c>
      <c r="E586" s="19">
        <v>552.8</v>
      </c>
      <c r="F586" s="24">
        <v>1781.63</v>
      </c>
      <c r="G586" s="24">
        <v>204</v>
      </c>
      <c r="H586" s="20">
        <f aca="true" t="shared" si="36" ref="H586:H649">SUM($C586,$G586,$R$5,$R$6)</f>
        <v>3260.79</v>
      </c>
      <c r="I586" s="20">
        <f aca="true" t="shared" si="37" ref="I586:I649">SUM($C586,$G586,$S$5,$S$6)</f>
        <v>3676.61</v>
      </c>
      <c r="J586" s="20">
        <f aca="true" t="shared" si="38" ref="J586:J649">SUM($C586,$G586,$T$5,$T$6)</f>
        <v>4337.97</v>
      </c>
      <c r="K586" s="20">
        <f aca="true" t="shared" si="39" ref="K586:K649">SUM($C586,$G586,$U$5,$U$6)</f>
        <v>5797.26</v>
      </c>
      <c r="L586" s="25">
        <v>0</v>
      </c>
      <c r="M586" s="32">
        <v>552.8</v>
      </c>
      <c r="V586" s="17"/>
      <c r="W586" s="17"/>
    </row>
    <row r="587" spans="1:23" s="16" customFormat="1" ht="14.25" customHeight="1">
      <c r="A587" s="31">
        <f>'до 150 кВт'!A587</f>
        <v>44311</v>
      </c>
      <c r="B587" s="18">
        <v>2</v>
      </c>
      <c r="C587" s="19">
        <v>1704.77</v>
      </c>
      <c r="D587" s="19">
        <v>27.41</v>
      </c>
      <c r="E587" s="19">
        <v>0</v>
      </c>
      <c r="F587" s="24">
        <v>1726.43</v>
      </c>
      <c r="G587" s="24">
        <v>204</v>
      </c>
      <c r="H587" s="20">
        <f t="shared" si="36"/>
        <v>3205.59</v>
      </c>
      <c r="I587" s="20">
        <f t="shared" si="37"/>
        <v>3621.41</v>
      </c>
      <c r="J587" s="20">
        <f t="shared" si="38"/>
        <v>4282.77</v>
      </c>
      <c r="K587" s="20">
        <f t="shared" si="39"/>
        <v>5742.06</v>
      </c>
      <c r="L587" s="25">
        <v>27.41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44311</v>
      </c>
      <c r="B588" s="18">
        <v>3</v>
      </c>
      <c r="C588" s="19">
        <v>1707.97</v>
      </c>
      <c r="D588" s="19">
        <v>103.39</v>
      </c>
      <c r="E588" s="19">
        <v>0</v>
      </c>
      <c r="F588" s="24">
        <v>1729.63</v>
      </c>
      <c r="G588" s="24">
        <v>204</v>
      </c>
      <c r="H588" s="20">
        <f t="shared" si="36"/>
        <v>3208.79</v>
      </c>
      <c r="I588" s="20">
        <f t="shared" si="37"/>
        <v>3624.61</v>
      </c>
      <c r="J588" s="20">
        <f t="shared" si="38"/>
        <v>4285.97</v>
      </c>
      <c r="K588" s="20">
        <f t="shared" si="39"/>
        <v>5745.26</v>
      </c>
      <c r="L588" s="25">
        <v>103.39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44311</v>
      </c>
      <c r="B589" s="18">
        <v>4</v>
      </c>
      <c r="C589" s="19">
        <v>1706.76</v>
      </c>
      <c r="D589" s="19">
        <v>106.16</v>
      </c>
      <c r="E589" s="19">
        <v>0</v>
      </c>
      <c r="F589" s="24">
        <v>1728.42</v>
      </c>
      <c r="G589" s="24">
        <v>204</v>
      </c>
      <c r="H589" s="20">
        <f t="shared" si="36"/>
        <v>3207.58</v>
      </c>
      <c r="I589" s="20">
        <f t="shared" si="37"/>
        <v>3623.4</v>
      </c>
      <c r="J589" s="20">
        <f t="shared" si="38"/>
        <v>4284.76</v>
      </c>
      <c r="K589" s="20">
        <f t="shared" si="39"/>
        <v>5744.05</v>
      </c>
      <c r="L589" s="25">
        <v>106.16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44311</v>
      </c>
      <c r="B590" s="18">
        <v>5</v>
      </c>
      <c r="C590" s="19">
        <v>1288.21</v>
      </c>
      <c r="D590" s="19">
        <v>335.73</v>
      </c>
      <c r="E590" s="19">
        <v>0</v>
      </c>
      <c r="F590" s="24">
        <v>1309.87</v>
      </c>
      <c r="G590" s="24">
        <v>204</v>
      </c>
      <c r="H590" s="20">
        <f t="shared" si="36"/>
        <v>2789.0299999999997</v>
      </c>
      <c r="I590" s="20">
        <f t="shared" si="37"/>
        <v>3204.8500000000004</v>
      </c>
      <c r="J590" s="20">
        <f t="shared" si="38"/>
        <v>3866.2100000000005</v>
      </c>
      <c r="K590" s="20">
        <f t="shared" si="39"/>
        <v>5325.5</v>
      </c>
      <c r="L590" s="25">
        <v>335.73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44311</v>
      </c>
      <c r="B591" s="18">
        <v>6</v>
      </c>
      <c r="C591" s="19">
        <v>1633.38</v>
      </c>
      <c r="D591" s="19">
        <v>481.45</v>
      </c>
      <c r="E591" s="19">
        <v>0</v>
      </c>
      <c r="F591" s="24">
        <v>1655.04</v>
      </c>
      <c r="G591" s="24">
        <v>204</v>
      </c>
      <c r="H591" s="20">
        <f t="shared" si="36"/>
        <v>3134.2</v>
      </c>
      <c r="I591" s="20">
        <f t="shared" si="37"/>
        <v>3550.0200000000004</v>
      </c>
      <c r="J591" s="20">
        <f t="shared" si="38"/>
        <v>4211.38</v>
      </c>
      <c r="K591" s="20">
        <f t="shared" si="39"/>
        <v>5670.67</v>
      </c>
      <c r="L591" s="25">
        <v>481.45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44311</v>
      </c>
      <c r="B592" s="18">
        <v>7</v>
      </c>
      <c r="C592" s="19">
        <v>1818.09</v>
      </c>
      <c r="D592" s="19">
        <v>177.83</v>
      </c>
      <c r="E592" s="19">
        <v>0</v>
      </c>
      <c r="F592" s="24">
        <v>1839.75</v>
      </c>
      <c r="G592" s="24">
        <v>204</v>
      </c>
      <c r="H592" s="20">
        <f t="shared" si="36"/>
        <v>3318.91</v>
      </c>
      <c r="I592" s="20">
        <f t="shared" si="37"/>
        <v>3734.73</v>
      </c>
      <c r="J592" s="20">
        <f t="shared" si="38"/>
        <v>4396.09</v>
      </c>
      <c r="K592" s="20">
        <f t="shared" si="39"/>
        <v>5855.38</v>
      </c>
      <c r="L592" s="25">
        <v>177.83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44311</v>
      </c>
      <c r="B593" s="18">
        <v>8</v>
      </c>
      <c r="C593" s="19">
        <v>1849.4</v>
      </c>
      <c r="D593" s="19">
        <v>659.6</v>
      </c>
      <c r="E593" s="19">
        <v>0</v>
      </c>
      <c r="F593" s="24">
        <v>1871.06</v>
      </c>
      <c r="G593" s="24">
        <v>204</v>
      </c>
      <c r="H593" s="20">
        <f t="shared" si="36"/>
        <v>3350.2200000000003</v>
      </c>
      <c r="I593" s="20">
        <f t="shared" si="37"/>
        <v>3766.04</v>
      </c>
      <c r="J593" s="20">
        <f t="shared" si="38"/>
        <v>4427.400000000001</v>
      </c>
      <c r="K593" s="20">
        <f t="shared" si="39"/>
        <v>5886.69</v>
      </c>
      <c r="L593" s="25">
        <v>659.6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44311</v>
      </c>
      <c r="B594" s="18">
        <v>9</v>
      </c>
      <c r="C594" s="19">
        <v>1872.38</v>
      </c>
      <c r="D594" s="19">
        <v>616.85</v>
      </c>
      <c r="E594" s="19">
        <v>0</v>
      </c>
      <c r="F594" s="24">
        <v>1894.04</v>
      </c>
      <c r="G594" s="24">
        <v>204</v>
      </c>
      <c r="H594" s="20">
        <f t="shared" si="36"/>
        <v>3373.2</v>
      </c>
      <c r="I594" s="20">
        <f t="shared" si="37"/>
        <v>3789.0200000000004</v>
      </c>
      <c r="J594" s="20">
        <f t="shared" si="38"/>
        <v>4450.38</v>
      </c>
      <c r="K594" s="20">
        <f t="shared" si="39"/>
        <v>5909.67</v>
      </c>
      <c r="L594" s="25">
        <v>616.85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44311</v>
      </c>
      <c r="B595" s="18">
        <v>10</v>
      </c>
      <c r="C595" s="19">
        <v>1875.44</v>
      </c>
      <c r="D595" s="19">
        <v>1279.27</v>
      </c>
      <c r="E595" s="19">
        <v>0</v>
      </c>
      <c r="F595" s="24">
        <v>1897.1</v>
      </c>
      <c r="G595" s="24">
        <v>204</v>
      </c>
      <c r="H595" s="20">
        <f t="shared" si="36"/>
        <v>3376.26</v>
      </c>
      <c r="I595" s="20">
        <f t="shared" si="37"/>
        <v>3792.08</v>
      </c>
      <c r="J595" s="20">
        <f t="shared" si="38"/>
        <v>4453.4400000000005</v>
      </c>
      <c r="K595" s="20">
        <f t="shared" si="39"/>
        <v>5912.7300000000005</v>
      </c>
      <c r="L595" s="25">
        <v>1279.27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44311</v>
      </c>
      <c r="B596" s="18">
        <v>11</v>
      </c>
      <c r="C596" s="19">
        <v>1873.84</v>
      </c>
      <c r="D596" s="19">
        <v>24.66</v>
      </c>
      <c r="E596" s="19">
        <v>0</v>
      </c>
      <c r="F596" s="24">
        <v>1895.5</v>
      </c>
      <c r="G596" s="24">
        <v>204</v>
      </c>
      <c r="H596" s="20">
        <f t="shared" si="36"/>
        <v>3374.66</v>
      </c>
      <c r="I596" s="20">
        <f t="shared" si="37"/>
        <v>3790.4800000000005</v>
      </c>
      <c r="J596" s="20">
        <f t="shared" si="38"/>
        <v>4451.840000000001</v>
      </c>
      <c r="K596" s="20">
        <f t="shared" si="39"/>
        <v>5911.13</v>
      </c>
      <c r="L596" s="25">
        <v>24.66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44311</v>
      </c>
      <c r="B597" s="18">
        <v>12</v>
      </c>
      <c r="C597" s="19">
        <v>1874.89</v>
      </c>
      <c r="D597" s="19">
        <v>24.01</v>
      </c>
      <c r="E597" s="19">
        <v>0</v>
      </c>
      <c r="F597" s="24">
        <v>1896.55</v>
      </c>
      <c r="G597" s="24">
        <v>204</v>
      </c>
      <c r="H597" s="20">
        <f t="shared" si="36"/>
        <v>3375.71</v>
      </c>
      <c r="I597" s="20">
        <f t="shared" si="37"/>
        <v>3791.5300000000007</v>
      </c>
      <c r="J597" s="20">
        <f t="shared" si="38"/>
        <v>4452.89</v>
      </c>
      <c r="K597" s="20">
        <f t="shared" si="39"/>
        <v>5912.18</v>
      </c>
      <c r="L597" s="25">
        <v>24.01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44311</v>
      </c>
      <c r="B598" s="18">
        <v>13</v>
      </c>
      <c r="C598" s="19">
        <v>1871.59</v>
      </c>
      <c r="D598" s="19">
        <v>29.21</v>
      </c>
      <c r="E598" s="19">
        <v>0</v>
      </c>
      <c r="F598" s="24">
        <v>1893.25</v>
      </c>
      <c r="G598" s="24">
        <v>204</v>
      </c>
      <c r="H598" s="20">
        <f t="shared" si="36"/>
        <v>3372.41</v>
      </c>
      <c r="I598" s="20">
        <f t="shared" si="37"/>
        <v>3788.2300000000005</v>
      </c>
      <c r="J598" s="20">
        <f t="shared" si="38"/>
        <v>4449.590000000001</v>
      </c>
      <c r="K598" s="20">
        <f t="shared" si="39"/>
        <v>5908.88</v>
      </c>
      <c r="L598" s="25">
        <v>29.21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44311</v>
      </c>
      <c r="B599" s="18">
        <v>14</v>
      </c>
      <c r="C599" s="19">
        <v>1869.65</v>
      </c>
      <c r="D599" s="19">
        <v>1201.92</v>
      </c>
      <c r="E599" s="19">
        <v>0</v>
      </c>
      <c r="F599" s="24">
        <v>1891.31</v>
      </c>
      <c r="G599" s="24">
        <v>204</v>
      </c>
      <c r="H599" s="20">
        <f t="shared" si="36"/>
        <v>3370.4700000000003</v>
      </c>
      <c r="I599" s="20">
        <f t="shared" si="37"/>
        <v>3786.29</v>
      </c>
      <c r="J599" s="20">
        <f t="shared" si="38"/>
        <v>4447.650000000001</v>
      </c>
      <c r="K599" s="20">
        <f t="shared" si="39"/>
        <v>5906.94</v>
      </c>
      <c r="L599" s="25">
        <v>1201.92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44311</v>
      </c>
      <c r="B600" s="18">
        <v>15</v>
      </c>
      <c r="C600" s="19">
        <v>1866.25</v>
      </c>
      <c r="D600" s="19">
        <v>29.45</v>
      </c>
      <c r="E600" s="19">
        <v>0</v>
      </c>
      <c r="F600" s="24">
        <v>1887.91</v>
      </c>
      <c r="G600" s="24">
        <v>204</v>
      </c>
      <c r="H600" s="20">
        <f t="shared" si="36"/>
        <v>3367.0699999999997</v>
      </c>
      <c r="I600" s="20">
        <f t="shared" si="37"/>
        <v>3782.8900000000003</v>
      </c>
      <c r="J600" s="20">
        <f t="shared" si="38"/>
        <v>4444.250000000001</v>
      </c>
      <c r="K600" s="20">
        <f t="shared" si="39"/>
        <v>5903.54</v>
      </c>
      <c r="L600" s="25">
        <v>29.45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44311</v>
      </c>
      <c r="B601" s="18">
        <v>16</v>
      </c>
      <c r="C601" s="19">
        <v>1846.99</v>
      </c>
      <c r="D601" s="19">
        <v>27.17</v>
      </c>
      <c r="E601" s="19">
        <v>0</v>
      </c>
      <c r="F601" s="24">
        <v>1868.65</v>
      </c>
      <c r="G601" s="24">
        <v>204</v>
      </c>
      <c r="H601" s="20">
        <f t="shared" si="36"/>
        <v>3347.8099999999995</v>
      </c>
      <c r="I601" s="20">
        <f t="shared" si="37"/>
        <v>3763.63</v>
      </c>
      <c r="J601" s="20">
        <f t="shared" si="38"/>
        <v>4424.990000000001</v>
      </c>
      <c r="K601" s="20">
        <f t="shared" si="39"/>
        <v>5884.28</v>
      </c>
      <c r="L601" s="25">
        <v>27.17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44311</v>
      </c>
      <c r="B602" s="18">
        <v>17</v>
      </c>
      <c r="C602" s="19">
        <v>1821.58</v>
      </c>
      <c r="D602" s="19">
        <v>149.23</v>
      </c>
      <c r="E602" s="19">
        <v>0</v>
      </c>
      <c r="F602" s="24">
        <v>1843.24</v>
      </c>
      <c r="G602" s="24">
        <v>204</v>
      </c>
      <c r="H602" s="20">
        <f t="shared" si="36"/>
        <v>3322.3999999999996</v>
      </c>
      <c r="I602" s="20">
        <f t="shared" si="37"/>
        <v>3738.2200000000003</v>
      </c>
      <c r="J602" s="20">
        <f t="shared" si="38"/>
        <v>4399.580000000001</v>
      </c>
      <c r="K602" s="20">
        <f t="shared" si="39"/>
        <v>5858.87</v>
      </c>
      <c r="L602" s="25">
        <v>149.23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44311</v>
      </c>
      <c r="B603" s="18">
        <v>18</v>
      </c>
      <c r="C603" s="19">
        <v>1859.63</v>
      </c>
      <c r="D603" s="19">
        <v>206.34</v>
      </c>
      <c r="E603" s="19">
        <v>0</v>
      </c>
      <c r="F603" s="24">
        <v>1881.29</v>
      </c>
      <c r="G603" s="24">
        <v>204</v>
      </c>
      <c r="H603" s="20">
        <f t="shared" si="36"/>
        <v>3360.45</v>
      </c>
      <c r="I603" s="20">
        <f t="shared" si="37"/>
        <v>3776.2700000000004</v>
      </c>
      <c r="J603" s="20">
        <f t="shared" si="38"/>
        <v>4437.63</v>
      </c>
      <c r="K603" s="20">
        <f t="shared" si="39"/>
        <v>5896.92</v>
      </c>
      <c r="L603" s="25">
        <v>206.34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44311</v>
      </c>
      <c r="B604" s="18">
        <v>19</v>
      </c>
      <c r="C604" s="19">
        <v>1857.31</v>
      </c>
      <c r="D604" s="19">
        <v>0</v>
      </c>
      <c r="E604" s="19">
        <v>13.23</v>
      </c>
      <c r="F604" s="24">
        <v>1878.97</v>
      </c>
      <c r="G604" s="24">
        <v>204</v>
      </c>
      <c r="H604" s="20">
        <f t="shared" si="36"/>
        <v>3358.13</v>
      </c>
      <c r="I604" s="20">
        <f t="shared" si="37"/>
        <v>3773.95</v>
      </c>
      <c r="J604" s="20">
        <f t="shared" si="38"/>
        <v>4435.31</v>
      </c>
      <c r="K604" s="20">
        <f t="shared" si="39"/>
        <v>5894.599999999999</v>
      </c>
      <c r="L604" s="25">
        <v>0</v>
      </c>
      <c r="M604" s="32">
        <v>13.23</v>
      </c>
      <c r="V604" s="17"/>
      <c r="W604" s="17"/>
    </row>
    <row r="605" spans="1:23" s="16" customFormat="1" ht="14.25" customHeight="1">
      <c r="A605" s="31">
        <f>'до 150 кВт'!A605</f>
        <v>44311</v>
      </c>
      <c r="B605" s="18">
        <v>20</v>
      </c>
      <c r="C605" s="19">
        <v>1848.49</v>
      </c>
      <c r="D605" s="19">
        <v>418.67</v>
      </c>
      <c r="E605" s="19">
        <v>0</v>
      </c>
      <c r="F605" s="24">
        <v>1870.15</v>
      </c>
      <c r="G605" s="24">
        <v>204</v>
      </c>
      <c r="H605" s="20">
        <f t="shared" si="36"/>
        <v>3349.3099999999995</v>
      </c>
      <c r="I605" s="20">
        <f t="shared" si="37"/>
        <v>3765.13</v>
      </c>
      <c r="J605" s="20">
        <f t="shared" si="38"/>
        <v>4426.490000000001</v>
      </c>
      <c r="K605" s="20">
        <f t="shared" si="39"/>
        <v>5885.78</v>
      </c>
      <c r="L605" s="25">
        <v>418.67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44311</v>
      </c>
      <c r="B606" s="18">
        <v>21</v>
      </c>
      <c r="C606" s="19">
        <v>1864.02</v>
      </c>
      <c r="D606" s="19">
        <v>0</v>
      </c>
      <c r="E606" s="19">
        <v>454.68</v>
      </c>
      <c r="F606" s="24">
        <v>1885.68</v>
      </c>
      <c r="G606" s="24">
        <v>204</v>
      </c>
      <c r="H606" s="20">
        <f t="shared" si="36"/>
        <v>3364.84</v>
      </c>
      <c r="I606" s="20">
        <f t="shared" si="37"/>
        <v>3780.66</v>
      </c>
      <c r="J606" s="20">
        <f t="shared" si="38"/>
        <v>4442.02</v>
      </c>
      <c r="K606" s="20">
        <f t="shared" si="39"/>
        <v>5901.31</v>
      </c>
      <c r="L606" s="25">
        <v>0</v>
      </c>
      <c r="M606" s="32">
        <v>454.68</v>
      </c>
      <c r="V606" s="17"/>
      <c r="W606" s="17"/>
    </row>
    <row r="607" spans="1:23" s="16" customFormat="1" ht="14.25" customHeight="1">
      <c r="A607" s="31">
        <f>'до 150 кВт'!A607</f>
        <v>44311</v>
      </c>
      <c r="B607" s="18">
        <v>22</v>
      </c>
      <c r="C607" s="19">
        <v>1809.53</v>
      </c>
      <c r="D607" s="19">
        <v>0</v>
      </c>
      <c r="E607" s="19">
        <v>79.29</v>
      </c>
      <c r="F607" s="24">
        <v>1831.19</v>
      </c>
      <c r="G607" s="24">
        <v>204</v>
      </c>
      <c r="H607" s="20">
        <f t="shared" si="36"/>
        <v>3310.35</v>
      </c>
      <c r="I607" s="20">
        <f t="shared" si="37"/>
        <v>3726.17</v>
      </c>
      <c r="J607" s="20">
        <f t="shared" si="38"/>
        <v>4387.530000000001</v>
      </c>
      <c r="K607" s="20">
        <f t="shared" si="39"/>
        <v>5846.82</v>
      </c>
      <c r="L607" s="25">
        <v>0</v>
      </c>
      <c r="M607" s="32">
        <v>79.29</v>
      </c>
      <c r="V607" s="17"/>
      <c r="W607" s="17"/>
    </row>
    <row r="608" spans="1:23" s="16" customFormat="1" ht="14.25" customHeight="1">
      <c r="A608" s="31">
        <f>'до 150 кВт'!A608</f>
        <v>44311</v>
      </c>
      <c r="B608" s="18">
        <v>23</v>
      </c>
      <c r="C608" s="19">
        <v>1745.48</v>
      </c>
      <c r="D608" s="19">
        <v>0</v>
      </c>
      <c r="E608" s="19">
        <v>17.76</v>
      </c>
      <c r="F608" s="24">
        <v>1767.14</v>
      </c>
      <c r="G608" s="24">
        <v>204</v>
      </c>
      <c r="H608" s="20">
        <f t="shared" si="36"/>
        <v>3246.3</v>
      </c>
      <c r="I608" s="20">
        <f t="shared" si="37"/>
        <v>3662.12</v>
      </c>
      <c r="J608" s="20">
        <f t="shared" si="38"/>
        <v>4323.4800000000005</v>
      </c>
      <c r="K608" s="20">
        <f t="shared" si="39"/>
        <v>5782.7699999999995</v>
      </c>
      <c r="L608" s="25">
        <v>0</v>
      </c>
      <c r="M608" s="32">
        <v>17.76</v>
      </c>
      <c r="V608" s="17"/>
      <c r="W608" s="17"/>
    </row>
    <row r="609" spans="1:23" s="16" customFormat="1" ht="14.25" customHeight="1">
      <c r="A609" s="31">
        <f>'до 150 кВт'!A609</f>
        <v>44312</v>
      </c>
      <c r="B609" s="18">
        <v>0</v>
      </c>
      <c r="C609" s="19">
        <v>1679.9</v>
      </c>
      <c r="D609" s="19">
        <v>66.41</v>
      </c>
      <c r="E609" s="19">
        <v>0</v>
      </c>
      <c r="F609" s="24">
        <v>1701.56</v>
      </c>
      <c r="G609" s="24">
        <v>204</v>
      </c>
      <c r="H609" s="20">
        <f t="shared" si="36"/>
        <v>3180.7200000000003</v>
      </c>
      <c r="I609" s="20">
        <f t="shared" si="37"/>
        <v>3596.54</v>
      </c>
      <c r="J609" s="20">
        <f t="shared" si="38"/>
        <v>4257.900000000001</v>
      </c>
      <c r="K609" s="20">
        <f t="shared" si="39"/>
        <v>5717.19</v>
      </c>
      <c r="L609" s="25">
        <v>66.41</v>
      </c>
      <c r="M609" s="32">
        <v>0</v>
      </c>
      <c r="V609" s="17"/>
      <c r="W609" s="17"/>
    </row>
    <row r="610" spans="1:23" s="16" customFormat="1" ht="14.25" customHeight="1">
      <c r="A610" s="31">
        <f>'до 150 кВт'!A610</f>
        <v>44312</v>
      </c>
      <c r="B610" s="18">
        <v>1</v>
      </c>
      <c r="C610" s="19">
        <v>1666.31</v>
      </c>
      <c r="D610" s="19">
        <v>73.33</v>
      </c>
      <c r="E610" s="19">
        <v>0</v>
      </c>
      <c r="F610" s="24">
        <v>1687.97</v>
      </c>
      <c r="G610" s="24">
        <v>204</v>
      </c>
      <c r="H610" s="20">
        <f t="shared" si="36"/>
        <v>3167.13</v>
      </c>
      <c r="I610" s="20">
        <f t="shared" si="37"/>
        <v>3582.95</v>
      </c>
      <c r="J610" s="20">
        <f t="shared" si="38"/>
        <v>4244.31</v>
      </c>
      <c r="K610" s="20">
        <f t="shared" si="39"/>
        <v>5703.599999999999</v>
      </c>
      <c r="L610" s="25">
        <v>73.33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44312</v>
      </c>
      <c r="B611" s="18">
        <v>2</v>
      </c>
      <c r="C611" s="19">
        <v>1765.31</v>
      </c>
      <c r="D611" s="19">
        <v>0</v>
      </c>
      <c r="E611" s="19">
        <v>172.65</v>
      </c>
      <c r="F611" s="24">
        <v>1786.97</v>
      </c>
      <c r="G611" s="24">
        <v>204</v>
      </c>
      <c r="H611" s="20">
        <f t="shared" si="36"/>
        <v>3266.13</v>
      </c>
      <c r="I611" s="20">
        <f t="shared" si="37"/>
        <v>3681.95</v>
      </c>
      <c r="J611" s="20">
        <f t="shared" si="38"/>
        <v>4343.31</v>
      </c>
      <c r="K611" s="20">
        <f t="shared" si="39"/>
        <v>5802.599999999999</v>
      </c>
      <c r="L611" s="25">
        <v>0</v>
      </c>
      <c r="M611" s="32">
        <v>172.65</v>
      </c>
      <c r="V611" s="17"/>
      <c r="W611" s="17"/>
    </row>
    <row r="612" spans="1:23" s="16" customFormat="1" ht="14.25" customHeight="1">
      <c r="A612" s="31">
        <f>'до 150 кВт'!A612</f>
        <v>44312</v>
      </c>
      <c r="B612" s="18">
        <v>3</v>
      </c>
      <c r="C612" s="19">
        <v>1708.12</v>
      </c>
      <c r="D612" s="19">
        <v>11.91</v>
      </c>
      <c r="E612" s="19">
        <v>0</v>
      </c>
      <c r="F612" s="24">
        <v>1729.78</v>
      </c>
      <c r="G612" s="24">
        <v>204</v>
      </c>
      <c r="H612" s="20">
        <f t="shared" si="36"/>
        <v>3208.9399999999996</v>
      </c>
      <c r="I612" s="20">
        <f t="shared" si="37"/>
        <v>3624.76</v>
      </c>
      <c r="J612" s="20">
        <f t="shared" si="38"/>
        <v>4286.12</v>
      </c>
      <c r="K612" s="20">
        <f t="shared" si="39"/>
        <v>5745.41</v>
      </c>
      <c r="L612" s="25">
        <v>11.91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44312</v>
      </c>
      <c r="B613" s="18">
        <v>4</v>
      </c>
      <c r="C613" s="19">
        <v>1693.18</v>
      </c>
      <c r="D613" s="19">
        <v>58.09</v>
      </c>
      <c r="E613" s="19">
        <v>0</v>
      </c>
      <c r="F613" s="24">
        <v>1714.84</v>
      </c>
      <c r="G613" s="24">
        <v>204</v>
      </c>
      <c r="H613" s="20">
        <f t="shared" si="36"/>
        <v>3194</v>
      </c>
      <c r="I613" s="20">
        <f t="shared" si="37"/>
        <v>3609.82</v>
      </c>
      <c r="J613" s="20">
        <f t="shared" si="38"/>
        <v>4271.18</v>
      </c>
      <c r="K613" s="20">
        <f t="shared" si="39"/>
        <v>5730.47</v>
      </c>
      <c r="L613" s="25">
        <v>58.09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44312</v>
      </c>
      <c r="B614" s="18">
        <v>5</v>
      </c>
      <c r="C614" s="19">
        <v>1699.95</v>
      </c>
      <c r="D614" s="19">
        <v>21.92</v>
      </c>
      <c r="E614" s="19">
        <v>0</v>
      </c>
      <c r="F614" s="24">
        <v>1721.61</v>
      </c>
      <c r="G614" s="24">
        <v>204</v>
      </c>
      <c r="H614" s="20">
        <f t="shared" si="36"/>
        <v>3200.77</v>
      </c>
      <c r="I614" s="20">
        <f t="shared" si="37"/>
        <v>3616.59</v>
      </c>
      <c r="J614" s="20">
        <f t="shared" si="38"/>
        <v>4277.950000000001</v>
      </c>
      <c r="K614" s="20">
        <f t="shared" si="39"/>
        <v>5737.24</v>
      </c>
      <c r="L614" s="25">
        <v>21.92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44312</v>
      </c>
      <c r="B615" s="18">
        <v>6</v>
      </c>
      <c r="C615" s="19">
        <v>1687.26</v>
      </c>
      <c r="D615" s="19">
        <v>159.04</v>
      </c>
      <c r="E615" s="19">
        <v>0</v>
      </c>
      <c r="F615" s="24">
        <v>1708.92</v>
      </c>
      <c r="G615" s="24">
        <v>204</v>
      </c>
      <c r="H615" s="20">
        <f t="shared" si="36"/>
        <v>3188.08</v>
      </c>
      <c r="I615" s="20">
        <f t="shared" si="37"/>
        <v>3603.9</v>
      </c>
      <c r="J615" s="20">
        <f t="shared" si="38"/>
        <v>4265.26</v>
      </c>
      <c r="K615" s="20">
        <f t="shared" si="39"/>
        <v>5724.55</v>
      </c>
      <c r="L615" s="25">
        <v>159.04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44312</v>
      </c>
      <c r="B616" s="18">
        <v>7</v>
      </c>
      <c r="C616" s="19">
        <v>1814.48</v>
      </c>
      <c r="D616" s="19">
        <v>103.4</v>
      </c>
      <c r="E616" s="19">
        <v>0</v>
      </c>
      <c r="F616" s="24">
        <v>1836.14</v>
      </c>
      <c r="G616" s="24">
        <v>204</v>
      </c>
      <c r="H616" s="20">
        <f t="shared" si="36"/>
        <v>3315.3</v>
      </c>
      <c r="I616" s="20">
        <f t="shared" si="37"/>
        <v>3731.12</v>
      </c>
      <c r="J616" s="20">
        <f t="shared" si="38"/>
        <v>4392.4800000000005</v>
      </c>
      <c r="K616" s="20">
        <f t="shared" si="39"/>
        <v>5851.7699999999995</v>
      </c>
      <c r="L616" s="25">
        <v>103.4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44312</v>
      </c>
      <c r="B617" s="18">
        <v>8</v>
      </c>
      <c r="C617" s="19">
        <v>1858.91</v>
      </c>
      <c r="D617" s="19">
        <v>194</v>
      </c>
      <c r="E617" s="19">
        <v>0</v>
      </c>
      <c r="F617" s="24">
        <v>1880.57</v>
      </c>
      <c r="G617" s="24">
        <v>204</v>
      </c>
      <c r="H617" s="20">
        <f t="shared" si="36"/>
        <v>3359.7299999999996</v>
      </c>
      <c r="I617" s="20">
        <f t="shared" si="37"/>
        <v>3775.55</v>
      </c>
      <c r="J617" s="20">
        <f t="shared" si="38"/>
        <v>4436.910000000001</v>
      </c>
      <c r="K617" s="20">
        <f t="shared" si="39"/>
        <v>5896.2</v>
      </c>
      <c r="L617" s="25">
        <v>194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44312</v>
      </c>
      <c r="B618" s="18">
        <v>9</v>
      </c>
      <c r="C618" s="19">
        <v>1873.97</v>
      </c>
      <c r="D618" s="19">
        <v>102.96</v>
      </c>
      <c r="E618" s="19">
        <v>0</v>
      </c>
      <c r="F618" s="24">
        <v>1895.63</v>
      </c>
      <c r="G618" s="24">
        <v>204</v>
      </c>
      <c r="H618" s="20">
        <f t="shared" si="36"/>
        <v>3374.79</v>
      </c>
      <c r="I618" s="20">
        <f t="shared" si="37"/>
        <v>3790.6100000000006</v>
      </c>
      <c r="J618" s="20">
        <f t="shared" si="38"/>
        <v>4451.97</v>
      </c>
      <c r="K618" s="20">
        <f t="shared" si="39"/>
        <v>5911.26</v>
      </c>
      <c r="L618" s="25">
        <v>102.96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44312</v>
      </c>
      <c r="B619" s="18">
        <v>10</v>
      </c>
      <c r="C619" s="19">
        <v>1887.82</v>
      </c>
      <c r="D619" s="19">
        <v>21.49</v>
      </c>
      <c r="E619" s="19">
        <v>0</v>
      </c>
      <c r="F619" s="24">
        <v>1909.48</v>
      </c>
      <c r="G619" s="24">
        <v>204</v>
      </c>
      <c r="H619" s="20">
        <f t="shared" si="36"/>
        <v>3388.6399999999994</v>
      </c>
      <c r="I619" s="20">
        <f t="shared" si="37"/>
        <v>3804.46</v>
      </c>
      <c r="J619" s="20">
        <f t="shared" si="38"/>
        <v>4465.820000000001</v>
      </c>
      <c r="K619" s="20">
        <f t="shared" si="39"/>
        <v>5925.11</v>
      </c>
      <c r="L619" s="25">
        <v>21.49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44312</v>
      </c>
      <c r="B620" s="18">
        <v>11</v>
      </c>
      <c r="C620" s="19">
        <v>1884.42</v>
      </c>
      <c r="D620" s="19">
        <v>1.83</v>
      </c>
      <c r="E620" s="19">
        <v>0</v>
      </c>
      <c r="F620" s="24">
        <v>1906.08</v>
      </c>
      <c r="G620" s="24">
        <v>204</v>
      </c>
      <c r="H620" s="20">
        <f t="shared" si="36"/>
        <v>3385.24</v>
      </c>
      <c r="I620" s="20">
        <f t="shared" si="37"/>
        <v>3801.0600000000004</v>
      </c>
      <c r="J620" s="20">
        <f t="shared" si="38"/>
        <v>4462.420000000001</v>
      </c>
      <c r="K620" s="20">
        <f t="shared" si="39"/>
        <v>5921.71</v>
      </c>
      <c r="L620" s="25">
        <v>1.83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44312</v>
      </c>
      <c r="B621" s="18">
        <v>12</v>
      </c>
      <c r="C621" s="19">
        <v>1877.89</v>
      </c>
      <c r="D621" s="19">
        <v>4.32</v>
      </c>
      <c r="E621" s="19">
        <v>0</v>
      </c>
      <c r="F621" s="24">
        <v>1899.55</v>
      </c>
      <c r="G621" s="24">
        <v>204</v>
      </c>
      <c r="H621" s="20">
        <f t="shared" si="36"/>
        <v>3378.71</v>
      </c>
      <c r="I621" s="20">
        <f t="shared" si="37"/>
        <v>3794.5300000000007</v>
      </c>
      <c r="J621" s="20">
        <f t="shared" si="38"/>
        <v>4455.89</v>
      </c>
      <c r="K621" s="20">
        <f t="shared" si="39"/>
        <v>5915.18</v>
      </c>
      <c r="L621" s="25">
        <v>4.32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44312</v>
      </c>
      <c r="B622" s="18">
        <v>13</v>
      </c>
      <c r="C622" s="19">
        <v>1872.03</v>
      </c>
      <c r="D622" s="19">
        <v>0</v>
      </c>
      <c r="E622" s="19">
        <v>212.94</v>
      </c>
      <c r="F622" s="24">
        <v>1893.69</v>
      </c>
      <c r="G622" s="24">
        <v>204</v>
      </c>
      <c r="H622" s="20">
        <f t="shared" si="36"/>
        <v>3372.8499999999995</v>
      </c>
      <c r="I622" s="20">
        <f t="shared" si="37"/>
        <v>3788.67</v>
      </c>
      <c r="J622" s="20">
        <f t="shared" si="38"/>
        <v>4450.03</v>
      </c>
      <c r="K622" s="20">
        <f t="shared" si="39"/>
        <v>5909.32</v>
      </c>
      <c r="L622" s="25">
        <v>0</v>
      </c>
      <c r="M622" s="32">
        <v>212.94</v>
      </c>
      <c r="V622" s="17"/>
      <c r="W622" s="17"/>
    </row>
    <row r="623" spans="1:23" s="16" customFormat="1" ht="14.25" customHeight="1">
      <c r="A623" s="31">
        <f>'до 150 кВт'!A623</f>
        <v>44312</v>
      </c>
      <c r="B623" s="18">
        <v>14</v>
      </c>
      <c r="C623" s="19">
        <v>1871.93</v>
      </c>
      <c r="D623" s="19">
        <v>0</v>
      </c>
      <c r="E623" s="19">
        <v>154.7</v>
      </c>
      <c r="F623" s="24">
        <v>1893.59</v>
      </c>
      <c r="G623" s="24">
        <v>204</v>
      </c>
      <c r="H623" s="20">
        <f t="shared" si="36"/>
        <v>3372.75</v>
      </c>
      <c r="I623" s="20">
        <f t="shared" si="37"/>
        <v>3788.5700000000006</v>
      </c>
      <c r="J623" s="20">
        <f t="shared" si="38"/>
        <v>4449.930000000001</v>
      </c>
      <c r="K623" s="20">
        <f t="shared" si="39"/>
        <v>5909.22</v>
      </c>
      <c r="L623" s="25">
        <v>0</v>
      </c>
      <c r="M623" s="32">
        <v>154.7</v>
      </c>
      <c r="V623" s="17"/>
      <c r="W623" s="17"/>
    </row>
    <row r="624" spans="1:23" s="16" customFormat="1" ht="14.25" customHeight="1">
      <c r="A624" s="31">
        <f>'до 150 кВт'!A624</f>
        <v>44312</v>
      </c>
      <c r="B624" s="18">
        <v>15</v>
      </c>
      <c r="C624" s="19">
        <v>1869.09</v>
      </c>
      <c r="D624" s="19">
        <v>0</v>
      </c>
      <c r="E624" s="19">
        <v>187.63</v>
      </c>
      <c r="F624" s="24">
        <v>1890.75</v>
      </c>
      <c r="G624" s="24">
        <v>204</v>
      </c>
      <c r="H624" s="20">
        <f t="shared" si="36"/>
        <v>3369.91</v>
      </c>
      <c r="I624" s="20">
        <f t="shared" si="37"/>
        <v>3785.7300000000005</v>
      </c>
      <c r="J624" s="20">
        <f t="shared" si="38"/>
        <v>4447.090000000001</v>
      </c>
      <c r="K624" s="20">
        <f t="shared" si="39"/>
        <v>5906.38</v>
      </c>
      <c r="L624" s="25">
        <v>0</v>
      </c>
      <c r="M624" s="32">
        <v>187.63</v>
      </c>
      <c r="V624" s="17"/>
      <c r="W624" s="17"/>
    </row>
    <row r="625" spans="1:23" s="16" customFormat="1" ht="14.25" customHeight="1">
      <c r="A625" s="31">
        <f>'до 150 кВт'!A625</f>
        <v>44312</v>
      </c>
      <c r="B625" s="18">
        <v>16</v>
      </c>
      <c r="C625" s="19">
        <v>1849.19</v>
      </c>
      <c r="D625" s="19">
        <v>0</v>
      </c>
      <c r="E625" s="19">
        <v>212.37</v>
      </c>
      <c r="F625" s="24">
        <v>1870.85</v>
      </c>
      <c r="G625" s="24">
        <v>204</v>
      </c>
      <c r="H625" s="20">
        <f t="shared" si="36"/>
        <v>3350.01</v>
      </c>
      <c r="I625" s="20">
        <f t="shared" si="37"/>
        <v>3765.83</v>
      </c>
      <c r="J625" s="20">
        <f t="shared" si="38"/>
        <v>4427.1900000000005</v>
      </c>
      <c r="K625" s="20">
        <f t="shared" si="39"/>
        <v>5886.4800000000005</v>
      </c>
      <c r="L625" s="25">
        <v>0</v>
      </c>
      <c r="M625" s="32">
        <v>212.37</v>
      </c>
      <c r="V625" s="17"/>
      <c r="W625" s="17"/>
    </row>
    <row r="626" spans="1:23" s="16" customFormat="1" ht="14.25" customHeight="1">
      <c r="A626" s="31">
        <f>'до 150 кВт'!A626</f>
        <v>44312</v>
      </c>
      <c r="B626" s="18">
        <v>17</v>
      </c>
      <c r="C626" s="19">
        <v>1812.46</v>
      </c>
      <c r="D626" s="19">
        <v>0</v>
      </c>
      <c r="E626" s="19">
        <v>369.23</v>
      </c>
      <c r="F626" s="24">
        <v>1834.12</v>
      </c>
      <c r="G626" s="24">
        <v>204</v>
      </c>
      <c r="H626" s="20">
        <f t="shared" si="36"/>
        <v>3313.2799999999997</v>
      </c>
      <c r="I626" s="20">
        <f t="shared" si="37"/>
        <v>3729.1000000000004</v>
      </c>
      <c r="J626" s="20">
        <f t="shared" si="38"/>
        <v>4390.46</v>
      </c>
      <c r="K626" s="20">
        <f t="shared" si="39"/>
        <v>5849.75</v>
      </c>
      <c r="L626" s="25">
        <v>0</v>
      </c>
      <c r="M626" s="32">
        <v>369.23</v>
      </c>
      <c r="V626" s="17"/>
      <c r="W626" s="17"/>
    </row>
    <row r="627" spans="1:23" s="16" customFormat="1" ht="14.25" customHeight="1">
      <c r="A627" s="31">
        <f>'до 150 кВт'!A627</f>
        <v>44312</v>
      </c>
      <c r="B627" s="18">
        <v>18</v>
      </c>
      <c r="C627" s="19">
        <v>1854.52</v>
      </c>
      <c r="D627" s="19">
        <v>0</v>
      </c>
      <c r="E627" s="19">
        <v>235.35</v>
      </c>
      <c r="F627" s="24">
        <v>1876.18</v>
      </c>
      <c r="G627" s="24">
        <v>204</v>
      </c>
      <c r="H627" s="20">
        <f t="shared" si="36"/>
        <v>3355.34</v>
      </c>
      <c r="I627" s="20">
        <f t="shared" si="37"/>
        <v>3771.16</v>
      </c>
      <c r="J627" s="20">
        <f t="shared" si="38"/>
        <v>4432.52</v>
      </c>
      <c r="K627" s="20">
        <f t="shared" si="39"/>
        <v>5891.81</v>
      </c>
      <c r="L627" s="25">
        <v>0</v>
      </c>
      <c r="M627" s="32">
        <v>235.35</v>
      </c>
      <c r="V627" s="17"/>
      <c r="W627" s="17"/>
    </row>
    <row r="628" spans="1:23" s="16" customFormat="1" ht="14.25" customHeight="1">
      <c r="A628" s="31">
        <f>'до 150 кВт'!A628</f>
        <v>44312</v>
      </c>
      <c r="B628" s="18">
        <v>19</v>
      </c>
      <c r="C628" s="19">
        <v>1842.07</v>
      </c>
      <c r="D628" s="19">
        <v>0</v>
      </c>
      <c r="E628" s="19">
        <v>405.15</v>
      </c>
      <c r="F628" s="24">
        <v>1863.73</v>
      </c>
      <c r="G628" s="24">
        <v>204</v>
      </c>
      <c r="H628" s="20">
        <f t="shared" si="36"/>
        <v>3342.89</v>
      </c>
      <c r="I628" s="20">
        <f t="shared" si="37"/>
        <v>3758.71</v>
      </c>
      <c r="J628" s="20">
        <f t="shared" si="38"/>
        <v>4420.070000000001</v>
      </c>
      <c r="K628" s="20">
        <f t="shared" si="39"/>
        <v>5879.36</v>
      </c>
      <c r="L628" s="25">
        <v>0</v>
      </c>
      <c r="M628" s="32">
        <v>405.15</v>
      </c>
      <c r="V628" s="17"/>
      <c r="W628" s="17"/>
    </row>
    <row r="629" spans="1:23" s="16" customFormat="1" ht="14.25" customHeight="1">
      <c r="A629" s="31">
        <f>'до 150 кВт'!A629</f>
        <v>44312</v>
      </c>
      <c r="B629" s="18">
        <v>20</v>
      </c>
      <c r="C629" s="19">
        <v>1825.24</v>
      </c>
      <c r="D629" s="19">
        <v>0</v>
      </c>
      <c r="E629" s="19">
        <v>258.05</v>
      </c>
      <c r="F629" s="24">
        <v>1846.9</v>
      </c>
      <c r="G629" s="24">
        <v>204</v>
      </c>
      <c r="H629" s="20">
        <f t="shared" si="36"/>
        <v>3326.06</v>
      </c>
      <c r="I629" s="20">
        <f t="shared" si="37"/>
        <v>3741.88</v>
      </c>
      <c r="J629" s="20">
        <f t="shared" si="38"/>
        <v>4403.240000000001</v>
      </c>
      <c r="K629" s="20">
        <f t="shared" si="39"/>
        <v>5862.53</v>
      </c>
      <c r="L629" s="25">
        <v>0</v>
      </c>
      <c r="M629" s="32">
        <v>258.05</v>
      </c>
      <c r="V629" s="17"/>
      <c r="W629" s="17"/>
    </row>
    <row r="630" spans="1:23" s="16" customFormat="1" ht="14.25" customHeight="1">
      <c r="A630" s="31">
        <f>'до 150 кВт'!A630</f>
        <v>44312</v>
      </c>
      <c r="B630" s="18">
        <v>21</v>
      </c>
      <c r="C630" s="19">
        <v>1835.52</v>
      </c>
      <c r="D630" s="19">
        <v>0</v>
      </c>
      <c r="E630" s="19">
        <v>393.25</v>
      </c>
      <c r="F630" s="24">
        <v>1857.18</v>
      </c>
      <c r="G630" s="24">
        <v>204</v>
      </c>
      <c r="H630" s="20">
        <f t="shared" si="36"/>
        <v>3336.34</v>
      </c>
      <c r="I630" s="20">
        <f t="shared" si="37"/>
        <v>3752.16</v>
      </c>
      <c r="J630" s="20">
        <f t="shared" si="38"/>
        <v>4413.52</v>
      </c>
      <c r="K630" s="20">
        <f t="shared" si="39"/>
        <v>5872.81</v>
      </c>
      <c r="L630" s="25">
        <v>0</v>
      </c>
      <c r="M630" s="32">
        <v>393.25</v>
      </c>
      <c r="V630" s="17"/>
      <c r="W630" s="17"/>
    </row>
    <row r="631" spans="1:23" s="16" customFormat="1" ht="14.25" customHeight="1">
      <c r="A631" s="31">
        <f>'до 150 кВт'!A631</f>
        <v>44312</v>
      </c>
      <c r="B631" s="18">
        <v>22</v>
      </c>
      <c r="C631" s="19">
        <v>1804.99</v>
      </c>
      <c r="D631" s="19">
        <v>0</v>
      </c>
      <c r="E631" s="19">
        <v>466.6</v>
      </c>
      <c r="F631" s="24">
        <v>1826.65</v>
      </c>
      <c r="G631" s="24">
        <v>204</v>
      </c>
      <c r="H631" s="20">
        <f t="shared" si="36"/>
        <v>3305.81</v>
      </c>
      <c r="I631" s="20">
        <f t="shared" si="37"/>
        <v>3721.63</v>
      </c>
      <c r="J631" s="20">
        <f t="shared" si="38"/>
        <v>4382.990000000001</v>
      </c>
      <c r="K631" s="20">
        <f t="shared" si="39"/>
        <v>5842.28</v>
      </c>
      <c r="L631" s="25">
        <v>0</v>
      </c>
      <c r="M631" s="32">
        <v>466.6</v>
      </c>
      <c r="V631" s="17"/>
      <c r="W631" s="17"/>
    </row>
    <row r="632" spans="1:23" s="16" customFormat="1" ht="14.25" customHeight="1">
      <c r="A632" s="31">
        <f>'до 150 кВт'!A632</f>
        <v>44312</v>
      </c>
      <c r="B632" s="18">
        <v>23</v>
      </c>
      <c r="C632" s="19">
        <v>1750.43</v>
      </c>
      <c r="D632" s="19">
        <v>0</v>
      </c>
      <c r="E632" s="19">
        <v>633.37</v>
      </c>
      <c r="F632" s="24">
        <v>1772.09</v>
      </c>
      <c r="G632" s="24">
        <v>204</v>
      </c>
      <c r="H632" s="20">
        <f t="shared" si="36"/>
        <v>3251.25</v>
      </c>
      <c r="I632" s="20">
        <f t="shared" si="37"/>
        <v>3667.07</v>
      </c>
      <c r="J632" s="20">
        <f t="shared" si="38"/>
        <v>4328.43</v>
      </c>
      <c r="K632" s="20">
        <f t="shared" si="39"/>
        <v>5787.72</v>
      </c>
      <c r="L632" s="25">
        <v>0</v>
      </c>
      <c r="M632" s="32">
        <v>633.37</v>
      </c>
      <c r="V632" s="17"/>
      <c r="W632" s="17"/>
    </row>
    <row r="633" spans="1:23" s="16" customFormat="1" ht="14.25" customHeight="1">
      <c r="A633" s="31">
        <f>'до 150 кВт'!A633</f>
        <v>44313</v>
      </c>
      <c r="B633" s="18">
        <v>0</v>
      </c>
      <c r="C633" s="19">
        <v>1505.01</v>
      </c>
      <c r="D633" s="19">
        <v>0</v>
      </c>
      <c r="E633" s="19">
        <v>338.91</v>
      </c>
      <c r="F633" s="24">
        <v>1526.67</v>
      </c>
      <c r="G633" s="24">
        <v>204</v>
      </c>
      <c r="H633" s="20">
        <f t="shared" si="36"/>
        <v>3005.83</v>
      </c>
      <c r="I633" s="20">
        <f t="shared" si="37"/>
        <v>3421.65</v>
      </c>
      <c r="J633" s="20">
        <f t="shared" si="38"/>
        <v>4083.01</v>
      </c>
      <c r="K633" s="20">
        <f t="shared" si="39"/>
        <v>5542.3</v>
      </c>
      <c r="L633" s="25">
        <v>0</v>
      </c>
      <c r="M633" s="32">
        <v>338.91</v>
      </c>
      <c r="V633" s="17"/>
      <c r="W633" s="17"/>
    </row>
    <row r="634" spans="1:23" s="16" customFormat="1" ht="14.25" customHeight="1">
      <c r="A634" s="31">
        <f>'до 150 кВт'!A634</f>
        <v>44313</v>
      </c>
      <c r="B634" s="18">
        <v>1</v>
      </c>
      <c r="C634" s="19">
        <v>1239.35</v>
      </c>
      <c r="D634" s="19">
        <v>0</v>
      </c>
      <c r="E634" s="19">
        <v>16.38</v>
      </c>
      <c r="F634" s="24">
        <v>1261.01</v>
      </c>
      <c r="G634" s="24">
        <v>204</v>
      </c>
      <c r="H634" s="20">
        <f t="shared" si="36"/>
        <v>2740.17</v>
      </c>
      <c r="I634" s="20">
        <f t="shared" si="37"/>
        <v>3155.99</v>
      </c>
      <c r="J634" s="20">
        <f t="shared" si="38"/>
        <v>3817.3500000000004</v>
      </c>
      <c r="K634" s="20">
        <f t="shared" si="39"/>
        <v>5276.64</v>
      </c>
      <c r="L634" s="25">
        <v>0</v>
      </c>
      <c r="M634" s="32">
        <v>16.38</v>
      </c>
      <c r="V634" s="17"/>
      <c r="W634" s="17"/>
    </row>
    <row r="635" spans="1:23" s="16" customFormat="1" ht="14.25" customHeight="1">
      <c r="A635" s="31">
        <f>'до 150 кВт'!A635</f>
        <v>44313</v>
      </c>
      <c r="B635" s="18">
        <v>2</v>
      </c>
      <c r="C635" s="19">
        <v>1243.19</v>
      </c>
      <c r="D635" s="19">
        <v>8.59</v>
      </c>
      <c r="E635" s="19">
        <v>0</v>
      </c>
      <c r="F635" s="24">
        <v>1264.85</v>
      </c>
      <c r="G635" s="24">
        <v>204</v>
      </c>
      <c r="H635" s="20">
        <f t="shared" si="36"/>
        <v>2744.01</v>
      </c>
      <c r="I635" s="20">
        <f t="shared" si="37"/>
        <v>3159.83</v>
      </c>
      <c r="J635" s="20">
        <f t="shared" si="38"/>
        <v>3821.1900000000005</v>
      </c>
      <c r="K635" s="20">
        <f t="shared" si="39"/>
        <v>5280.4800000000005</v>
      </c>
      <c r="L635" s="25">
        <v>8.59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44313</v>
      </c>
      <c r="B636" s="18">
        <v>3</v>
      </c>
      <c r="C636" s="19">
        <v>1231.22</v>
      </c>
      <c r="D636" s="19">
        <v>21.69</v>
      </c>
      <c r="E636" s="19">
        <v>0</v>
      </c>
      <c r="F636" s="24">
        <v>1252.88</v>
      </c>
      <c r="G636" s="24">
        <v>204</v>
      </c>
      <c r="H636" s="20">
        <f t="shared" si="36"/>
        <v>2732.04</v>
      </c>
      <c r="I636" s="20">
        <f t="shared" si="37"/>
        <v>3147.86</v>
      </c>
      <c r="J636" s="20">
        <f t="shared" si="38"/>
        <v>3809.2200000000003</v>
      </c>
      <c r="K636" s="20">
        <f t="shared" si="39"/>
        <v>5268.51</v>
      </c>
      <c r="L636" s="25">
        <v>21.69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44313</v>
      </c>
      <c r="B637" s="18">
        <v>4</v>
      </c>
      <c r="C637" s="19">
        <v>1215.48</v>
      </c>
      <c r="D637" s="19">
        <v>38.28</v>
      </c>
      <c r="E637" s="19">
        <v>0</v>
      </c>
      <c r="F637" s="24">
        <v>1237.14</v>
      </c>
      <c r="G637" s="24">
        <v>204</v>
      </c>
      <c r="H637" s="20">
        <f t="shared" si="36"/>
        <v>2716.3</v>
      </c>
      <c r="I637" s="20">
        <f t="shared" si="37"/>
        <v>3132.12</v>
      </c>
      <c r="J637" s="20">
        <f t="shared" si="38"/>
        <v>3793.4800000000005</v>
      </c>
      <c r="K637" s="20">
        <f t="shared" si="39"/>
        <v>5252.7699999999995</v>
      </c>
      <c r="L637" s="25">
        <v>38.28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44313</v>
      </c>
      <c r="B638" s="18">
        <v>5</v>
      </c>
      <c r="C638" s="19">
        <v>1263.71</v>
      </c>
      <c r="D638" s="19">
        <v>91.66</v>
      </c>
      <c r="E638" s="19">
        <v>0</v>
      </c>
      <c r="F638" s="24">
        <v>1285.37</v>
      </c>
      <c r="G638" s="24">
        <v>204</v>
      </c>
      <c r="H638" s="20">
        <f t="shared" si="36"/>
        <v>2764.5299999999997</v>
      </c>
      <c r="I638" s="20">
        <f t="shared" si="37"/>
        <v>3180.3500000000004</v>
      </c>
      <c r="J638" s="20">
        <f t="shared" si="38"/>
        <v>3841.7100000000005</v>
      </c>
      <c r="K638" s="20">
        <f t="shared" si="39"/>
        <v>5301</v>
      </c>
      <c r="L638" s="25">
        <v>91.66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44313</v>
      </c>
      <c r="B639" s="18">
        <v>6</v>
      </c>
      <c r="C639" s="19">
        <v>1352.02</v>
      </c>
      <c r="D639" s="19">
        <v>0</v>
      </c>
      <c r="E639" s="19">
        <v>106.53</v>
      </c>
      <c r="F639" s="24">
        <v>1373.68</v>
      </c>
      <c r="G639" s="24">
        <v>204</v>
      </c>
      <c r="H639" s="20">
        <f t="shared" si="36"/>
        <v>2852.84</v>
      </c>
      <c r="I639" s="20">
        <f t="shared" si="37"/>
        <v>3268.66</v>
      </c>
      <c r="J639" s="20">
        <f t="shared" si="38"/>
        <v>3930.0200000000004</v>
      </c>
      <c r="K639" s="20">
        <f t="shared" si="39"/>
        <v>5389.31</v>
      </c>
      <c r="L639" s="25">
        <v>0</v>
      </c>
      <c r="M639" s="32">
        <v>106.53</v>
      </c>
      <c r="V639" s="17"/>
      <c r="W639" s="17"/>
    </row>
    <row r="640" spans="1:23" s="16" customFormat="1" ht="14.25" customHeight="1">
      <c r="A640" s="31">
        <f>'до 150 кВт'!A640</f>
        <v>44313</v>
      </c>
      <c r="B640" s="18">
        <v>7</v>
      </c>
      <c r="C640" s="19">
        <v>1681.97</v>
      </c>
      <c r="D640" s="19">
        <v>0</v>
      </c>
      <c r="E640" s="19">
        <v>85.02</v>
      </c>
      <c r="F640" s="24">
        <v>1703.63</v>
      </c>
      <c r="G640" s="24">
        <v>204</v>
      </c>
      <c r="H640" s="20">
        <f t="shared" si="36"/>
        <v>3182.79</v>
      </c>
      <c r="I640" s="20">
        <f t="shared" si="37"/>
        <v>3598.61</v>
      </c>
      <c r="J640" s="20">
        <f t="shared" si="38"/>
        <v>4259.97</v>
      </c>
      <c r="K640" s="20">
        <f t="shared" si="39"/>
        <v>5719.26</v>
      </c>
      <c r="L640" s="25">
        <v>0</v>
      </c>
      <c r="M640" s="32">
        <v>85.02</v>
      </c>
      <c r="V640" s="17"/>
      <c r="W640" s="17"/>
    </row>
    <row r="641" spans="1:23" s="16" customFormat="1" ht="14.25" customHeight="1">
      <c r="A641" s="31">
        <f>'до 150 кВт'!A641</f>
        <v>44313</v>
      </c>
      <c r="B641" s="18">
        <v>8</v>
      </c>
      <c r="C641" s="19">
        <v>1810.32</v>
      </c>
      <c r="D641" s="19">
        <v>0</v>
      </c>
      <c r="E641" s="19">
        <v>144.5</v>
      </c>
      <c r="F641" s="24">
        <v>1831.98</v>
      </c>
      <c r="G641" s="24">
        <v>204</v>
      </c>
      <c r="H641" s="20">
        <f t="shared" si="36"/>
        <v>3311.14</v>
      </c>
      <c r="I641" s="20">
        <f t="shared" si="37"/>
        <v>3726.96</v>
      </c>
      <c r="J641" s="20">
        <f t="shared" si="38"/>
        <v>4388.320000000001</v>
      </c>
      <c r="K641" s="20">
        <f t="shared" si="39"/>
        <v>5847.61</v>
      </c>
      <c r="L641" s="25">
        <v>0</v>
      </c>
      <c r="M641" s="32">
        <v>144.5</v>
      </c>
      <c r="V641" s="17"/>
      <c r="W641" s="17"/>
    </row>
    <row r="642" spans="1:23" s="16" customFormat="1" ht="14.25" customHeight="1">
      <c r="A642" s="31">
        <f>'до 150 кВт'!A642</f>
        <v>44313</v>
      </c>
      <c r="B642" s="18">
        <v>9</v>
      </c>
      <c r="C642" s="19">
        <v>1832.94</v>
      </c>
      <c r="D642" s="19">
        <v>0</v>
      </c>
      <c r="E642" s="19">
        <v>69.78</v>
      </c>
      <c r="F642" s="24">
        <v>1854.6</v>
      </c>
      <c r="G642" s="24">
        <v>204</v>
      </c>
      <c r="H642" s="20">
        <f t="shared" si="36"/>
        <v>3333.76</v>
      </c>
      <c r="I642" s="20">
        <f t="shared" si="37"/>
        <v>3749.58</v>
      </c>
      <c r="J642" s="20">
        <f t="shared" si="38"/>
        <v>4410.9400000000005</v>
      </c>
      <c r="K642" s="20">
        <f t="shared" si="39"/>
        <v>5870.2300000000005</v>
      </c>
      <c r="L642" s="25">
        <v>0</v>
      </c>
      <c r="M642" s="32">
        <v>69.78</v>
      </c>
      <c r="V642" s="17"/>
      <c r="W642" s="17"/>
    </row>
    <row r="643" spans="1:23" s="16" customFormat="1" ht="14.25" customHeight="1">
      <c r="A643" s="31">
        <f>'до 150 кВт'!A643</f>
        <v>44313</v>
      </c>
      <c r="B643" s="18">
        <v>10</v>
      </c>
      <c r="C643" s="19">
        <v>1834.01</v>
      </c>
      <c r="D643" s="19">
        <v>0</v>
      </c>
      <c r="E643" s="19">
        <v>52.22</v>
      </c>
      <c r="F643" s="24">
        <v>1855.67</v>
      </c>
      <c r="G643" s="24">
        <v>204</v>
      </c>
      <c r="H643" s="20">
        <f t="shared" si="36"/>
        <v>3334.83</v>
      </c>
      <c r="I643" s="20">
        <f t="shared" si="37"/>
        <v>3750.65</v>
      </c>
      <c r="J643" s="20">
        <f t="shared" si="38"/>
        <v>4412.01</v>
      </c>
      <c r="K643" s="20">
        <f t="shared" si="39"/>
        <v>5871.3</v>
      </c>
      <c r="L643" s="25">
        <v>0</v>
      </c>
      <c r="M643" s="32">
        <v>52.22</v>
      </c>
      <c r="V643" s="17"/>
      <c r="W643" s="17"/>
    </row>
    <row r="644" spans="1:23" s="16" customFormat="1" ht="14.25" customHeight="1">
      <c r="A644" s="31">
        <f>'до 150 кВт'!A644</f>
        <v>44313</v>
      </c>
      <c r="B644" s="18">
        <v>11</v>
      </c>
      <c r="C644" s="19">
        <v>1833.12</v>
      </c>
      <c r="D644" s="19">
        <v>0</v>
      </c>
      <c r="E644" s="19">
        <v>87.55</v>
      </c>
      <c r="F644" s="24">
        <v>1854.78</v>
      </c>
      <c r="G644" s="24">
        <v>204</v>
      </c>
      <c r="H644" s="20">
        <f t="shared" si="36"/>
        <v>3333.9399999999996</v>
      </c>
      <c r="I644" s="20">
        <f t="shared" si="37"/>
        <v>3749.76</v>
      </c>
      <c r="J644" s="20">
        <f t="shared" si="38"/>
        <v>4411.12</v>
      </c>
      <c r="K644" s="20">
        <f t="shared" si="39"/>
        <v>5870.41</v>
      </c>
      <c r="L644" s="25">
        <v>0</v>
      </c>
      <c r="M644" s="32">
        <v>87.55</v>
      </c>
      <c r="V644" s="17"/>
      <c r="W644" s="17"/>
    </row>
    <row r="645" spans="1:23" s="16" customFormat="1" ht="14.25" customHeight="1">
      <c r="A645" s="31">
        <f>'до 150 кВт'!A645</f>
        <v>44313</v>
      </c>
      <c r="B645" s="18">
        <v>12</v>
      </c>
      <c r="C645" s="19">
        <v>1834.22</v>
      </c>
      <c r="D645" s="19">
        <v>0</v>
      </c>
      <c r="E645" s="19">
        <v>117.05</v>
      </c>
      <c r="F645" s="24">
        <v>1855.88</v>
      </c>
      <c r="G645" s="24">
        <v>204</v>
      </c>
      <c r="H645" s="20">
        <f t="shared" si="36"/>
        <v>3335.04</v>
      </c>
      <c r="I645" s="20">
        <f t="shared" si="37"/>
        <v>3750.86</v>
      </c>
      <c r="J645" s="20">
        <f t="shared" si="38"/>
        <v>4412.22</v>
      </c>
      <c r="K645" s="20">
        <f t="shared" si="39"/>
        <v>5871.51</v>
      </c>
      <c r="L645" s="25">
        <v>0</v>
      </c>
      <c r="M645" s="32">
        <v>117.05</v>
      </c>
      <c r="V645" s="17"/>
      <c r="W645" s="17"/>
    </row>
    <row r="646" spans="1:23" s="16" customFormat="1" ht="14.25" customHeight="1">
      <c r="A646" s="31">
        <f>'до 150 кВт'!A646</f>
        <v>44313</v>
      </c>
      <c r="B646" s="18">
        <v>13</v>
      </c>
      <c r="C646" s="19">
        <v>1836.01</v>
      </c>
      <c r="D646" s="19">
        <v>0</v>
      </c>
      <c r="E646" s="19">
        <v>215.92</v>
      </c>
      <c r="F646" s="24">
        <v>1857.67</v>
      </c>
      <c r="G646" s="24">
        <v>204</v>
      </c>
      <c r="H646" s="20">
        <f t="shared" si="36"/>
        <v>3336.83</v>
      </c>
      <c r="I646" s="20">
        <f t="shared" si="37"/>
        <v>3752.65</v>
      </c>
      <c r="J646" s="20">
        <f t="shared" si="38"/>
        <v>4414.01</v>
      </c>
      <c r="K646" s="20">
        <f t="shared" si="39"/>
        <v>5873.3</v>
      </c>
      <c r="L646" s="25">
        <v>0</v>
      </c>
      <c r="M646" s="32">
        <v>215.92</v>
      </c>
      <c r="V646" s="17"/>
      <c r="W646" s="17"/>
    </row>
    <row r="647" spans="1:23" s="16" customFormat="1" ht="14.25" customHeight="1">
      <c r="A647" s="31">
        <f>'до 150 кВт'!A647</f>
        <v>44313</v>
      </c>
      <c r="B647" s="18">
        <v>14</v>
      </c>
      <c r="C647" s="19">
        <v>1832.11</v>
      </c>
      <c r="D647" s="19">
        <v>0</v>
      </c>
      <c r="E647" s="19">
        <v>195.26</v>
      </c>
      <c r="F647" s="24">
        <v>1853.77</v>
      </c>
      <c r="G647" s="24">
        <v>204</v>
      </c>
      <c r="H647" s="20">
        <f t="shared" si="36"/>
        <v>3332.93</v>
      </c>
      <c r="I647" s="20">
        <f t="shared" si="37"/>
        <v>3748.75</v>
      </c>
      <c r="J647" s="20">
        <f t="shared" si="38"/>
        <v>4410.110000000001</v>
      </c>
      <c r="K647" s="20">
        <f t="shared" si="39"/>
        <v>5869.4</v>
      </c>
      <c r="L647" s="25">
        <v>0</v>
      </c>
      <c r="M647" s="32">
        <v>195.26</v>
      </c>
      <c r="V647" s="17"/>
      <c r="W647" s="17"/>
    </row>
    <row r="648" spans="1:23" s="16" customFormat="1" ht="14.25" customHeight="1">
      <c r="A648" s="31">
        <f>'до 150 кВт'!A648</f>
        <v>44313</v>
      </c>
      <c r="B648" s="18">
        <v>15</v>
      </c>
      <c r="C648" s="19">
        <v>1830.82</v>
      </c>
      <c r="D648" s="19">
        <v>0</v>
      </c>
      <c r="E648" s="19">
        <v>192.46</v>
      </c>
      <c r="F648" s="24">
        <v>1852.48</v>
      </c>
      <c r="G648" s="24">
        <v>204</v>
      </c>
      <c r="H648" s="20">
        <f t="shared" si="36"/>
        <v>3331.64</v>
      </c>
      <c r="I648" s="20">
        <f t="shared" si="37"/>
        <v>3747.46</v>
      </c>
      <c r="J648" s="20">
        <f t="shared" si="38"/>
        <v>4408.820000000001</v>
      </c>
      <c r="K648" s="20">
        <f t="shared" si="39"/>
        <v>5868.11</v>
      </c>
      <c r="L648" s="25">
        <v>0</v>
      </c>
      <c r="M648" s="32">
        <v>192.46</v>
      </c>
      <c r="V648" s="17"/>
      <c r="W648" s="17"/>
    </row>
    <row r="649" spans="1:23" s="16" customFormat="1" ht="14.25" customHeight="1">
      <c r="A649" s="31">
        <f>'до 150 кВт'!A649</f>
        <v>44313</v>
      </c>
      <c r="B649" s="18">
        <v>16</v>
      </c>
      <c r="C649" s="19">
        <v>1809.68</v>
      </c>
      <c r="D649" s="19">
        <v>0</v>
      </c>
      <c r="E649" s="19">
        <v>259.83</v>
      </c>
      <c r="F649" s="24">
        <v>1831.34</v>
      </c>
      <c r="G649" s="24">
        <v>204</v>
      </c>
      <c r="H649" s="20">
        <f t="shared" si="36"/>
        <v>3310.5</v>
      </c>
      <c r="I649" s="20">
        <f t="shared" si="37"/>
        <v>3726.32</v>
      </c>
      <c r="J649" s="20">
        <f t="shared" si="38"/>
        <v>4387.68</v>
      </c>
      <c r="K649" s="20">
        <f t="shared" si="39"/>
        <v>5846.97</v>
      </c>
      <c r="L649" s="25">
        <v>0</v>
      </c>
      <c r="M649" s="32">
        <v>259.83</v>
      </c>
      <c r="V649" s="17"/>
      <c r="W649" s="17"/>
    </row>
    <row r="650" spans="1:23" s="16" customFormat="1" ht="14.25" customHeight="1">
      <c r="A650" s="31">
        <f>'до 150 кВт'!A650</f>
        <v>44313</v>
      </c>
      <c r="B650" s="18">
        <v>17</v>
      </c>
      <c r="C650" s="19">
        <v>1792.73</v>
      </c>
      <c r="D650" s="19">
        <v>0</v>
      </c>
      <c r="E650" s="19">
        <v>234.77</v>
      </c>
      <c r="F650" s="24">
        <v>1814.39</v>
      </c>
      <c r="G650" s="24">
        <v>204</v>
      </c>
      <c r="H650" s="20">
        <f aca="true" t="shared" si="40" ref="H650:H713">SUM($C650,$G650,$R$5,$R$6)</f>
        <v>3293.55</v>
      </c>
      <c r="I650" s="20">
        <f aca="true" t="shared" si="41" ref="I650:I713">SUM($C650,$G650,$S$5,$S$6)</f>
        <v>3709.37</v>
      </c>
      <c r="J650" s="20">
        <f aca="true" t="shared" si="42" ref="J650:J713">SUM($C650,$G650,$T$5,$T$6)</f>
        <v>4370.7300000000005</v>
      </c>
      <c r="K650" s="20">
        <f aca="true" t="shared" si="43" ref="K650:K713">SUM($C650,$G650,$U$5,$U$6)</f>
        <v>5830.0199999999995</v>
      </c>
      <c r="L650" s="25">
        <v>0</v>
      </c>
      <c r="M650" s="32">
        <v>234.77</v>
      </c>
      <c r="V650" s="17"/>
      <c r="W650" s="17"/>
    </row>
    <row r="651" spans="1:23" s="16" customFormat="1" ht="14.25" customHeight="1">
      <c r="A651" s="31">
        <f>'до 150 кВт'!A651</f>
        <v>44313</v>
      </c>
      <c r="B651" s="18">
        <v>18</v>
      </c>
      <c r="C651" s="19">
        <v>1835.91</v>
      </c>
      <c r="D651" s="19">
        <v>0</v>
      </c>
      <c r="E651" s="19">
        <v>204.6</v>
      </c>
      <c r="F651" s="24">
        <v>1857.57</v>
      </c>
      <c r="G651" s="24">
        <v>204</v>
      </c>
      <c r="H651" s="20">
        <f t="shared" si="40"/>
        <v>3336.73</v>
      </c>
      <c r="I651" s="20">
        <f t="shared" si="41"/>
        <v>3752.55</v>
      </c>
      <c r="J651" s="20">
        <f t="shared" si="42"/>
        <v>4413.910000000001</v>
      </c>
      <c r="K651" s="20">
        <f t="shared" si="43"/>
        <v>5873.2</v>
      </c>
      <c r="L651" s="25">
        <v>0</v>
      </c>
      <c r="M651" s="32">
        <v>204.6</v>
      </c>
      <c r="V651" s="17"/>
      <c r="W651" s="17"/>
    </row>
    <row r="652" spans="1:23" s="16" customFormat="1" ht="14.25" customHeight="1">
      <c r="A652" s="31">
        <f>'до 150 кВт'!A652</f>
        <v>44313</v>
      </c>
      <c r="B652" s="18">
        <v>19</v>
      </c>
      <c r="C652" s="19">
        <v>1828.96</v>
      </c>
      <c r="D652" s="19">
        <v>0</v>
      </c>
      <c r="E652" s="19">
        <v>313.03</v>
      </c>
      <c r="F652" s="24">
        <v>1850.62</v>
      </c>
      <c r="G652" s="24">
        <v>204</v>
      </c>
      <c r="H652" s="20">
        <f t="shared" si="40"/>
        <v>3329.7799999999997</v>
      </c>
      <c r="I652" s="20">
        <f t="shared" si="41"/>
        <v>3745.6000000000004</v>
      </c>
      <c r="J652" s="20">
        <f t="shared" si="42"/>
        <v>4406.96</v>
      </c>
      <c r="K652" s="20">
        <f t="shared" si="43"/>
        <v>5866.25</v>
      </c>
      <c r="L652" s="25">
        <v>0</v>
      </c>
      <c r="M652" s="32">
        <v>313.03</v>
      </c>
      <c r="V652" s="17"/>
      <c r="W652" s="17"/>
    </row>
    <row r="653" spans="1:23" s="16" customFormat="1" ht="14.25" customHeight="1">
      <c r="A653" s="31">
        <f>'до 150 кВт'!A653</f>
        <v>44313</v>
      </c>
      <c r="B653" s="18">
        <v>20</v>
      </c>
      <c r="C653" s="19">
        <v>1823</v>
      </c>
      <c r="D653" s="19">
        <v>0</v>
      </c>
      <c r="E653" s="19">
        <v>582.83</v>
      </c>
      <c r="F653" s="24">
        <v>1844.66</v>
      </c>
      <c r="G653" s="24">
        <v>204</v>
      </c>
      <c r="H653" s="20">
        <f t="shared" si="40"/>
        <v>3323.8199999999997</v>
      </c>
      <c r="I653" s="20">
        <f t="shared" si="41"/>
        <v>3739.6400000000003</v>
      </c>
      <c r="J653" s="20">
        <f t="shared" si="42"/>
        <v>4401.000000000001</v>
      </c>
      <c r="K653" s="20">
        <f t="shared" si="43"/>
        <v>5860.29</v>
      </c>
      <c r="L653" s="25">
        <v>0</v>
      </c>
      <c r="M653" s="32">
        <v>582.83</v>
      </c>
      <c r="V653" s="17"/>
      <c r="W653" s="17"/>
    </row>
    <row r="654" spans="1:23" s="16" customFormat="1" ht="14.25" customHeight="1">
      <c r="A654" s="31">
        <f>'до 150 кВт'!A654</f>
        <v>44313</v>
      </c>
      <c r="B654" s="18">
        <v>21</v>
      </c>
      <c r="C654" s="19">
        <v>1840.01</v>
      </c>
      <c r="D654" s="19">
        <v>0</v>
      </c>
      <c r="E654" s="19">
        <v>118.38</v>
      </c>
      <c r="F654" s="24">
        <v>1861.67</v>
      </c>
      <c r="G654" s="24">
        <v>204</v>
      </c>
      <c r="H654" s="20">
        <f t="shared" si="40"/>
        <v>3340.83</v>
      </c>
      <c r="I654" s="20">
        <f t="shared" si="41"/>
        <v>3756.65</v>
      </c>
      <c r="J654" s="20">
        <f t="shared" si="42"/>
        <v>4418.01</v>
      </c>
      <c r="K654" s="20">
        <f t="shared" si="43"/>
        <v>5877.3</v>
      </c>
      <c r="L654" s="25">
        <v>0</v>
      </c>
      <c r="M654" s="32">
        <v>118.38</v>
      </c>
      <c r="V654" s="17"/>
      <c r="W654" s="17"/>
    </row>
    <row r="655" spans="1:23" s="16" customFormat="1" ht="14.25" customHeight="1">
      <c r="A655" s="31">
        <f>'до 150 кВт'!A655</f>
        <v>44313</v>
      </c>
      <c r="B655" s="18">
        <v>22</v>
      </c>
      <c r="C655" s="19">
        <v>1774.94</v>
      </c>
      <c r="D655" s="19">
        <v>0</v>
      </c>
      <c r="E655" s="19">
        <v>485.15</v>
      </c>
      <c r="F655" s="24">
        <v>1796.6</v>
      </c>
      <c r="G655" s="24">
        <v>204</v>
      </c>
      <c r="H655" s="20">
        <f t="shared" si="40"/>
        <v>3275.76</v>
      </c>
      <c r="I655" s="20">
        <f t="shared" si="41"/>
        <v>3691.58</v>
      </c>
      <c r="J655" s="20">
        <f t="shared" si="42"/>
        <v>4352.9400000000005</v>
      </c>
      <c r="K655" s="20">
        <f t="shared" si="43"/>
        <v>5812.2300000000005</v>
      </c>
      <c r="L655" s="25">
        <v>0</v>
      </c>
      <c r="M655" s="32">
        <v>485.15</v>
      </c>
      <c r="V655" s="17"/>
      <c r="W655" s="17"/>
    </row>
    <row r="656" spans="1:23" s="16" customFormat="1" ht="14.25" customHeight="1">
      <c r="A656" s="31">
        <f>'до 150 кВт'!A656</f>
        <v>44313</v>
      </c>
      <c r="B656" s="18">
        <v>23</v>
      </c>
      <c r="C656" s="19">
        <v>1733.02</v>
      </c>
      <c r="D656" s="19">
        <v>0</v>
      </c>
      <c r="E656" s="19">
        <v>511.37</v>
      </c>
      <c r="F656" s="24">
        <v>1754.68</v>
      </c>
      <c r="G656" s="24">
        <v>204</v>
      </c>
      <c r="H656" s="20">
        <f t="shared" si="40"/>
        <v>3233.84</v>
      </c>
      <c r="I656" s="20">
        <f t="shared" si="41"/>
        <v>3649.66</v>
      </c>
      <c r="J656" s="20">
        <f t="shared" si="42"/>
        <v>4311.02</v>
      </c>
      <c r="K656" s="20">
        <f t="shared" si="43"/>
        <v>5770.31</v>
      </c>
      <c r="L656" s="25">
        <v>0</v>
      </c>
      <c r="M656" s="32">
        <v>511.37</v>
      </c>
      <c r="V656" s="17"/>
      <c r="W656" s="17"/>
    </row>
    <row r="657" spans="1:23" s="16" customFormat="1" ht="14.25" customHeight="1">
      <c r="A657" s="31">
        <f>'до 150 кВт'!A657</f>
        <v>44314</v>
      </c>
      <c r="B657" s="18">
        <v>0</v>
      </c>
      <c r="C657" s="19">
        <v>1733.78</v>
      </c>
      <c r="D657" s="19">
        <v>0</v>
      </c>
      <c r="E657" s="19">
        <v>504.42</v>
      </c>
      <c r="F657" s="24">
        <v>1755.44</v>
      </c>
      <c r="G657" s="24">
        <v>204</v>
      </c>
      <c r="H657" s="20">
        <f t="shared" si="40"/>
        <v>3234.6</v>
      </c>
      <c r="I657" s="20">
        <f t="shared" si="41"/>
        <v>3650.42</v>
      </c>
      <c r="J657" s="20">
        <f t="shared" si="42"/>
        <v>4311.780000000001</v>
      </c>
      <c r="K657" s="20">
        <f t="shared" si="43"/>
        <v>5771.07</v>
      </c>
      <c r="L657" s="25">
        <v>0</v>
      </c>
      <c r="M657" s="32">
        <v>504.42</v>
      </c>
      <c r="V657" s="17"/>
      <c r="W657" s="17"/>
    </row>
    <row r="658" spans="1:23" s="16" customFormat="1" ht="14.25" customHeight="1">
      <c r="A658" s="31">
        <f>'до 150 кВт'!A658</f>
        <v>44314</v>
      </c>
      <c r="B658" s="18">
        <v>1</v>
      </c>
      <c r="C658" s="19">
        <v>1646.93</v>
      </c>
      <c r="D658" s="19">
        <v>0</v>
      </c>
      <c r="E658" s="19">
        <v>416.35</v>
      </c>
      <c r="F658" s="24">
        <v>1668.59</v>
      </c>
      <c r="G658" s="24">
        <v>204</v>
      </c>
      <c r="H658" s="20">
        <f t="shared" si="40"/>
        <v>3147.75</v>
      </c>
      <c r="I658" s="20">
        <f t="shared" si="41"/>
        <v>3563.57</v>
      </c>
      <c r="J658" s="20">
        <f t="shared" si="42"/>
        <v>4224.93</v>
      </c>
      <c r="K658" s="20">
        <f t="shared" si="43"/>
        <v>5684.22</v>
      </c>
      <c r="L658" s="25">
        <v>0</v>
      </c>
      <c r="M658" s="32">
        <v>416.35</v>
      </c>
      <c r="V658" s="17"/>
      <c r="W658" s="17"/>
    </row>
    <row r="659" spans="1:23" s="16" customFormat="1" ht="14.25" customHeight="1">
      <c r="A659" s="31">
        <f>'до 150 кВт'!A659</f>
        <v>44314</v>
      </c>
      <c r="B659" s="18">
        <v>2</v>
      </c>
      <c r="C659" s="19">
        <v>1640.55</v>
      </c>
      <c r="D659" s="19">
        <v>0</v>
      </c>
      <c r="E659" s="19">
        <v>388.86</v>
      </c>
      <c r="F659" s="24">
        <v>1662.21</v>
      </c>
      <c r="G659" s="24">
        <v>204</v>
      </c>
      <c r="H659" s="20">
        <f t="shared" si="40"/>
        <v>3141.37</v>
      </c>
      <c r="I659" s="20">
        <f t="shared" si="41"/>
        <v>3557.19</v>
      </c>
      <c r="J659" s="20">
        <f t="shared" si="42"/>
        <v>4218.55</v>
      </c>
      <c r="K659" s="20">
        <f t="shared" si="43"/>
        <v>5677.84</v>
      </c>
      <c r="L659" s="25">
        <v>0</v>
      </c>
      <c r="M659" s="32">
        <v>388.86</v>
      </c>
      <c r="V659" s="17"/>
      <c r="W659" s="17"/>
    </row>
    <row r="660" spans="1:23" s="16" customFormat="1" ht="14.25" customHeight="1">
      <c r="A660" s="31">
        <f>'до 150 кВт'!A660</f>
        <v>44314</v>
      </c>
      <c r="B660" s="18">
        <v>3</v>
      </c>
      <c r="C660" s="19">
        <v>1452.71</v>
      </c>
      <c r="D660" s="19">
        <v>0</v>
      </c>
      <c r="E660" s="19">
        <v>205.86</v>
      </c>
      <c r="F660" s="24">
        <v>1474.37</v>
      </c>
      <c r="G660" s="24">
        <v>204</v>
      </c>
      <c r="H660" s="20">
        <f t="shared" si="40"/>
        <v>2953.5299999999997</v>
      </c>
      <c r="I660" s="20">
        <f t="shared" si="41"/>
        <v>3369.3500000000004</v>
      </c>
      <c r="J660" s="20">
        <f t="shared" si="42"/>
        <v>4030.7100000000005</v>
      </c>
      <c r="K660" s="20">
        <f t="shared" si="43"/>
        <v>5490</v>
      </c>
      <c r="L660" s="25">
        <v>0</v>
      </c>
      <c r="M660" s="32">
        <v>205.86</v>
      </c>
      <c r="V660" s="17"/>
      <c r="W660" s="17"/>
    </row>
    <row r="661" spans="1:23" s="16" customFormat="1" ht="14.25" customHeight="1">
      <c r="A661" s="31">
        <f>'до 150 кВт'!A661</f>
        <v>44314</v>
      </c>
      <c r="B661" s="18">
        <v>4</v>
      </c>
      <c r="C661" s="19">
        <v>1415.03</v>
      </c>
      <c r="D661" s="19">
        <v>0</v>
      </c>
      <c r="E661" s="19">
        <v>178.48</v>
      </c>
      <c r="F661" s="24">
        <v>1436.69</v>
      </c>
      <c r="G661" s="24">
        <v>204</v>
      </c>
      <c r="H661" s="20">
        <f t="shared" si="40"/>
        <v>2915.85</v>
      </c>
      <c r="I661" s="20">
        <f t="shared" si="41"/>
        <v>3331.67</v>
      </c>
      <c r="J661" s="20">
        <f t="shared" si="42"/>
        <v>3993.0300000000007</v>
      </c>
      <c r="K661" s="20">
        <f t="shared" si="43"/>
        <v>5452.32</v>
      </c>
      <c r="L661" s="25">
        <v>0</v>
      </c>
      <c r="M661" s="32">
        <v>178.48</v>
      </c>
      <c r="V661" s="17"/>
      <c r="W661" s="17"/>
    </row>
    <row r="662" spans="1:23" s="16" customFormat="1" ht="14.25" customHeight="1">
      <c r="A662" s="31">
        <f>'до 150 кВт'!A662</f>
        <v>44314</v>
      </c>
      <c r="B662" s="18">
        <v>5</v>
      </c>
      <c r="C662" s="19">
        <v>1401.95</v>
      </c>
      <c r="D662" s="19">
        <v>0</v>
      </c>
      <c r="E662" s="19">
        <v>172.06</v>
      </c>
      <c r="F662" s="24">
        <v>1423.61</v>
      </c>
      <c r="G662" s="24">
        <v>204</v>
      </c>
      <c r="H662" s="20">
        <f t="shared" si="40"/>
        <v>2902.77</v>
      </c>
      <c r="I662" s="20">
        <f t="shared" si="41"/>
        <v>3318.59</v>
      </c>
      <c r="J662" s="20">
        <f t="shared" si="42"/>
        <v>3979.9500000000007</v>
      </c>
      <c r="K662" s="20">
        <f t="shared" si="43"/>
        <v>5439.24</v>
      </c>
      <c r="L662" s="25">
        <v>0</v>
      </c>
      <c r="M662" s="32">
        <v>172.06</v>
      </c>
      <c r="V662" s="17"/>
      <c r="W662" s="17"/>
    </row>
    <row r="663" spans="1:23" s="16" customFormat="1" ht="14.25" customHeight="1">
      <c r="A663" s="31">
        <f>'до 150 кВт'!A663</f>
        <v>44314</v>
      </c>
      <c r="B663" s="18">
        <v>6</v>
      </c>
      <c r="C663" s="19">
        <v>1276.29</v>
      </c>
      <c r="D663" s="19">
        <v>0</v>
      </c>
      <c r="E663" s="19">
        <v>63.67</v>
      </c>
      <c r="F663" s="24">
        <v>1297.95</v>
      </c>
      <c r="G663" s="24">
        <v>204</v>
      </c>
      <c r="H663" s="20">
        <f t="shared" si="40"/>
        <v>2777.1099999999997</v>
      </c>
      <c r="I663" s="20">
        <f t="shared" si="41"/>
        <v>3192.9300000000003</v>
      </c>
      <c r="J663" s="20">
        <f t="shared" si="42"/>
        <v>3854.2900000000004</v>
      </c>
      <c r="K663" s="20">
        <f t="shared" si="43"/>
        <v>5313.58</v>
      </c>
      <c r="L663" s="25">
        <v>0</v>
      </c>
      <c r="M663" s="32">
        <v>63.67</v>
      </c>
      <c r="V663" s="17"/>
      <c r="W663" s="17"/>
    </row>
    <row r="664" spans="1:23" s="16" customFormat="1" ht="14.25" customHeight="1">
      <c r="A664" s="31">
        <f>'до 150 кВт'!A664</f>
        <v>44314</v>
      </c>
      <c r="B664" s="18">
        <v>7</v>
      </c>
      <c r="C664" s="19">
        <v>1624.96</v>
      </c>
      <c r="D664" s="19">
        <v>0</v>
      </c>
      <c r="E664" s="19">
        <v>131.29</v>
      </c>
      <c r="F664" s="24">
        <v>1646.62</v>
      </c>
      <c r="G664" s="24">
        <v>204</v>
      </c>
      <c r="H664" s="20">
        <f t="shared" si="40"/>
        <v>3125.7799999999997</v>
      </c>
      <c r="I664" s="20">
        <f t="shared" si="41"/>
        <v>3541.6000000000004</v>
      </c>
      <c r="J664" s="20">
        <f t="shared" si="42"/>
        <v>4202.96</v>
      </c>
      <c r="K664" s="20">
        <f t="shared" si="43"/>
        <v>5662.25</v>
      </c>
      <c r="L664" s="25">
        <v>0</v>
      </c>
      <c r="M664" s="32">
        <v>131.29</v>
      </c>
      <c r="V664" s="17"/>
      <c r="W664" s="17"/>
    </row>
    <row r="665" spans="1:23" s="16" customFormat="1" ht="14.25" customHeight="1">
      <c r="A665" s="31">
        <f>'до 150 кВт'!A665</f>
        <v>44314</v>
      </c>
      <c r="B665" s="18">
        <v>8</v>
      </c>
      <c r="C665" s="19">
        <v>1775.95</v>
      </c>
      <c r="D665" s="19">
        <v>0</v>
      </c>
      <c r="E665" s="19">
        <v>130.23</v>
      </c>
      <c r="F665" s="24">
        <v>1797.61</v>
      </c>
      <c r="G665" s="24">
        <v>204</v>
      </c>
      <c r="H665" s="20">
        <f t="shared" si="40"/>
        <v>3276.77</v>
      </c>
      <c r="I665" s="20">
        <f t="shared" si="41"/>
        <v>3692.59</v>
      </c>
      <c r="J665" s="20">
        <f t="shared" si="42"/>
        <v>4353.950000000001</v>
      </c>
      <c r="K665" s="20">
        <f t="shared" si="43"/>
        <v>5813.24</v>
      </c>
      <c r="L665" s="25">
        <v>0</v>
      </c>
      <c r="M665" s="32">
        <v>130.23</v>
      </c>
      <c r="V665" s="17"/>
      <c r="W665" s="17"/>
    </row>
    <row r="666" spans="1:23" s="16" customFormat="1" ht="14.25" customHeight="1">
      <c r="A666" s="31">
        <f>'до 150 кВт'!A666</f>
        <v>44314</v>
      </c>
      <c r="B666" s="18">
        <v>9</v>
      </c>
      <c r="C666" s="19">
        <v>1854.27</v>
      </c>
      <c r="D666" s="19">
        <v>0</v>
      </c>
      <c r="E666" s="19">
        <v>278.95</v>
      </c>
      <c r="F666" s="24">
        <v>1875.93</v>
      </c>
      <c r="G666" s="24">
        <v>204</v>
      </c>
      <c r="H666" s="20">
        <f t="shared" si="40"/>
        <v>3355.09</v>
      </c>
      <c r="I666" s="20">
        <f t="shared" si="41"/>
        <v>3770.91</v>
      </c>
      <c r="J666" s="20">
        <f t="shared" si="42"/>
        <v>4432.27</v>
      </c>
      <c r="K666" s="20">
        <f t="shared" si="43"/>
        <v>5891.56</v>
      </c>
      <c r="L666" s="25">
        <v>0</v>
      </c>
      <c r="M666" s="32">
        <v>278.95</v>
      </c>
      <c r="V666" s="17"/>
      <c r="W666" s="17"/>
    </row>
    <row r="667" spans="1:23" s="16" customFormat="1" ht="14.25" customHeight="1">
      <c r="A667" s="31">
        <f>'до 150 кВт'!A667</f>
        <v>44314</v>
      </c>
      <c r="B667" s="18">
        <v>10</v>
      </c>
      <c r="C667" s="19">
        <v>1840.96</v>
      </c>
      <c r="D667" s="19">
        <v>0</v>
      </c>
      <c r="E667" s="19">
        <v>253.95</v>
      </c>
      <c r="F667" s="24">
        <v>1862.62</v>
      </c>
      <c r="G667" s="24">
        <v>204</v>
      </c>
      <c r="H667" s="20">
        <f t="shared" si="40"/>
        <v>3341.7799999999997</v>
      </c>
      <c r="I667" s="20">
        <f t="shared" si="41"/>
        <v>3757.6000000000004</v>
      </c>
      <c r="J667" s="20">
        <f t="shared" si="42"/>
        <v>4418.96</v>
      </c>
      <c r="K667" s="20">
        <f t="shared" si="43"/>
        <v>5878.25</v>
      </c>
      <c r="L667" s="25">
        <v>0</v>
      </c>
      <c r="M667" s="32">
        <v>253.95</v>
      </c>
      <c r="V667" s="17"/>
      <c r="W667" s="17"/>
    </row>
    <row r="668" spans="1:23" s="16" customFormat="1" ht="14.25" customHeight="1">
      <c r="A668" s="31">
        <f>'до 150 кВт'!A668</f>
        <v>44314</v>
      </c>
      <c r="B668" s="18">
        <v>11</v>
      </c>
      <c r="C668" s="19">
        <v>1842.15</v>
      </c>
      <c r="D668" s="19">
        <v>0</v>
      </c>
      <c r="E668" s="19">
        <v>308</v>
      </c>
      <c r="F668" s="24">
        <v>1863.81</v>
      </c>
      <c r="G668" s="24">
        <v>204</v>
      </c>
      <c r="H668" s="20">
        <f t="shared" si="40"/>
        <v>3342.9700000000003</v>
      </c>
      <c r="I668" s="20">
        <f t="shared" si="41"/>
        <v>3758.79</v>
      </c>
      <c r="J668" s="20">
        <f t="shared" si="42"/>
        <v>4420.150000000001</v>
      </c>
      <c r="K668" s="20">
        <f t="shared" si="43"/>
        <v>5879.44</v>
      </c>
      <c r="L668" s="25">
        <v>0</v>
      </c>
      <c r="M668" s="32">
        <v>308</v>
      </c>
      <c r="V668" s="17"/>
      <c r="W668" s="17"/>
    </row>
    <row r="669" spans="1:23" s="16" customFormat="1" ht="14.25" customHeight="1">
      <c r="A669" s="31">
        <f>'до 150 кВт'!A669</f>
        <v>44314</v>
      </c>
      <c r="B669" s="18">
        <v>12</v>
      </c>
      <c r="C669" s="19">
        <v>1844.26</v>
      </c>
      <c r="D669" s="19">
        <v>0</v>
      </c>
      <c r="E669" s="19">
        <v>293.35</v>
      </c>
      <c r="F669" s="24">
        <v>1865.92</v>
      </c>
      <c r="G669" s="24">
        <v>204</v>
      </c>
      <c r="H669" s="20">
        <f t="shared" si="40"/>
        <v>3345.08</v>
      </c>
      <c r="I669" s="20">
        <f t="shared" si="41"/>
        <v>3760.9000000000005</v>
      </c>
      <c r="J669" s="20">
        <f t="shared" si="42"/>
        <v>4422.260000000001</v>
      </c>
      <c r="K669" s="20">
        <f t="shared" si="43"/>
        <v>5881.55</v>
      </c>
      <c r="L669" s="25">
        <v>0</v>
      </c>
      <c r="M669" s="32">
        <v>293.35</v>
      </c>
      <c r="V669" s="17"/>
      <c r="W669" s="17"/>
    </row>
    <row r="670" spans="1:23" s="16" customFormat="1" ht="14.25" customHeight="1">
      <c r="A670" s="31">
        <f>'до 150 кВт'!A670</f>
        <v>44314</v>
      </c>
      <c r="B670" s="18">
        <v>13</v>
      </c>
      <c r="C670" s="19">
        <v>1837.31</v>
      </c>
      <c r="D670" s="19">
        <v>0</v>
      </c>
      <c r="E670" s="19">
        <v>347.87</v>
      </c>
      <c r="F670" s="24">
        <v>1858.97</v>
      </c>
      <c r="G670" s="24">
        <v>204</v>
      </c>
      <c r="H670" s="20">
        <f t="shared" si="40"/>
        <v>3338.13</v>
      </c>
      <c r="I670" s="20">
        <f t="shared" si="41"/>
        <v>3753.95</v>
      </c>
      <c r="J670" s="20">
        <f t="shared" si="42"/>
        <v>4415.31</v>
      </c>
      <c r="K670" s="20">
        <f t="shared" si="43"/>
        <v>5874.599999999999</v>
      </c>
      <c r="L670" s="25">
        <v>0</v>
      </c>
      <c r="M670" s="32">
        <v>347.87</v>
      </c>
      <c r="V670" s="17"/>
      <c r="W670" s="17"/>
    </row>
    <row r="671" spans="1:23" s="16" customFormat="1" ht="14.25" customHeight="1">
      <c r="A671" s="31">
        <f>'до 150 кВт'!A671</f>
        <v>44314</v>
      </c>
      <c r="B671" s="18">
        <v>14</v>
      </c>
      <c r="C671" s="19">
        <v>1839.5</v>
      </c>
      <c r="D671" s="19">
        <v>0</v>
      </c>
      <c r="E671" s="19">
        <v>94.36</v>
      </c>
      <c r="F671" s="24">
        <v>1861.16</v>
      </c>
      <c r="G671" s="24">
        <v>204</v>
      </c>
      <c r="H671" s="20">
        <f t="shared" si="40"/>
        <v>3340.3199999999997</v>
      </c>
      <c r="I671" s="20">
        <f t="shared" si="41"/>
        <v>3756.1400000000003</v>
      </c>
      <c r="J671" s="20">
        <f t="shared" si="42"/>
        <v>4417.500000000001</v>
      </c>
      <c r="K671" s="20">
        <f t="shared" si="43"/>
        <v>5876.79</v>
      </c>
      <c r="L671" s="25">
        <v>0</v>
      </c>
      <c r="M671" s="32">
        <v>94.36</v>
      </c>
      <c r="V671" s="17"/>
      <c r="W671" s="17"/>
    </row>
    <row r="672" spans="1:23" s="16" customFormat="1" ht="14.25" customHeight="1">
      <c r="A672" s="31">
        <f>'до 150 кВт'!A672</f>
        <v>44314</v>
      </c>
      <c r="B672" s="18">
        <v>15</v>
      </c>
      <c r="C672" s="19">
        <v>1842.04</v>
      </c>
      <c r="D672" s="19">
        <v>0</v>
      </c>
      <c r="E672" s="19">
        <v>276.51</v>
      </c>
      <c r="F672" s="24">
        <v>1863.7</v>
      </c>
      <c r="G672" s="24">
        <v>204</v>
      </c>
      <c r="H672" s="20">
        <f t="shared" si="40"/>
        <v>3342.8599999999997</v>
      </c>
      <c r="I672" s="20">
        <f t="shared" si="41"/>
        <v>3758.6800000000003</v>
      </c>
      <c r="J672" s="20">
        <f t="shared" si="42"/>
        <v>4420.04</v>
      </c>
      <c r="K672" s="20">
        <f t="shared" si="43"/>
        <v>5879.33</v>
      </c>
      <c r="L672" s="25">
        <v>0</v>
      </c>
      <c r="M672" s="32">
        <v>276.51</v>
      </c>
      <c r="V672" s="17"/>
      <c r="W672" s="17"/>
    </row>
    <row r="673" spans="1:23" s="16" customFormat="1" ht="14.25" customHeight="1">
      <c r="A673" s="31">
        <f>'до 150 кВт'!A673</f>
        <v>44314</v>
      </c>
      <c r="B673" s="18">
        <v>16</v>
      </c>
      <c r="C673" s="19">
        <v>1821.2</v>
      </c>
      <c r="D673" s="19">
        <v>0</v>
      </c>
      <c r="E673" s="19">
        <v>288.27</v>
      </c>
      <c r="F673" s="24">
        <v>1842.86</v>
      </c>
      <c r="G673" s="24">
        <v>204</v>
      </c>
      <c r="H673" s="20">
        <f t="shared" si="40"/>
        <v>3322.02</v>
      </c>
      <c r="I673" s="20">
        <f t="shared" si="41"/>
        <v>3737.84</v>
      </c>
      <c r="J673" s="20">
        <f t="shared" si="42"/>
        <v>4399.200000000001</v>
      </c>
      <c r="K673" s="20">
        <f t="shared" si="43"/>
        <v>5858.49</v>
      </c>
      <c r="L673" s="25">
        <v>0</v>
      </c>
      <c r="M673" s="32">
        <v>288.27</v>
      </c>
      <c r="V673" s="17"/>
      <c r="W673" s="17"/>
    </row>
    <row r="674" spans="1:23" s="16" customFormat="1" ht="14.25" customHeight="1">
      <c r="A674" s="31">
        <f>'до 150 кВт'!A674</f>
        <v>44314</v>
      </c>
      <c r="B674" s="18">
        <v>17</v>
      </c>
      <c r="C674" s="19">
        <v>1800.69</v>
      </c>
      <c r="D674" s="19">
        <v>0</v>
      </c>
      <c r="E674" s="19">
        <v>25.08</v>
      </c>
      <c r="F674" s="24">
        <v>1822.35</v>
      </c>
      <c r="G674" s="24">
        <v>204</v>
      </c>
      <c r="H674" s="20">
        <f t="shared" si="40"/>
        <v>3301.51</v>
      </c>
      <c r="I674" s="20">
        <f t="shared" si="41"/>
        <v>3717.33</v>
      </c>
      <c r="J674" s="20">
        <f t="shared" si="42"/>
        <v>4378.6900000000005</v>
      </c>
      <c r="K674" s="20">
        <f t="shared" si="43"/>
        <v>5837.9800000000005</v>
      </c>
      <c r="L674" s="25">
        <v>0</v>
      </c>
      <c r="M674" s="32">
        <v>25.08</v>
      </c>
      <c r="V674" s="17"/>
      <c r="W674" s="17"/>
    </row>
    <row r="675" spans="1:23" s="16" customFormat="1" ht="14.25" customHeight="1">
      <c r="A675" s="31">
        <f>'до 150 кВт'!A675</f>
        <v>44314</v>
      </c>
      <c r="B675" s="18">
        <v>18</v>
      </c>
      <c r="C675" s="19">
        <v>1841.27</v>
      </c>
      <c r="D675" s="19">
        <v>0</v>
      </c>
      <c r="E675" s="19">
        <v>38.63</v>
      </c>
      <c r="F675" s="24">
        <v>1862.93</v>
      </c>
      <c r="G675" s="24">
        <v>204</v>
      </c>
      <c r="H675" s="20">
        <f t="shared" si="40"/>
        <v>3342.09</v>
      </c>
      <c r="I675" s="20">
        <f t="shared" si="41"/>
        <v>3757.91</v>
      </c>
      <c r="J675" s="20">
        <f t="shared" si="42"/>
        <v>4419.27</v>
      </c>
      <c r="K675" s="20">
        <f t="shared" si="43"/>
        <v>5878.56</v>
      </c>
      <c r="L675" s="25">
        <v>0</v>
      </c>
      <c r="M675" s="32">
        <v>38.63</v>
      </c>
      <c r="V675" s="17"/>
      <c r="W675" s="17"/>
    </row>
    <row r="676" spans="1:23" s="16" customFormat="1" ht="14.25" customHeight="1">
      <c r="A676" s="31">
        <f>'до 150 кВт'!A676</f>
        <v>44314</v>
      </c>
      <c r="B676" s="18">
        <v>19</v>
      </c>
      <c r="C676" s="19">
        <v>1835.86</v>
      </c>
      <c r="D676" s="19">
        <v>0</v>
      </c>
      <c r="E676" s="19">
        <v>111.95</v>
      </c>
      <c r="F676" s="24">
        <v>1857.52</v>
      </c>
      <c r="G676" s="24">
        <v>204</v>
      </c>
      <c r="H676" s="20">
        <f t="shared" si="40"/>
        <v>3336.68</v>
      </c>
      <c r="I676" s="20">
        <f t="shared" si="41"/>
        <v>3752.5</v>
      </c>
      <c r="J676" s="20">
        <f t="shared" si="42"/>
        <v>4413.860000000001</v>
      </c>
      <c r="K676" s="20">
        <f t="shared" si="43"/>
        <v>5873.15</v>
      </c>
      <c r="L676" s="25">
        <v>0</v>
      </c>
      <c r="M676" s="32">
        <v>111.95</v>
      </c>
      <c r="V676" s="17"/>
      <c r="W676" s="17"/>
    </row>
    <row r="677" spans="1:23" s="16" customFormat="1" ht="14.25" customHeight="1">
      <c r="A677" s="31">
        <f>'до 150 кВт'!A677</f>
        <v>44314</v>
      </c>
      <c r="B677" s="18">
        <v>20</v>
      </c>
      <c r="C677" s="19">
        <v>1829.23</v>
      </c>
      <c r="D677" s="19">
        <v>0</v>
      </c>
      <c r="E677" s="19">
        <v>301.83</v>
      </c>
      <c r="F677" s="24">
        <v>1850.89</v>
      </c>
      <c r="G677" s="24">
        <v>204</v>
      </c>
      <c r="H677" s="20">
        <f t="shared" si="40"/>
        <v>3330.05</v>
      </c>
      <c r="I677" s="20">
        <f t="shared" si="41"/>
        <v>3745.87</v>
      </c>
      <c r="J677" s="20">
        <f t="shared" si="42"/>
        <v>4407.2300000000005</v>
      </c>
      <c r="K677" s="20">
        <f t="shared" si="43"/>
        <v>5866.5199999999995</v>
      </c>
      <c r="L677" s="25">
        <v>0</v>
      </c>
      <c r="M677" s="32">
        <v>301.83</v>
      </c>
      <c r="V677" s="17"/>
      <c r="W677" s="17"/>
    </row>
    <row r="678" spans="1:23" s="16" customFormat="1" ht="14.25" customHeight="1">
      <c r="A678" s="31">
        <f>'до 150 кВт'!A678</f>
        <v>44314</v>
      </c>
      <c r="B678" s="18">
        <v>21</v>
      </c>
      <c r="C678" s="19">
        <v>1840.46</v>
      </c>
      <c r="D678" s="19">
        <v>0</v>
      </c>
      <c r="E678" s="19">
        <v>147.2</v>
      </c>
      <c r="F678" s="24">
        <v>1862.12</v>
      </c>
      <c r="G678" s="24">
        <v>204</v>
      </c>
      <c r="H678" s="20">
        <f t="shared" si="40"/>
        <v>3341.2799999999997</v>
      </c>
      <c r="I678" s="20">
        <f t="shared" si="41"/>
        <v>3757.1000000000004</v>
      </c>
      <c r="J678" s="20">
        <f t="shared" si="42"/>
        <v>4418.46</v>
      </c>
      <c r="K678" s="20">
        <f t="shared" si="43"/>
        <v>5877.75</v>
      </c>
      <c r="L678" s="25">
        <v>0</v>
      </c>
      <c r="M678" s="32">
        <v>147.2</v>
      </c>
      <c r="V678" s="17"/>
      <c r="W678" s="17"/>
    </row>
    <row r="679" spans="1:23" s="16" customFormat="1" ht="14.25" customHeight="1">
      <c r="A679" s="31">
        <f>'до 150 кВт'!A679</f>
        <v>44314</v>
      </c>
      <c r="B679" s="18">
        <v>22</v>
      </c>
      <c r="C679" s="19">
        <v>1803.79</v>
      </c>
      <c r="D679" s="19">
        <v>0</v>
      </c>
      <c r="E679" s="19">
        <v>76.11</v>
      </c>
      <c r="F679" s="24">
        <v>1825.45</v>
      </c>
      <c r="G679" s="24">
        <v>204</v>
      </c>
      <c r="H679" s="20">
        <f t="shared" si="40"/>
        <v>3304.6099999999997</v>
      </c>
      <c r="I679" s="20">
        <f t="shared" si="41"/>
        <v>3720.4300000000003</v>
      </c>
      <c r="J679" s="20">
        <f t="shared" si="42"/>
        <v>4381.79</v>
      </c>
      <c r="K679" s="20">
        <f t="shared" si="43"/>
        <v>5841.08</v>
      </c>
      <c r="L679" s="25">
        <v>0</v>
      </c>
      <c r="M679" s="32">
        <v>76.11</v>
      </c>
      <c r="V679" s="17"/>
      <c r="W679" s="17"/>
    </row>
    <row r="680" spans="1:23" s="16" customFormat="1" ht="14.25" customHeight="1">
      <c r="A680" s="31">
        <f>'до 150 кВт'!A680</f>
        <v>44314</v>
      </c>
      <c r="B680" s="18">
        <v>23</v>
      </c>
      <c r="C680" s="19">
        <v>1732.84</v>
      </c>
      <c r="D680" s="19">
        <v>0</v>
      </c>
      <c r="E680" s="19">
        <v>460.13</v>
      </c>
      <c r="F680" s="24">
        <v>1754.5</v>
      </c>
      <c r="G680" s="24">
        <v>204</v>
      </c>
      <c r="H680" s="20">
        <f t="shared" si="40"/>
        <v>3233.66</v>
      </c>
      <c r="I680" s="20">
        <f t="shared" si="41"/>
        <v>3649.48</v>
      </c>
      <c r="J680" s="20">
        <f t="shared" si="42"/>
        <v>4310.84</v>
      </c>
      <c r="K680" s="20">
        <f t="shared" si="43"/>
        <v>5770.13</v>
      </c>
      <c r="L680" s="25">
        <v>0</v>
      </c>
      <c r="M680" s="32">
        <v>460.13</v>
      </c>
      <c r="V680" s="17"/>
      <c r="W680" s="17"/>
    </row>
    <row r="681" spans="1:23" s="16" customFormat="1" ht="14.25" customHeight="1">
      <c r="A681" s="31">
        <f>'до 150 кВт'!A681</f>
        <v>44315</v>
      </c>
      <c r="B681" s="18">
        <v>0</v>
      </c>
      <c r="C681" s="19">
        <v>1733.78</v>
      </c>
      <c r="D681" s="19">
        <v>0</v>
      </c>
      <c r="E681" s="19">
        <v>504.42</v>
      </c>
      <c r="F681" s="24">
        <v>1755.44</v>
      </c>
      <c r="G681" s="24">
        <v>204</v>
      </c>
      <c r="H681" s="20">
        <f t="shared" si="40"/>
        <v>3234.6</v>
      </c>
      <c r="I681" s="20">
        <f t="shared" si="41"/>
        <v>3650.42</v>
      </c>
      <c r="J681" s="20">
        <f t="shared" si="42"/>
        <v>4311.780000000001</v>
      </c>
      <c r="K681" s="20">
        <f t="shared" si="43"/>
        <v>5771.07</v>
      </c>
      <c r="L681" s="25">
        <v>0</v>
      </c>
      <c r="M681" s="32">
        <v>504.42</v>
      </c>
      <c r="V681" s="17"/>
      <c r="W681" s="17"/>
    </row>
    <row r="682" spans="1:23" s="16" customFormat="1" ht="14.25" customHeight="1">
      <c r="A682" s="31">
        <f>'до 150 кВт'!A682</f>
        <v>44315</v>
      </c>
      <c r="B682" s="18">
        <v>1</v>
      </c>
      <c r="C682" s="19">
        <v>1646.93</v>
      </c>
      <c r="D682" s="19">
        <v>0</v>
      </c>
      <c r="E682" s="19">
        <v>416.35</v>
      </c>
      <c r="F682" s="24">
        <v>1668.59</v>
      </c>
      <c r="G682" s="24">
        <v>204</v>
      </c>
      <c r="H682" s="20">
        <f t="shared" si="40"/>
        <v>3147.75</v>
      </c>
      <c r="I682" s="20">
        <f t="shared" si="41"/>
        <v>3563.57</v>
      </c>
      <c r="J682" s="20">
        <f t="shared" si="42"/>
        <v>4224.93</v>
      </c>
      <c r="K682" s="20">
        <f t="shared" si="43"/>
        <v>5684.22</v>
      </c>
      <c r="L682" s="25">
        <v>0</v>
      </c>
      <c r="M682" s="32">
        <v>416.35</v>
      </c>
      <c r="V682" s="17"/>
      <c r="W682" s="17"/>
    </row>
    <row r="683" spans="1:23" s="16" customFormat="1" ht="14.25" customHeight="1">
      <c r="A683" s="31">
        <f>'до 150 кВт'!A683</f>
        <v>44315</v>
      </c>
      <c r="B683" s="18">
        <v>2</v>
      </c>
      <c r="C683" s="19">
        <v>1640.55</v>
      </c>
      <c r="D683" s="19">
        <v>0</v>
      </c>
      <c r="E683" s="19">
        <v>388.86</v>
      </c>
      <c r="F683" s="24">
        <v>1662.21</v>
      </c>
      <c r="G683" s="24">
        <v>204</v>
      </c>
      <c r="H683" s="20">
        <f t="shared" si="40"/>
        <v>3141.37</v>
      </c>
      <c r="I683" s="20">
        <f t="shared" si="41"/>
        <v>3557.19</v>
      </c>
      <c r="J683" s="20">
        <f t="shared" si="42"/>
        <v>4218.55</v>
      </c>
      <c r="K683" s="20">
        <f t="shared" si="43"/>
        <v>5677.84</v>
      </c>
      <c r="L683" s="25">
        <v>0</v>
      </c>
      <c r="M683" s="32">
        <v>388.86</v>
      </c>
      <c r="V683" s="17"/>
      <c r="W683" s="17"/>
    </row>
    <row r="684" spans="1:23" s="16" customFormat="1" ht="14.25" customHeight="1">
      <c r="A684" s="31">
        <f>'до 150 кВт'!A684</f>
        <v>44315</v>
      </c>
      <c r="B684" s="18">
        <v>3</v>
      </c>
      <c r="C684" s="19">
        <v>1452.71</v>
      </c>
      <c r="D684" s="19">
        <v>0</v>
      </c>
      <c r="E684" s="19">
        <v>205.86</v>
      </c>
      <c r="F684" s="24">
        <v>1474.37</v>
      </c>
      <c r="G684" s="24">
        <v>204</v>
      </c>
      <c r="H684" s="20">
        <f t="shared" si="40"/>
        <v>2953.5299999999997</v>
      </c>
      <c r="I684" s="20">
        <f t="shared" si="41"/>
        <v>3369.3500000000004</v>
      </c>
      <c r="J684" s="20">
        <f t="shared" si="42"/>
        <v>4030.7100000000005</v>
      </c>
      <c r="K684" s="20">
        <f t="shared" si="43"/>
        <v>5490</v>
      </c>
      <c r="L684" s="25">
        <v>0</v>
      </c>
      <c r="M684" s="32">
        <v>205.86</v>
      </c>
      <c r="V684" s="17"/>
      <c r="W684" s="17"/>
    </row>
    <row r="685" spans="1:23" s="16" customFormat="1" ht="14.25" customHeight="1">
      <c r="A685" s="31">
        <f>'до 150 кВт'!A685</f>
        <v>44315</v>
      </c>
      <c r="B685" s="18">
        <v>4</v>
      </c>
      <c r="C685" s="19">
        <v>1415.03</v>
      </c>
      <c r="D685" s="19">
        <v>0</v>
      </c>
      <c r="E685" s="19">
        <v>178.48</v>
      </c>
      <c r="F685" s="24">
        <v>1436.69</v>
      </c>
      <c r="G685" s="24">
        <v>204</v>
      </c>
      <c r="H685" s="20">
        <f t="shared" si="40"/>
        <v>2915.85</v>
      </c>
      <c r="I685" s="20">
        <f t="shared" si="41"/>
        <v>3331.67</v>
      </c>
      <c r="J685" s="20">
        <f t="shared" si="42"/>
        <v>3993.0300000000007</v>
      </c>
      <c r="K685" s="20">
        <f t="shared" si="43"/>
        <v>5452.32</v>
      </c>
      <c r="L685" s="25">
        <v>0</v>
      </c>
      <c r="M685" s="32">
        <v>178.48</v>
      </c>
      <c r="V685" s="17"/>
      <c r="W685" s="17"/>
    </row>
    <row r="686" spans="1:23" s="16" customFormat="1" ht="14.25" customHeight="1">
      <c r="A686" s="31">
        <f>'до 150 кВт'!A686</f>
        <v>44315</v>
      </c>
      <c r="B686" s="18">
        <v>5</v>
      </c>
      <c r="C686" s="19">
        <v>1401.95</v>
      </c>
      <c r="D686" s="19">
        <v>0</v>
      </c>
      <c r="E686" s="19">
        <v>172.06</v>
      </c>
      <c r="F686" s="24">
        <v>1423.61</v>
      </c>
      <c r="G686" s="24">
        <v>204</v>
      </c>
      <c r="H686" s="20">
        <f t="shared" si="40"/>
        <v>2902.77</v>
      </c>
      <c r="I686" s="20">
        <f t="shared" si="41"/>
        <v>3318.59</v>
      </c>
      <c r="J686" s="20">
        <f t="shared" si="42"/>
        <v>3979.9500000000007</v>
      </c>
      <c r="K686" s="20">
        <f t="shared" si="43"/>
        <v>5439.24</v>
      </c>
      <c r="L686" s="25">
        <v>0</v>
      </c>
      <c r="M686" s="32">
        <v>172.06</v>
      </c>
      <c r="V686" s="17"/>
      <c r="W686" s="17"/>
    </row>
    <row r="687" spans="1:23" s="16" customFormat="1" ht="14.25" customHeight="1">
      <c r="A687" s="31">
        <f>'до 150 кВт'!A687</f>
        <v>44315</v>
      </c>
      <c r="B687" s="18">
        <v>6</v>
      </c>
      <c r="C687" s="19">
        <v>1276.29</v>
      </c>
      <c r="D687" s="19">
        <v>0</v>
      </c>
      <c r="E687" s="19">
        <v>63.67</v>
      </c>
      <c r="F687" s="24">
        <v>1297.95</v>
      </c>
      <c r="G687" s="24">
        <v>204</v>
      </c>
      <c r="H687" s="20">
        <f t="shared" si="40"/>
        <v>2777.1099999999997</v>
      </c>
      <c r="I687" s="20">
        <f t="shared" si="41"/>
        <v>3192.9300000000003</v>
      </c>
      <c r="J687" s="20">
        <f t="shared" si="42"/>
        <v>3854.2900000000004</v>
      </c>
      <c r="K687" s="20">
        <f t="shared" si="43"/>
        <v>5313.58</v>
      </c>
      <c r="L687" s="25">
        <v>0</v>
      </c>
      <c r="M687" s="32">
        <v>63.67</v>
      </c>
      <c r="V687" s="17"/>
      <c r="W687" s="17"/>
    </row>
    <row r="688" spans="1:23" s="16" customFormat="1" ht="14.25" customHeight="1">
      <c r="A688" s="31">
        <f>'до 150 кВт'!A688</f>
        <v>44315</v>
      </c>
      <c r="B688" s="18">
        <v>7</v>
      </c>
      <c r="C688" s="19">
        <v>1624.96</v>
      </c>
      <c r="D688" s="19">
        <v>0</v>
      </c>
      <c r="E688" s="19">
        <v>131.29</v>
      </c>
      <c r="F688" s="24">
        <v>1646.62</v>
      </c>
      <c r="G688" s="24">
        <v>204</v>
      </c>
      <c r="H688" s="20">
        <f t="shared" si="40"/>
        <v>3125.7799999999997</v>
      </c>
      <c r="I688" s="20">
        <f t="shared" si="41"/>
        <v>3541.6000000000004</v>
      </c>
      <c r="J688" s="20">
        <f t="shared" si="42"/>
        <v>4202.96</v>
      </c>
      <c r="K688" s="20">
        <f t="shared" si="43"/>
        <v>5662.25</v>
      </c>
      <c r="L688" s="25">
        <v>0</v>
      </c>
      <c r="M688" s="32">
        <v>131.29</v>
      </c>
      <c r="V688" s="17"/>
      <c r="W688" s="17"/>
    </row>
    <row r="689" spans="1:23" s="16" customFormat="1" ht="14.25" customHeight="1">
      <c r="A689" s="31">
        <f>'до 150 кВт'!A689</f>
        <v>44315</v>
      </c>
      <c r="B689" s="18">
        <v>8</v>
      </c>
      <c r="C689" s="19">
        <v>1775.95</v>
      </c>
      <c r="D689" s="19">
        <v>0</v>
      </c>
      <c r="E689" s="19">
        <v>130.23</v>
      </c>
      <c r="F689" s="24">
        <v>1797.61</v>
      </c>
      <c r="G689" s="24">
        <v>204</v>
      </c>
      <c r="H689" s="20">
        <f t="shared" si="40"/>
        <v>3276.77</v>
      </c>
      <c r="I689" s="20">
        <f t="shared" si="41"/>
        <v>3692.59</v>
      </c>
      <c r="J689" s="20">
        <f t="shared" si="42"/>
        <v>4353.950000000001</v>
      </c>
      <c r="K689" s="20">
        <f t="shared" si="43"/>
        <v>5813.24</v>
      </c>
      <c r="L689" s="25">
        <v>0</v>
      </c>
      <c r="M689" s="32">
        <v>130.23</v>
      </c>
      <c r="V689" s="17"/>
      <c r="W689" s="17"/>
    </row>
    <row r="690" spans="1:23" s="16" customFormat="1" ht="14.25" customHeight="1">
      <c r="A690" s="31">
        <f>'до 150 кВт'!A690</f>
        <v>44315</v>
      </c>
      <c r="B690" s="18">
        <v>9</v>
      </c>
      <c r="C690" s="19">
        <v>1854.27</v>
      </c>
      <c r="D690" s="19">
        <v>0</v>
      </c>
      <c r="E690" s="19">
        <v>278.95</v>
      </c>
      <c r="F690" s="24">
        <v>1875.93</v>
      </c>
      <c r="G690" s="24">
        <v>204</v>
      </c>
      <c r="H690" s="20">
        <f t="shared" si="40"/>
        <v>3355.09</v>
      </c>
      <c r="I690" s="20">
        <f t="shared" si="41"/>
        <v>3770.91</v>
      </c>
      <c r="J690" s="20">
        <f t="shared" si="42"/>
        <v>4432.27</v>
      </c>
      <c r="K690" s="20">
        <f t="shared" si="43"/>
        <v>5891.56</v>
      </c>
      <c r="L690" s="25">
        <v>0</v>
      </c>
      <c r="M690" s="32">
        <v>278.95</v>
      </c>
      <c r="V690" s="17"/>
      <c r="W690" s="17"/>
    </row>
    <row r="691" spans="1:23" s="16" customFormat="1" ht="14.25" customHeight="1">
      <c r="A691" s="31">
        <f>'до 150 кВт'!A691</f>
        <v>44315</v>
      </c>
      <c r="B691" s="18">
        <v>10</v>
      </c>
      <c r="C691" s="19">
        <v>1840.96</v>
      </c>
      <c r="D691" s="19">
        <v>0</v>
      </c>
      <c r="E691" s="19">
        <v>253.95</v>
      </c>
      <c r="F691" s="24">
        <v>1862.62</v>
      </c>
      <c r="G691" s="24">
        <v>204</v>
      </c>
      <c r="H691" s="20">
        <f t="shared" si="40"/>
        <v>3341.7799999999997</v>
      </c>
      <c r="I691" s="20">
        <f t="shared" si="41"/>
        <v>3757.6000000000004</v>
      </c>
      <c r="J691" s="20">
        <f t="shared" si="42"/>
        <v>4418.96</v>
      </c>
      <c r="K691" s="20">
        <f t="shared" si="43"/>
        <v>5878.25</v>
      </c>
      <c r="L691" s="25">
        <v>0</v>
      </c>
      <c r="M691" s="32">
        <v>253.95</v>
      </c>
      <c r="V691" s="17"/>
      <c r="W691" s="17"/>
    </row>
    <row r="692" spans="1:23" s="16" customFormat="1" ht="14.25" customHeight="1">
      <c r="A692" s="31">
        <f>'до 150 кВт'!A692</f>
        <v>44315</v>
      </c>
      <c r="B692" s="18">
        <v>11</v>
      </c>
      <c r="C692" s="19">
        <v>1842.15</v>
      </c>
      <c r="D692" s="19">
        <v>0</v>
      </c>
      <c r="E692" s="19">
        <v>308</v>
      </c>
      <c r="F692" s="24">
        <v>1863.81</v>
      </c>
      <c r="G692" s="24">
        <v>204</v>
      </c>
      <c r="H692" s="20">
        <f t="shared" si="40"/>
        <v>3342.9700000000003</v>
      </c>
      <c r="I692" s="20">
        <f t="shared" si="41"/>
        <v>3758.79</v>
      </c>
      <c r="J692" s="20">
        <f t="shared" si="42"/>
        <v>4420.150000000001</v>
      </c>
      <c r="K692" s="20">
        <f t="shared" si="43"/>
        <v>5879.44</v>
      </c>
      <c r="L692" s="25">
        <v>0</v>
      </c>
      <c r="M692" s="32">
        <v>308</v>
      </c>
      <c r="V692" s="17"/>
      <c r="W692" s="17"/>
    </row>
    <row r="693" spans="1:23" s="16" customFormat="1" ht="14.25" customHeight="1">
      <c r="A693" s="31">
        <f>'до 150 кВт'!A693</f>
        <v>44315</v>
      </c>
      <c r="B693" s="18">
        <v>12</v>
      </c>
      <c r="C693" s="19">
        <v>1844.26</v>
      </c>
      <c r="D693" s="19">
        <v>0</v>
      </c>
      <c r="E693" s="19">
        <v>293.35</v>
      </c>
      <c r="F693" s="24">
        <v>1865.92</v>
      </c>
      <c r="G693" s="24">
        <v>204</v>
      </c>
      <c r="H693" s="20">
        <f t="shared" si="40"/>
        <v>3345.08</v>
      </c>
      <c r="I693" s="20">
        <f t="shared" si="41"/>
        <v>3760.9000000000005</v>
      </c>
      <c r="J693" s="20">
        <f t="shared" si="42"/>
        <v>4422.260000000001</v>
      </c>
      <c r="K693" s="20">
        <f t="shared" si="43"/>
        <v>5881.55</v>
      </c>
      <c r="L693" s="25">
        <v>0</v>
      </c>
      <c r="M693" s="32">
        <v>293.35</v>
      </c>
      <c r="V693" s="17"/>
      <c r="W693" s="17"/>
    </row>
    <row r="694" spans="1:23" s="16" customFormat="1" ht="14.25" customHeight="1">
      <c r="A694" s="31">
        <f>'до 150 кВт'!A694</f>
        <v>44315</v>
      </c>
      <c r="B694" s="18">
        <v>13</v>
      </c>
      <c r="C694" s="19">
        <v>1837.31</v>
      </c>
      <c r="D694" s="19">
        <v>0</v>
      </c>
      <c r="E694" s="19">
        <v>347.87</v>
      </c>
      <c r="F694" s="24">
        <v>1858.97</v>
      </c>
      <c r="G694" s="24">
        <v>204</v>
      </c>
      <c r="H694" s="20">
        <f t="shared" si="40"/>
        <v>3338.13</v>
      </c>
      <c r="I694" s="20">
        <f t="shared" si="41"/>
        <v>3753.95</v>
      </c>
      <c r="J694" s="20">
        <f t="shared" si="42"/>
        <v>4415.31</v>
      </c>
      <c r="K694" s="20">
        <f t="shared" si="43"/>
        <v>5874.599999999999</v>
      </c>
      <c r="L694" s="25">
        <v>0</v>
      </c>
      <c r="M694" s="32">
        <v>347.87</v>
      </c>
      <c r="V694" s="17"/>
      <c r="W694" s="17"/>
    </row>
    <row r="695" spans="1:23" s="16" customFormat="1" ht="14.25" customHeight="1">
      <c r="A695" s="31">
        <f>'до 150 кВт'!A695</f>
        <v>44315</v>
      </c>
      <c r="B695" s="18">
        <v>14</v>
      </c>
      <c r="C695" s="19">
        <v>1839.5</v>
      </c>
      <c r="D695" s="19">
        <v>0</v>
      </c>
      <c r="E695" s="19">
        <v>94.36</v>
      </c>
      <c r="F695" s="24">
        <v>1861.16</v>
      </c>
      <c r="G695" s="24">
        <v>204</v>
      </c>
      <c r="H695" s="20">
        <f t="shared" si="40"/>
        <v>3340.3199999999997</v>
      </c>
      <c r="I695" s="20">
        <f t="shared" si="41"/>
        <v>3756.1400000000003</v>
      </c>
      <c r="J695" s="20">
        <f t="shared" si="42"/>
        <v>4417.500000000001</v>
      </c>
      <c r="K695" s="20">
        <f t="shared" si="43"/>
        <v>5876.79</v>
      </c>
      <c r="L695" s="25">
        <v>0</v>
      </c>
      <c r="M695" s="32">
        <v>94.36</v>
      </c>
      <c r="V695" s="17"/>
      <c r="W695" s="17"/>
    </row>
    <row r="696" spans="1:23" s="16" customFormat="1" ht="14.25" customHeight="1">
      <c r="A696" s="31">
        <f>'до 150 кВт'!A696</f>
        <v>44315</v>
      </c>
      <c r="B696" s="18">
        <v>15</v>
      </c>
      <c r="C696" s="19">
        <v>1842.04</v>
      </c>
      <c r="D696" s="19">
        <v>0</v>
      </c>
      <c r="E696" s="19">
        <v>276.51</v>
      </c>
      <c r="F696" s="24">
        <v>1863.7</v>
      </c>
      <c r="G696" s="24">
        <v>204</v>
      </c>
      <c r="H696" s="20">
        <f t="shared" si="40"/>
        <v>3342.8599999999997</v>
      </c>
      <c r="I696" s="20">
        <f t="shared" si="41"/>
        <v>3758.6800000000003</v>
      </c>
      <c r="J696" s="20">
        <f t="shared" si="42"/>
        <v>4420.04</v>
      </c>
      <c r="K696" s="20">
        <f t="shared" si="43"/>
        <v>5879.33</v>
      </c>
      <c r="L696" s="25">
        <v>0</v>
      </c>
      <c r="M696" s="32">
        <v>276.51</v>
      </c>
      <c r="V696" s="17"/>
      <c r="W696" s="17"/>
    </row>
    <row r="697" spans="1:23" s="16" customFormat="1" ht="14.25" customHeight="1">
      <c r="A697" s="31">
        <f>'до 150 кВт'!A697</f>
        <v>44315</v>
      </c>
      <c r="B697" s="18">
        <v>16</v>
      </c>
      <c r="C697" s="19">
        <v>1821.2</v>
      </c>
      <c r="D697" s="19">
        <v>0</v>
      </c>
      <c r="E697" s="19">
        <v>288.27</v>
      </c>
      <c r="F697" s="24">
        <v>1842.86</v>
      </c>
      <c r="G697" s="24">
        <v>204</v>
      </c>
      <c r="H697" s="20">
        <f t="shared" si="40"/>
        <v>3322.02</v>
      </c>
      <c r="I697" s="20">
        <f t="shared" si="41"/>
        <v>3737.84</v>
      </c>
      <c r="J697" s="20">
        <f t="shared" si="42"/>
        <v>4399.200000000001</v>
      </c>
      <c r="K697" s="20">
        <f t="shared" si="43"/>
        <v>5858.49</v>
      </c>
      <c r="L697" s="25">
        <v>0</v>
      </c>
      <c r="M697" s="32">
        <v>288.27</v>
      </c>
      <c r="V697" s="17"/>
      <c r="W697" s="17"/>
    </row>
    <row r="698" spans="1:23" s="16" customFormat="1" ht="14.25" customHeight="1">
      <c r="A698" s="31">
        <f>'до 150 кВт'!A698</f>
        <v>44315</v>
      </c>
      <c r="B698" s="18">
        <v>17</v>
      </c>
      <c r="C698" s="19">
        <v>1800.69</v>
      </c>
      <c r="D698" s="19">
        <v>0</v>
      </c>
      <c r="E698" s="19">
        <v>25.08</v>
      </c>
      <c r="F698" s="24">
        <v>1822.35</v>
      </c>
      <c r="G698" s="24">
        <v>204</v>
      </c>
      <c r="H698" s="20">
        <f t="shared" si="40"/>
        <v>3301.51</v>
      </c>
      <c r="I698" s="20">
        <f t="shared" si="41"/>
        <v>3717.33</v>
      </c>
      <c r="J698" s="20">
        <f t="shared" si="42"/>
        <v>4378.6900000000005</v>
      </c>
      <c r="K698" s="20">
        <f t="shared" si="43"/>
        <v>5837.9800000000005</v>
      </c>
      <c r="L698" s="25">
        <v>0</v>
      </c>
      <c r="M698" s="32">
        <v>25.08</v>
      </c>
      <c r="V698" s="17"/>
      <c r="W698" s="17"/>
    </row>
    <row r="699" spans="1:23" s="16" customFormat="1" ht="14.25" customHeight="1">
      <c r="A699" s="31">
        <f>'до 150 кВт'!A699</f>
        <v>44315</v>
      </c>
      <c r="B699" s="18">
        <v>18</v>
      </c>
      <c r="C699" s="19">
        <v>1841.27</v>
      </c>
      <c r="D699" s="19">
        <v>0</v>
      </c>
      <c r="E699" s="19">
        <v>38.63</v>
      </c>
      <c r="F699" s="24">
        <v>1862.93</v>
      </c>
      <c r="G699" s="24">
        <v>204</v>
      </c>
      <c r="H699" s="20">
        <f t="shared" si="40"/>
        <v>3342.09</v>
      </c>
      <c r="I699" s="20">
        <f t="shared" si="41"/>
        <v>3757.91</v>
      </c>
      <c r="J699" s="20">
        <f t="shared" si="42"/>
        <v>4419.27</v>
      </c>
      <c r="K699" s="20">
        <f t="shared" si="43"/>
        <v>5878.56</v>
      </c>
      <c r="L699" s="25">
        <v>0</v>
      </c>
      <c r="M699" s="32">
        <v>38.63</v>
      </c>
      <c r="V699" s="17"/>
      <c r="W699" s="17"/>
    </row>
    <row r="700" spans="1:23" s="16" customFormat="1" ht="14.25" customHeight="1">
      <c r="A700" s="31">
        <f>'до 150 кВт'!A700</f>
        <v>44315</v>
      </c>
      <c r="B700" s="18">
        <v>19</v>
      </c>
      <c r="C700" s="19">
        <v>1835.86</v>
      </c>
      <c r="D700" s="19">
        <v>0</v>
      </c>
      <c r="E700" s="19">
        <v>111.95</v>
      </c>
      <c r="F700" s="24">
        <v>1857.52</v>
      </c>
      <c r="G700" s="24">
        <v>204</v>
      </c>
      <c r="H700" s="20">
        <f t="shared" si="40"/>
        <v>3336.68</v>
      </c>
      <c r="I700" s="20">
        <f t="shared" si="41"/>
        <v>3752.5</v>
      </c>
      <c r="J700" s="20">
        <f t="shared" si="42"/>
        <v>4413.860000000001</v>
      </c>
      <c r="K700" s="20">
        <f t="shared" si="43"/>
        <v>5873.15</v>
      </c>
      <c r="L700" s="25">
        <v>0</v>
      </c>
      <c r="M700" s="32">
        <v>111.95</v>
      </c>
      <c r="V700" s="17"/>
      <c r="W700" s="17"/>
    </row>
    <row r="701" spans="1:23" s="16" customFormat="1" ht="14.25" customHeight="1">
      <c r="A701" s="31">
        <f>'до 150 кВт'!A701</f>
        <v>44315</v>
      </c>
      <c r="B701" s="18">
        <v>20</v>
      </c>
      <c r="C701" s="19">
        <v>1829.23</v>
      </c>
      <c r="D701" s="19">
        <v>0</v>
      </c>
      <c r="E701" s="19">
        <v>301.83</v>
      </c>
      <c r="F701" s="24">
        <v>1850.89</v>
      </c>
      <c r="G701" s="24">
        <v>204</v>
      </c>
      <c r="H701" s="20">
        <f t="shared" si="40"/>
        <v>3330.05</v>
      </c>
      <c r="I701" s="20">
        <f t="shared" si="41"/>
        <v>3745.87</v>
      </c>
      <c r="J701" s="20">
        <f t="shared" si="42"/>
        <v>4407.2300000000005</v>
      </c>
      <c r="K701" s="20">
        <f t="shared" si="43"/>
        <v>5866.5199999999995</v>
      </c>
      <c r="L701" s="25">
        <v>0</v>
      </c>
      <c r="M701" s="32">
        <v>301.83</v>
      </c>
      <c r="V701" s="17"/>
      <c r="W701" s="17"/>
    </row>
    <row r="702" spans="1:23" s="16" customFormat="1" ht="14.25" customHeight="1">
      <c r="A702" s="31">
        <f>'до 150 кВт'!A702</f>
        <v>44315</v>
      </c>
      <c r="B702" s="18">
        <v>21</v>
      </c>
      <c r="C702" s="19">
        <v>1840.46</v>
      </c>
      <c r="D702" s="19">
        <v>0</v>
      </c>
      <c r="E702" s="19">
        <v>147.2</v>
      </c>
      <c r="F702" s="24">
        <v>1862.12</v>
      </c>
      <c r="G702" s="24">
        <v>204</v>
      </c>
      <c r="H702" s="20">
        <f t="shared" si="40"/>
        <v>3341.2799999999997</v>
      </c>
      <c r="I702" s="20">
        <f t="shared" si="41"/>
        <v>3757.1000000000004</v>
      </c>
      <c r="J702" s="20">
        <f t="shared" si="42"/>
        <v>4418.46</v>
      </c>
      <c r="K702" s="20">
        <f t="shared" si="43"/>
        <v>5877.75</v>
      </c>
      <c r="L702" s="25">
        <v>0</v>
      </c>
      <c r="M702" s="32">
        <v>147.2</v>
      </c>
      <c r="V702" s="17"/>
      <c r="W702" s="17"/>
    </row>
    <row r="703" spans="1:23" s="16" customFormat="1" ht="14.25" customHeight="1">
      <c r="A703" s="31">
        <f>'до 150 кВт'!A703</f>
        <v>44315</v>
      </c>
      <c r="B703" s="18">
        <v>22</v>
      </c>
      <c r="C703" s="19">
        <v>1803.79</v>
      </c>
      <c r="D703" s="19">
        <v>0</v>
      </c>
      <c r="E703" s="19">
        <v>76.11</v>
      </c>
      <c r="F703" s="24">
        <v>1825.45</v>
      </c>
      <c r="G703" s="24">
        <v>204</v>
      </c>
      <c r="H703" s="20">
        <f t="shared" si="40"/>
        <v>3304.6099999999997</v>
      </c>
      <c r="I703" s="20">
        <f t="shared" si="41"/>
        <v>3720.4300000000003</v>
      </c>
      <c r="J703" s="20">
        <f t="shared" si="42"/>
        <v>4381.79</v>
      </c>
      <c r="K703" s="20">
        <f t="shared" si="43"/>
        <v>5841.08</v>
      </c>
      <c r="L703" s="25">
        <v>0</v>
      </c>
      <c r="M703" s="32">
        <v>76.11</v>
      </c>
      <c r="V703" s="17"/>
      <c r="W703" s="17"/>
    </row>
    <row r="704" spans="1:23" s="16" customFormat="1" ht="14.25" customHeight="1">
      <c r="A704" s="31">
        <f>'до 150 кВт'!A704</f>
        <v>44315</v>
      </c>
      <c r="B704" s="18">
        <v>23</v>
      </c>
      <c r="C704" s="19">
        <v>1732.84</v>
      </c>
      <c r="D704" s="19">
        <v>0</v>
      </c>
      <c r="E704" s="19">
        <v>460.13</v>
      </c>
      <c r="F704" s="24">
        <v>1754.5</v>
      </c>
      <c r="G704" s="24">
        <v>204</v>
      </c>
      <c r="H704" s="20">
        <f t="shared" si="40"/>
        <v>3233.66</v>
      </c>
      <c r="I704" s="20">
        <f t="shared" si="41"/>
        <v>3649.48</v>
      </c>
      <c r="J704" s="20">
        <f t="shared" si="42"/>
        <v>4310.84</v>
      </c>
      <c r="K704" s="20">
        <f t="shared" si="43"/>
        <v>5770.13</v>
      </c>
      <c r="L704" s="25">
        <v>0</v>
      </c>
      <c r="M704" s="32">
        <v>460.13</v>
      </c>
      <c r="V704" s="17"/>
      <c r="W704" s="17"/>
    </row>
    <row r="705" spans="1:23" s="16" customFormat="1" ht="14.25" customHeight="1">
      <c r="A705" s="31">
        <f>'до 150 кВт'!A705</f>
        <v>44316</v>
      </c>
      <c r="B705" s="18">
        <v>0</v>
      </c>
      <c r="C705" s="19">
        <v>1733.78</v>
      </c>
      <c r="D705" s="19">
        <v>0</v>
      </c>
      <c r="E705" s="19">
        <v>504.42</v>
      </c>
      <c r="F705" s="24">
        <v>1755.44</v>
      </c>
      <c r="G705" s="24">
        <v>204</v>
      </c>
      <c r="H705" s="20">
        <f t="shared" si="40"/>
        <v>3234.6</v>
      </c>
      <c r="I705" s="20">
        <f t="shared" si="41"/>
        <v>3650.42</v>
      </c>
      <c r="J705" s="20">
        <f t="shared" si="42"/>
        <v>4311.780000000001</v>
      </c>
      <c r="K705" s="20">
        <f t="shared" si="43"/>
        <v>5771.07</v>
      </c>
      <c r="L705" s="25">
        <v>0</v>
      </c>
      <c r="M705" s="32">
        <v>504.42</v>
      </c>
      <c r="V705" s="17"/>
      <c r="W705" s="17"/>
    </row>
    <row r="706" spans="1:23" s="16" customFormat="1" ht="14.25" customHeight="1">
      <c r="A706" s="31">
        <f>'до 150 кВт'!A706</f>
        <v>44316</v>
      </c>
      <c r="B706" s="18">
        <v>1</v>
      </c>
      <c r="C706" s="19">
        <v>1646.93</v>
      </c>
      <c r="D706" s="19">
        <v>0</v>
      </c>
      <c r="E706" s="19">
        <v>416.35</v>
      </c>
      <c r="F706" s="24">
        <v>1668.59</v>
      </c>
      <c r="G706" s="24">
        <v>204</v>
      </c>
      <c r="H706" s="20">
        <f t="shared" si="40"/>
        <v>3147.75</v>
      </c>
      <c r="I706" s="20">
        <f t="shared" si="41"/>
        <v>3563.57</v>
      </c>
      <c r="J706" s="20">
        <f t="shared" si="42"/>
        <v>4224.93</v>
      </c>
      <c r="K706" s="20">
        <f t="shared" si="43"/>
        <v>5684.22</v>
      </c>
      <c r="L706" s="25">
        <v>0</v>
      </c>
      <c r="M706" s="32">
        <v>416.35</v>
      </c>
      <c r="V706" s="17"/>
      <c r="W706" s="17"/>
    </row>
    <row r="707" spans="1:23" s="16" customFormat="1" ht="14.25" customHeight="1">
      <c r="A707" s="31">
        <f>'до 150 кВт'!A707</f>
        <v>44316</v>
      </c>
      <c r="B707" s="18">
        <v>2</v>
      </c>
      <c r="C707" s="19">
        <v>1640.55</v>
      </c>
      <c r="D707" s="19">
        <v>0</v>
      </c>
      <c r="E707" s="19">
        <v>388.86</v>
      </c>
      <c r="F707" s="24">
        <v>1662.21</v>
      </c>
      <c r="G707" s="24">
        <v>204</v>
      </c>
      <c r="H707" s="20">
        <f t="shared" si="40"/>
        <v>3141.37</v>
      </c>
      <c r="I707" s="20">
        <f t="shared" si="41"/>
        <v>3557.19</v>
      </c>
      <c r="J707" s="20">
        <f t="shared" si="42"/>
        <v>4218.55</v>
      </c>
      <c r="K707" s="20">
        <f t="shared" si="43"/>
        <v>5677.84</v>
      </c>
      <c r="L707" s="25">
        <v>0</v>
      </c>
      <c r="M707" s="32">
        <v>388.86</v>
      </c>
      <c r="V707" s="17"/>
      <c r="W707" s="17"/>
    </row>
    <row r="708" spans="1:23" s="16" customFormat="1" ht="14.25" customHeight="1">
      <c r="A708" s="31">
        <f>'до 150 кВт'!A708</f>
        <v>44316</v>
      </c>
      <c r="B708" s="18">
        <v>3</v>
      </c>
      <c r="C708" s="19">
        <v>1452.71</v>
      </c>
      <c r="D708" s="19">
        <v>0</v>
      </c>
      <c r="E708" s="19">
        <v>205.86</v>
      </c>
      <c r="F708" s="24">
        <v>1474.37</v>
      </c>
      <c r="G708" s="24">
        <v>204</v>
      </c>
      <c r="H708" s="20">
        <f t="shared" si="40"/>
        <v>2953.5299999999997</v>
      </c>
      <c r="I708" s="20">
        <f t="shared" si="41"/>
        <v>3369.3500000000004</v>
      </c>
      <c r="J708" s="20">
        <f t="shared" si="42"/>
        <v>4030.7100000000005</v>
      </c>
      <c r="K708" s="20">
        <f t="shared" si="43"/>
        <v>5490</v>
      </c>
      <c r="L708" s="25">
        <v>0</v>
      </c>
      <c r="M708" s="32">
        <v>205.86</v>
      </c>
      <c r="V708" s="17"/>
      <c r="W708" s="17"/>
    </row>
    <row r="709" spans="1:23" s="16" customFormat="1" ht="14.25" customHeight="1">
      <c r="A709" s="31">
        <f>'до 150 кВт'!A709</f>
        <v>44316</v>
      </c>
      <c r="B709" s="18">
        <v>4</v>
      </c>
      <c r="C709" s="19">
        <v>1415.03</v>
      </c>
      <c r="D709" s="19">
        <v>0</v>
      </c>
      <c r="E709" s="19">
        <v>178.48</v>
      </c>
      <c r="F709" s="24">
        <v>1436.69</v>
      </c>
      <c r="G709" s="24">
        <v>204</v>
      </c>
      <c r="H709" s="20">
        <f t="shared" si="40"/>
        <v>2915.85</v>
      </c>
      <c r="I709" s="20">
        <f t="shared" si="41"/>
        <v>3331.67</v>
      </c>
      <c r="J709" s="20">
        <f t="shared" si="42"/>
        <v>3993.0300000000007</v>
      </c>
      <c r="K709" s="20">
        <f t="shared" si="43"/>
        <v>5452.32</v>
      </c>
      <c r="L709" s="25">
        <v>0</v>
      </c>
      <c r="M709" s="32">
        <v>178.48</v>
      </c>
      <c r="V709" s="17"/>
      <c r="W709" s="17"/>
    </row>
    <row r="710" spans="1:23" s="16" customFormat="1" ht="14.25" customHeight="1">
      <c r="A710" s="31">
        <f>'до 150 кВт'!A710</f>
        <v>44316</v>
      </c>
      <c r="B710" s="18">
        <v>5</v>
      </c>
      <c r="C710" s="19">
        <v>1401.95</v>
      </c>
      <c r="D710" s="19">
        <v>0</v>
      </c>
      <c r="E710" s="19">
        <v>172.06</v>
      </c>
      <c r="F710" s="24">
        <v>1423.61</v>
      </c>
      <c r="G710" s="24">
        <v>204</v>
      </c>
      <c r="H710" s="20">
        <f t="shared" si="40"/>
        <v>2902.77</v>
      </c>
      <c r="I710" s="20">
        <f t="shared" si="41"/>
        <v>3318.59</v>
      </c>
      <c r="J710" s="20">
        <f t="shared" si="42"/>
        <v>3979.9500000000007</v>
      </c>
      <c r="K710" s="20">
        <f t="shared" si="43"/>
        <v>5439.24</v>
      </c>
      <c r="L710" s="25">
        <v>0</v>
      </c>
      <c r="M710" s="32">
        <v>172.06</v>
      </c>
      <c r="V710" s="17"/>
      <c r="W710" s="17"/>
    </row>
    <row r="711" spans="1:23" s="16" customFormat="1" ht="14.25" customHeight="1">
      <c r="A711" s="31">
        <f>'до 150 кВт'!A711</f>
        <v>44316</v>
      </c>
      <c r="B711" s="18">
        <v>6</v>
      </c>
      <c r="C711" s="19">
        <v>1276.29</v>
      </c>
      <c r="D711" s="19">
        <v>0</v>
      </c>
      <c r="E711" s="19">
        <v>63.67</v>
      </c>
      <c r="F711" s="24">
        <v>1297.95</v>
      </c>
      <c r="G711" s="24">
        <v>204</v>
      </c>
      <c r="H711" s="20">
        <f t="shared" si="40"/>
        <v>2777.1099999999997</v>
      </c>
      <c r="I711" s="20">
        <f t="shared" si="41"/>
        <v>3192.9300000000003</v>
      </c>
      <c r="J711" s="20">
        <f t="shared" si="42"/>
        <v>3854.2900000000004</v>
      </c>
      <c r="K711" s="20">
        <f t="shared" si="43"/>
        <v>5313.58</v>
      </c>
      <c r="L711" s="25">
        <v>0</v>
      </c>
      <c r="M711" s="32">
        <v>63.67</v>
      </c>
      <c r="V711" s="17"/>
      <c r="W711" s="17"/>
    </row>
    <row r="712" spans="1:23" s="16" customFormat="1" ht="14.25" customHeight="1">
      <c r="A712" s="31">
        <f>'до 150 кВт'!A712</f>
        <v>44316</v>
      </c>
      <c r="B712" s="18">
        <v>7</v>
      </c>
      <c r="C712" s="19">
        <v>1624.96</v>
      </c>
      <c r="D712" s="19">
        <v>0</v>
      </c>
      <c r="E712" s="19">
        <v>131.29</v>
      </c>
      <c r="F712" s="24">
        <v>1646.62</v>
      </c>
      <c r="G712" s="24">
        <v>204</v>
      </c>
      <c r="H712" s="20">
        <f t="shared" si="40"/>
        <v>3125.7799999999997</v>
      </c>
      <c r="I712" s="20">
        <f t="shared" si="41"/>
        <v>3541.6000000000004</v>
      </c>
      <c r="J712" s="20">
        <f t="shared" si="42"/>
        <v>4202.96</v>
      </c>
      <c r="K712" s="20">
        <f t="shared" si="43"/>
        <v>5662.25</v>
      </c>
      <c r="L712" s="25">
        <v>0</v>
      </c>
      <c r="M712" s="32">
        <v>131.29</v>
      </c>
      <c r="V712" s="17"/>
      <c r="W712" s="17"/>
    </row>
    <row r="713" spans="1:23" s="16" customFormat="1" ht="14.25" customHeight="1">
      <c r="A713" s="31">
        <f>'до 150 кВт'!A713</f>
        <v>44316</v>
      </c>
      <c r="B713" s="18">
        <v>8</v>
      </c>
      <c r="C713" s="19">
        <v>1775.95</v>
      </c>
      <c r="D713" s="19">
        <v>0</v>
      </c>
      <c r="E713" s="19">
        <v>130.23</v>
      </c>
      <c r="F713" s="24">
        <v>1797.61</v>
      </c>
      <c r="G713" s="24">
        <v>204</v>
      </c>
      <c r="H713" s="20">
        <f t="shared" si="40"/>
        <v>3276.77</v>
      </c>
      <c r="I713" s="20">
        <f t="shared" si="41"/>
        <v>3692.59</v>
      </c>
      <c r="J713" s="20">
        <f t="shared" si="42"/>
        <v>4353.950000000001</v>
      </c>
      <c r="K713" s="20">
        <f t="shared" si="43"/>
        <v>5813.24</v>
      </c>
      <c r="L713" s="25">
        <v>0</v>
      </c>
      <c r="M713" s="32">
        <v>130.23</v>
      </c>
      <c r="V713" s="17"/>
      <c r="W713" s="17"/>
    </row>
    <row r="714" spans="1:23" s="16" customFormat="1" ht="14.25" customHeight="1">
      <c r="A714" s="31">
        <f>'до 150 кВт'!A714</f>
        <v>44316</v>
      </c>
      <c r="B714" s="18">
        <v>9</v>
      </c>
      <c r="C714" s="19">
        <v>1854.27</v>
      </c>
      <c r="D714" s="19">
        <v>0</v>
      </c>
      <c r="E714" s="19">
        <v>278.95</v>
      </c>
      <c r="F714" s="24">
        <v>1875.93</v>
      </c>
      <c r="G714" s="24">
        <v>204</v>
      </c>
      <c r="H714" s="20">
        <f aca="true" t="shared" si="44" ref="H714:H752">SUM($C714,$G714,$R$5,$R$6)</f>
        <v>3355.09</v>
      </c>
      <c r="I714" s="20">
        <f aca="true" t="shared" si="45" ref="I714:I752">SUM($C714,$G714,$S$5,$S$6)</f>
        <v>3770.91</v>
      </c>
      <c r="J714" s="20">
        <f aca="true" t="shared" si="46" ref="J714:J752">SUM($C714,$G714,$T$5,$T$6)</f>
        <v>4432.27</v>
      </c>
      <c r="K714" s="20">
        <f aca="true" t="shared" si="47" ref="K714:K752">SUM($C714,$G714,$U$5,$U$6)</f>
        <v>5891.56</v>
      </c>
      <c r="L714" s="25">
        <v>0</v>
      </c>
      <c r="M714" s="32">
        <v>278.95</v>
      </c>
      <c r="V714" s="17"/>
      <c r="W714" s="17"/>
    </row>
    <row r="715" spans="1:23" s="16" customFormat="1" ht="14.25" customHeight="1">
      <c r="A715" s="31">
        <f>'до 150 кВт'!A715</f>
        <v>44316</v>
      </c>
      <c r="B715" s="18">
        <v>10</v>
      </c>
      <c r="C715" s="19">
        <v>1840.96</v>
      </c>
      <c r="D715" s="19">
        <v>0</v>
      </c>
      <c r="E715" s="19">
        <v>253.95</v>
      </c>
      <c r="F715" s="24">
        <v>1862.62</v>
      </c>
      <c r="G715" s="24">
        <v>204</v>
      </c>
      <c r="H715" s="20">
        <f t="shared" si="44"/>
        <v>3341.7799999999997</v>
      </c>
      <c r="I715" s="20">
        <f t="shared" si="45"/>
        <v>3757.6000000000004</v>
      </c>
      <c r="J715" s="20">
        <f t="shared" si="46"/>
        <v>4418.96</v>
      </c>
      <c r="K715" s="20">
        <f t="shared" si="47"/>
        <v>5878.25</v>
      </c>
      <c r="L715" s="25">
        <v>0</v>
      </c>
      <c r="M715" s="32">
        <v>253.95</v>
      </c>
      <c r="V715" s="17"/>
      <c r="W715" s="17"/>
    </row>
    <row r="716" spans="1:23" s="16" customFormat="1" ht="14.25" customHeight="1">
      <c r="A716" s="31">
        <f>'до 150 кВт'!A716</f>
        <v>44316</v>
      </c>
      <c r="B716" s="18">
        <v>11</v>
      </c>
      <c r="C716" s="19">
        <v>1842.15</v>
      </c>
      <c r="D716" s="19">
        <v>0</v>
      </c>
      <c r="E716" s="19">
        <v>308</v>
      </c>
      <c r="F716" s="24">
        <v>1863.81</v>
      </c>
      <c r="G716" s="24">
        <v>204</v>
      </c>
      <c r="H716" s="20">
        <f t="shared" si="44"/>
        <v>3342.9700000000003</v>
      </c>
      <c r="I716" s="20">
        <f t="shared" si="45"/>
        <v>3758.79</v>
      </c>
      <c r="J716" s="20">
        <f t="shared" si="46"/>
        <v>4420.150000000001</v>
      </c>
      <c r="K716" s="20">
        <f t="shared" si="47"/>
        <v>5879.44</v>
      </c>
      <c r="L716" s="25">
        <v>0</v>
      </c>
      <c r="M716" s="32">
        <v>308</v>
      </c>
      <c r="V716" s="17"/>
      <c r="W716" s="17"/>
    </row>
    <row r="717" spans="1:23" s="16" customFormat="1" ht="14.25" customHeight="1">
      <c r="A717" s="31">
        <f>'до 150 кВт'!A717</f>
        <v>44316</v>
      </c>
      <c r="B717" s="18">
        <v>12</v>
      </c>
      <c r="C717" s="19">
        <v>1844.26</v>
      </c>
      <c r="D717" s="19">
        <v>0</v>
      </c>
      <c r="E717" s="19">
        <v>293.35</v>
      </c>
      <c r="F717" s="24">
        <v>1865.92</v>
      </c>
      <c r="G717" s="24">
        <v>204</v>
      </c>
      <c r="H717" s="20">
        <f t="shared" si="44"/>
        <v>3345.08</v>
      </c>
      <c r="I717" s="20">
        <f t="shared" si="45"/>
        <v>3760.9000000000005</v>
      </c>
      <c r="J717" s="20">
        <f t="shared" si="46"/>
        <v>4422.260000000001</v>
      </c>
      <c r="K717" s="20">
        <f t="shared" si="47"/>
        <v>5881.55</v>
      </c>
      <c r="L717" s="25">
        <v>0</v>
      </c>
      <c r="M717" s="32">
        <v>293.35</v>
      </c>
      <c r="V717" s="17"/>
      <c r="W717" s="17"/>
    </row>
    <row r="718" spans="1:23" s="16" customFormat="1" ht="14.25" customHeight="1">
      <c r="A718" s="31">
        <f>'до 150 кВт'!A718</f>
        <v>44316</v>
      </c>
      <c r="B718" s="18">
        <v>13</v>
      </c>
      <c r="C718" s="19">
        <v>1837.31</v>
      </c>
      <c r="D718" s="19">
        <v>0</v>
      </c>
      <c r="E718" s="19">
        <v>347.87</v>
      </c>
      <c r="F718" s="24">
        <v>1858.97</v>
      </c>
      <c r="G718" s="24">
        <v>204</v>
      </c>
      <c r="H718" s="20">
        <f t="shared" si="44"/>
        <v>3338.13</v>
      </c>
      <c r="I718" s="20">
        <f t="shared" si="45"/>
        <v>3753.95</v>
      </c>
      <c r="J718" s="20">
        <f t="shared" si="46"/>
        <v>4415.31</v>
      </c>
      <c r="K718" s="20">
        <f t="shared" si="47"/>
        <v>5874.599999999999</v>
      </c>
      <c r="L718" s="25">
        <v>0</v>
      </c>
      <c r="M718" s="32">
        <v>347.87</v>
      </c>
      <c r="V718" s="17"/>
      <c r="W718" s="17"/>
    </row>
    <row r="719" spans="1:23" s="16" customFormat="1" ht="14.25" customHeight="1">
      <c r="A719" s="31">
        <f>'до 150 кВт'!A719</f>
        <v>44316</v>
      </c>
      <c r="B719" s="18">
        <v>14</v>
      </c>
      <c r="C719" s="19">
        <v>1839.5</v>
      </c>
      <c r="D719" s="19">
        <v>0</v>
      </c>
      <c r="E719" s="19">
        <v>94.36</v>
      </c>
      <c r="F719" s="24">
        <v>1861.16</v>
      </c>
      <c r="G719" s="24">
        <v>204</v>
      </c>
      <c r="H719" s="20">
        <f t="shared" si="44"/>
        <v>3340.3199999999997</v>
      </c>
      <c r="I719" s="20">
        <f t="shared" si="45"/>
        <v>3756.1400000000003</v>
      </c>
      <c r="J719" s="20">
        <f t="shared" si="46"/>
        <v>4417.500000000001</v>
      </c>
      <c r="K719" s="20">
        <f t="shared" si="47"/>
        <v>5876.79</v>
      </c>
      <c r="L719" s="25">
        <v>0</v>
      </c>
      <c r="M719" s="32">
        <v>94.36</v>
      </c>
      <c r="V719" s="17"/>
      <c r="W719" s="17"/>
    </row>
    <row r="720" spans="1:23" s="16" customFormat="1" ht="14.25" customHeight="1">
      <c r="A720" s="31">
        <f>'до 150 кВт'!A720</f>
        <v>44316</v>
      </c>
      <c r="B720" s="18">
        <v>15</v>
      </c>
      <c r="C720" s="19">
        <v>1842.04</v>
      </c>
      <c r="D720" s="19">
        <v>0</v>
      </c>
      <c r="E720" s="19">
        <v>276.51</v>
      </c>
      <c r="F720" s="24">
        <v>1863.7</v>
      </c>
      <c r="G720" s="24">
        <v>204</v>
      </c>
      <c r="H720" s="20">
        <f t="shared" si="44"/>
        <v>3342.8599999999997</v>
      </c>
      <c r="I720" s="20">
        <f t="shared" si="45"/>
        <v>3758.6800000000003</v>
      </c>
      <c r="J720" s="20">
        <f t="shared" si="46"/>
        <v>4420.04</v>
      </c>
      <c r="K720" s="20">
        <f t="shared" si="47"/>
        <v>5879.33</v>
      </c>
      <c r="L720" s="25">
        <v>0</v>
      </c>
      <c r="M720" s="32">
        <v>276.51</v>
      </c>
      <c r="V720" s="17"/>
      <c r="W720" s="17"/>
    </row>
    <row r="721" spans="1:23" s="16" customFormat="1" ht="14.25" customHeight="1">
      <c r="A721" s="31">
        <f>'до 150 кВт'!A721</f>
        <v>44316</v>
      </c>
      <c r="B721" s="18">
        <v>16</v>
      </c>
      <c r="C721" s="19">
        <v>1821.2</v>
      </c>
      <c r="D721" s="19">
        <v>0</v>
      </c>
      <c r="E721" s="19">
        <v>288.27</v>
      </c>
      <c r="F721" s="24">
        <v>1842.86</v>
      </c>
      <c r="G721" s="24">
        <v>204</v>
      </c>
      <c r="H721" s="20">
        <f t="shared" si="44"/>
        <v>3322.02</v>
      </c>
      <c r="I721" s="20">
        <f t="shared" si="45"/>
        <v>3737.84</v>
      </c>
      <c r="J721" s="20">
        <f t="shared" si="46"/>
        <v>4399.200000000001</v>
      </c>
      <c r="K721" s="20">
        <f t="shared" si="47"/>
        <v>5858.49</v>
      </c>
      <c r="L721" s="25">
        <v>0</v>
      </c>
      <c r="M721" s="32">
        <v>288.27</v>
      </c>
      <c r="V721" s="17"/>
      <c r="W721" s="17"/>
    </row>
    <row r="722" spans="1:23" s="16" customFormat="1" ht="14.25" customHeight="1">
      <c r="A722" s="31">
        <f>'до 150 кВт'!A722</f>
        <v>44316</v>
      </c>
      <c r="B722" s="18">
        <v>17</v>
      </c>
      <c r="C722" s="19">
        <v>1800.69</v>
      </c>
      <c r="D722" s="19">
        <v>0</v>
      </c>
      <c r="E722" s="19">
        <v>25.08</v>
      </c>
      <c r="F722" s="24">
        <v>1822.35</v>
      </c>
      <c r="G722" s="24">
        <v>204</v>
      </c>
      <c r="H722" s="20">
        <f t="shared" si="44"/>
        <v>3301.51</v>
      </c>
      <c r="I722" s="20">
        <f t="shared" si="45"/>
        <v>3717.33</v>
      </c>
      <c r="J722" s="20">
        <f t="shared" si="46"/>
        <v>4378.6900000000005</v>
      </c>
      <c r="K722" s="20">
        <f t="shared" si="47"/>
        <v>5837.9800000000005</v>
      </c>
      <c r="L722" s="25">
        <v>0</v>
      </c>
      <c r="M722" s="32">
        <v>25.08</v>
      </c>
      <c r="V722" s="17"/>
      <c r="W722" s="17"/>
    </row>
    <row r="723" spans="1:23" s="16" customFormat="1" ht="14.25" customHeight="1">
      <c r="A723" s="31">
        <f>'до 150 кВт'!A723</f>
        <v>44316</v>
      </c>
      <c r="B723" s="18">
        <v>18</v>
      </c>
      <c r="C723" s="19">
        <v>1841.27</v>
      </c>
      <c r="D723" s="19">
        <v>0</v>
      </c>
      <c r="E723" s="19">
        <v>38.63</v>
      </c>
      <c r="F723" s="24">
        <v>1862.93</v>
      </c>
      <c r="G723" s="24">
        <v>204</v>
      </c>
      <c r="H723" s="20">
        <f t="shared" si="44"/>
        <v>3342.09</v>
      </c>
      <c r="I723" s="20">
        <f t="shared" si="45"/>
        <v>3757.91</v>
      </c>
      <c r="J723" s="20">
        <f t="shared" si="46"/>
        <v>4419.27</v>
      </c>
      <c r="K723" s="20">
        <f t="shared" si="47"/>
        <v>5878.56</v>
      </c>
      <c r="L723" s="25">
        <v>0</v>
      </c>
      <c r="M723" s="32">
        <v>38.63</v>
      </c>
      <c r="V723" s="17"/>
      <c r="W723" s="17"/>
    </row>
    <row r="724" spans="1:23" s="16" customFormat="1" ht="14.25" customHeight="1">
      <c r="A724" s="31">
        <f>'до 150 кВт'!A724</f>
        <v>44316</v>
      </c>
      <c r="B724" s="18">
        <v>19</v>
      </c>
      <c r="C724" s="19">
        <v>1835.86</v>
      </c>
      <c r="D724" s="19">
        <v>0</v>
      </c>
      <c r="E724" s="19">
        <v>111.95</v>
      </c>
      <c r="F724" s="24">
        <v>1857.52</v>
      </c>
      <c r="G724" s="24">
        <v>204</v>
      </c>
      <c r="H724" s="20">
        <f t="shared" si="44"/>
        <v>3336.68</v>
      </c>
      <c r="I724" s="20">
        <f t="shared" si="45"/>
        <v>3752.5</v>
      </c>
      <c r="J724" s="20">
        <f t="shared" si="46"/>
        <v>4413.860000000001</v>
      </c>
      <c r="K724" s="20">
        <f t="shared" si="47"/>
        <v>5873.15</v>
      </c>
      <c r="L724" s="25">
        <v>0</v>
      </c>
      <c r="M724" s="32">
        <v>111.95</v>
      </c>
      <c r="V724" s="17"/>
      <c r="W724" s="17"/>
    </row>
    <row r="725" spans="1:23" s="16" customFormat="1" ht="14.25" customHeight="1">
      <c r="A725" s="31">
        <f>'до 150 кВт'!A725</f>
        <v>44316</v>
      </c>
      <c r="B725" s="18">
        <v>20</v>
      </c>
      <c r="C725" s="19">
        <v>1829.23</v>
      </c>
      <c r="D725" s="19">
        <v>0</v>
      </c>
      <c r="E725" s="19">
        <v>301.83</v>
      </c>
      <c r="F725" s="24">
        <v>1850.89</v>
      </c>
      <c r="G725" s="24">
        <v>204</v>
      </c>
      <c r="H725" s="20">
        <f t="shared" si="44"/>
        <v>3330.05</v>
      </c>
      <c r="I725" s="20">
        <f t="shared" si="45"/>
        <v>3745.87</v>
      </c>
      <c r="J725" s="20">
        <f t="shared" si="46"/>
        <v>4407.2300000000005</v>
      </c>
      <c r="K725" s="20">
        <f t="shared" si="47"/>
        <v>5866.5199999999995</v>
      </c>
      <c r="L725" s="25">
        <v>0</v>
      </c>
      <c r="M725" s="32">
        <v>301.83</v>
      </c>
      <c r="V725" s="17"/>
      <c r="W725" s="17"/>
    </row>
    <row r="726" spans="1:23" s="16" customFormat="1" ht="14.25" customHeight="1">
      <c r="A726" s="31">
        <f>'до 150 кВт'!A726</f>
        <v>44316</v>
      </c>
      <c r="B726" s="18">
        <v>21</v>
      </c>
      <c r="C726" s="19">
        <v>1840.46</v>
      </c>
      <c r="D726" s="19">
        <v>0</v>
      </c>
      <c r="E726" s="19">
        <v>147.2</v>
      </c>
      <c r="F726" s="24">
        <v>1862.12</v>
      </c>
      <c r="G726" s="24">
        <v>204</v>
      </c>
      <c r="H726" s="20">
        <f t="shared" si="44"/>
        <v>3341.2799999999997</v>
      </c>
      <c r="I726" s="20">
        <f t="shared" si="45"/>
        <v>3757.1000000000004</v>
      </c>
      <c r="J726" s="20">
        <f t="shared" si="46"/>
        <v>4418.46</v>
      </c>
      <c r="K726" s="20">
        <f t="shared" si="47"/>
        <v>5877.75</v>
      </c>
      <c r="L726" s="25">
        <v>0</v>
      </c>
      <c r="M726" s="32">
        <v>147.2</v>
      </c>
      <c r="V726" s="17"/>
      <c r="W726" s="17"/>
    </row>
    <row r="727" spans="1:23" s="16" customFormat="1" ht="14.25" customHeight="1">
      <c r="A727" s="31">
        <f>'до 150 кВт'!A727</f>
        <v>44316</v>
      </c>
      <c r="B727" s="18">
        <v>22</v>
      </c>
      <c r="C727" s="19">
        <v>1803.79</v>
      </c>
      <c r="D727" s="19">
        <v>0</v>
      </c>
      <c r="E727" s="19">
        <v>76.11</v>
      </c>
      <c r="F727" s="24">
        <v>1825.45</v>
      </c>
      <c r="G727" s="24">
        <v>204</v>
      </c>
      <c r="H727" s="20">
        <f t="shared" si="44"/>
        <v>3304.6099999999997</v>
      </c>
      <c r="I727" s="20">
        <f t="shared" si="45"/>
        <v>3720.4300000000003</v>
      </c>
      <c r="J727" s="20">
        <f t="shared" si="46"/>
        <v>4381.79</v>
      </c>
      <c r="K727" s="20">
        <f t="shared" si="47"/>
        <v>5841.08</v>
      </c>
      <c r="L727" s="25">
        <v>0</v>
      </c>
      <c r="M727" s="32">
        <v>76.11</v>
      </c>
      <c r="V727" s="17"/>
      <c r="W727" s="17"/>
    </row>
    <row r="728" spans="1:23" s="16" customFormat="1" ht="14.25" customHeight="1">
      <c r="A728" s="31">
        <f>'до 150 кВт'!A728</f>
        <v>44316</v>
      </c>
      <c r="B728" s="18">
        <v>23</v>
      </c>
      <c r="C728" s="19">
        <v>1732.84</v>
      </c>
      <c r="D728" s="19">
        <v>0</v>
      </c>
      <c r="E728" s="19">
        <v>460.13</v>
      </c>
      <c r="F728" s="24">
        <v>1754.5</v>
      </c>
      <c r="G728" s="24">
        <v>204</v>
      </c>
      <c r="H728" s="20">
        <f t="shared" si="44"/>
        <v>3233.66</v>
      </c>
      <c r="I728" s="20">
        <f t="shared" si="45"/>
        <v>3649.48</v>
      </c>
      <c r="J728" s="20">
        <f t="shared" si="46"/>
        <v>4310.84</v>
      </c>
      <c r="K728" s="20">
        <f t="shared" si="47"/>
        <v>5770.13</v>
      </c>
      <c r="L728" s="25">
        <v>0</v>
      </c>
      <c r="M728" s="32">
        <v>460.13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>
        <f t="shared" si="44"/>
        <v>1296.82</v>
      </c>
      <c r="I729" s="20">
        <f t="shared" si="45"/>
        <v>1712.64</v>
      </c>
      <c r="J729" s="20">
        <f t="shared" si="46"/>
        <v>2374.0000000000005</v>
      </c>
      <c r="K729" s="20">
        <f t="shared" si="47"/>
        <v>3833.29</v>
      </c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>
        <f t="shared" si="44"/>
        <v>1296.82</v>
      </c>
      <c r="I730" s="20">
        <f t="shared" si="45"/>
        <v>1712.64</v>
      </c>
      <c r="J730" s="20">
        <f t="shared" si="46"/>
        <v>2374.0000000000005</v>
      </c>
      <c r="K730" s="20">
        <f t="shared" si="47"/>
        <v>3833.29</v>
      </c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>
        <f t="shared" si="44"/>
        <v>1296.82</v>
      </c>
      <c r="I731" s="20">
        <f t="shared" si="45"/>
        <v>1712.64</v>
      </c>
      <c r="J731" s="20">
        <f t="shared" si="46"/>
        <v>2374.0000000000005</v>
      </c>
      <c r="K731" s="20">
        <f t="shared" si="47"/>
        <v>3833.29</v>
      </c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>
        <f t="shared" si="44"/>
        <v>1296.82</v>
      </c>
      <c r="I732" s="20">
        <f t="shared" si="45"/>
        <v>1712.64</v>
      </c>
      <c r="J732" s="20">
        <f t="shared" si="46"/>
        <v>2374.0000000000005</v>
      </c>
      <c r="K732" s="20">
        <f t="shared" si="47"/>
        <v>3833.29</v>
      </c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>
        <f t="shared" si="44"/>
        <v>1296.82</v>
      </c>
      <c r="I733" s="20">
        <f t="shared" si="45"/>
        <v>1712.64</v>
      </c>
      <c r="J733" s="20">
        <f t="shared" si="46"/>
        <v>2374.0000000000005</v>
      </c>
      <c r="K733" s="20">
        <f t="shared" si="47"/>
        <v>3833.29</v>
      </c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>
        <f t="shared" si="44"/>
        <v>1296.82</v>
      </c>
      <c r="I734" s="20">
        <f t="shared" si="45"/>
        <v>1712.64</v>
      </c>
      <c r="J734" s="20">
        <f t="shared" si="46"/>
        <v>2374.0000000000005</v>
      </c>
      <c r="K734" s="20">
        <f t="shared" si="47"/>
        <v>3833.29</v>
      </c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>
        <f t="shared" si="44"/>
        <v>1296.82</v>
      </c>
      <c r="I735" s="20">
        <f t="shared" si="45"/>
        <v>1712.64</v>
      </c>
      <c r="J735" s="20">
        <f t="shared" si="46"/>
        <v>2374.0000000000005</v>
      </c>
      <c r="K735" s="20">
        <f t="shared" si="47"/>
        <v>3833.29</v>
      </c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>
        <f t="shared" si="44"/>
        <v>1296.82</v>
      </c>
      <c r="I736" s="20">
        <f t="shared" si="45"/>
        <v>1712.64</v>
      </c>
      <c r="J736" s="20">
        <f t="shared" si="46"/>
        <v>2374.0000000000005</v>
      </c>
      <c r="K736" s="20">
        <f t="shared" si="47"/>
        <v>3833.29</v>
      </c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>
        <f t="shared" si="44"/>
        <v>1296.82</v>
      </c>
      <c r="I737" s="20">
        <f t="shared" si="45"/>
        <v>1712.64</v>
      </c>
      <c r="J737" s="20">
        <f t="shared" si="46"/>
        <v>2374.0000000000005</v>
      </c>
      <c r="K737" s="20">
        <f t="shared" si="47"/>
        <v>3833.29</v>
      </c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>
        <f t="shared" si="44"/>
        <v>1296.82</v>
      </c>
      <c r="I738" s="20">
        <f t="shared" si="45"/>
        <v>1712.64</v>
      </c>
      <c r="J738" s="20">
        <f t="shared" si="46"/>
        <v>2374.0000000000005</v>
      </c>
      <c r="K738" s="20">
        <f t="shared" si="47"/>
        <v>3833.29</v>
      </c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>
        <f t="shared" si="44"/>
        <v>1296.82</v>
      </c>
      <c r="I739" s="20">
        <f t="shared" si="45"/>
        <v>1712.64</v>
      </c>
      <c r="J739" s="20">
        <f t="shared" si="46"/>
        <v>2374.0000000000005</v>
      </c>
      <c r="K739" s="20">
        <f t="shared" si="47"/>
        <v>3833.29</v>
      </c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>
        <f t="shared" si="44"/>
        <v>1296.82</v>
      </c>
      <c r="I740" s="20">
        <f t="shared" si="45"/>
        <v>1712.64</v>
      </c>
      <c r="J740" s="20">
        <f t="shared" si="46"/>
        <v>2374.0000000000005</v>
      </c>
      <c r="K740" s="20">
        <f t="shared" si="47"/>
        <v>3833.29</v>
      </c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>
        <f t="shared" si="44"/>
        <v>1296.82</v>
      </c>
      <c r="I741" s="20">
        <f t="shared" si="45"/>
        <v>1712.64</v>
      </c>
      <c r="J741" s="20">
        <f t="shared" si="46"/>
        <v>2374.0000000000005</v>
      </c>
      <c r="K741" s="20">
        <f t="shared" si="47"/>
        <v>3833.29</v>
      </c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>
        <f t="shared" si="44"/>
        <v>1296.82</v>
      </c>
      <c r="I742" s="20">
        <f t="shared" si="45"/>
        <v>1712.64</v>
      </c>
      <c r="J742" s="20">
        <f t="shared" si="46"/>
        <v>2374.0000000000005</v>
      </c>
      <c r="K742" s="20">
        <f t="shared" si="47"/>
        <v>3833.29</v>
      </c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>
        <f t="shared" si="44"/>
        <v>1296.82</v>
      </c>
      <c r="I743" s="20">
        <f t="shared" si="45"/>
        <v>1712.64</v>
      </c>
      <c r="J743" s="20">
        <f t="shared" si="46"/>
        <v>2374.0000000000005</v>
      </c>
      <c r="K743" s="20">
        <f t="shared" si="47"/>
        <v>3833.29</v>
      </c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>
        <f t="shared" si="44"/>
        <v>1296.82</v>
      </c>
      <c r="I744" s="20">
        <f t="shared" si="45"/>
        <v>1712.64</v>
      </c>
      <c r="J744" s="20">
        <f t="shared" si="46"/>
        <v>2374.0000000000005</v>
      </c>
      <c r="K744" s="20">
        <f t="shared" si="47"/>
        <v>3833.29</v>
      </c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>
        <f t="shared" si="44"/>
        <v>1296.82</v>
      </c>
      <c r="I745" s="20">
        <f t="shared" si="45"/>
        <v>1712.64</v>
      </c>
      <c r="J745" s="20">
        <f t="shared" si="46"/>
        <v>2374.0000000000005</v>
      </c>
      <c r="K745" s="20">
        <f t="shared" si="47"/>
        <v>3833.29</v>
      </c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>
        <f t="shared" si="44"/>
        <v>1296.82</v>
      </c>
      <c r="I746" s="20">
        <f t="shared" si="45"/>
        <v>1712.64</v>
      </c>
      <c r="J746" s="20">
        <f t="shared" si="46"/>
        <v>2374.0000000000005</v>
      </c>
      <c r="K746" s="20">
        <f t="shared" si="47"/>
        <v>3833.29</v>
      </c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>
        <f t="shared" si="44"/>
        <v>1296.82</v>
      </c>
      <c r="I747" s="20">
        <f t="shared" si="45"/>
        <v>1712.64</v>
      </c>
      <c r="J747" s="20">
        <f t="shared" si="46"/>
        <v>2374.0000000000005</v>
      </c>
      <c r="K747" s="20">
        <f t="shared" si="47"/>
        <v>3833.29</v>
      </c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>
        <f t="shared" si="44"/>
        <v>1296.82</v>
      </c>
      <c r="I748" s="20">
        <f t="shared" si="45"/>
        <v>1712.64</v>
      </c>
      <c r="J748" s="20">
        <f t="shared" si="46"/>
        <v>2374.0000000000005</v>
      </c>
      <c r="K748" s="20">
        <f t="shared" si="47"/>
        <v>3833.29</v>
      </c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>
        <f t="shared" si="44"/>
        <v>1296.82</v>
      </c>
      <c r="I749" s="20">
        <f t="shared" si="45"/>
        <v>1712.64</v>
      </c>
      <c r="J749" s="20">
        <f t="shared" si="46"/>
        <v>2374.0000000000005</v>
      </c>
      <c r="K749" s="20">
        <f t="shared" si="47"/>
        <v>3833.29</v>
      </c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>
        <f t="shared" si="44"/>
        <v>1296.82</v>
      </c>
      <c r="I750" s="20">
        <f t="shared" si="45"/>
        <v>1712.64</v>
      </c>
      <c r="J750" s="20">
        <f t="shared" si="46"/>
        <v>2374.0000000000005</v>
      </c>
      <c r="K750" s="20">
        <f t="shared" si="47"/>
        <v>3833.29</v>
      </c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>
        <f t="shared" si="44"/>
        <v>1296.82</v>
      </c>
      <c r="I751" s="20">
        <f t="shared" si="45"/>
        <v>1712.64</v>
      </c>
      <c r="J751" s="20">
        <f t="shared" si="46"/>
        <v>2374.0000000000005</v>
      </c>
      <c r="K751" s="20">
        <f t="shared" si="47"/>
        <v>3833.29</v>
      </c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>
        <f t="shared" si="44"/>
        <v>1296.82</v>
      </c>
      <c r="I752" s="20">
        <f t="shared" si="45"/>
        <v>1712.64</v>
      </c>
      <c r="J752" s="20">
        <f t="shared" si="46"/>
        <v>2374.0000000000005</v>
      </c>
      <c r="K752" s="20">
        <f t="shared" si="47"/>
        <v>3833.29</v>
      </c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813001.11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2" t="s">
        <v>21</v>
      </c>
      <c r="B760" s="53"/>
      <c r="C760" s="54"/>
      <c r="D760" s="22"/>
      <c r="E760" s="22"/>
      <c r="F760" s="22"/>
      <c r="G760" s="37"/>
      <c r="H760" s="44" t="s">
        <v>30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 t="s">
        <v>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C71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753" sqref="L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8" t="str">
        <f>'до 150 кВт'!A1:C1</f>
        <v>Прогноз АПРЕЛЬ  2021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26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4.13</v>
      </c>
      <c r="S6" s="14">
        <f>'до 150 кВт'!S6</f>
        <v>4.13</v>
      </c>
      <c r="T6" s="14">
        <f>'до 150 кВт'!T6</f>
        <v>4.13</v>
      </c>
      <c r="U6" s="14">
        <f>'до 150 кВт'!U6</f>
        <v>4.13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44287</v>
      </c>
      <c r="B9" s="23">
        <v>0</v>
      </c>
      <c r="C9" s="24">
        <v>1299.95</v>
      </c>
      <c r="D9" s="24">
        <v>0</v>
      </c>
      <c r="E9" s="24">
        <v>68.71</v>
      </c>
      <c r="F9" s="24">
        <v>1321.61</v>
      </c>
      <c r="G9" s="24">
        <v>174</v>
      </c>
      <c r="H9" s="25">
        <f>SUM($C9,$G9,$R$5,$R$6)</f>
        <v>2770.77</v>
      </c>
      <c r="I9" s="25">
        <f>SUM($C9,$G9,$S$5,$S$6)</f>
        <v>3186.59</v>
      </c>
      <c r="J9" s="25">
        <f>SUM($C9,$G9,$T$5,$T$6)</f>
        <v>3847.9500000000007</v>
      </c>
      <c r="K9" s="25">
        <f>SUM($C9,$G9,$U$5,$U$6)</f>
        <v>5307.24</v>
      </c>
      <c r="L9" s="25">
        <v>0</v>
      </c>
      <c r="M9" s="32">
        <v>68.71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44287</v>
      </c>
      <c r="B10" s="18">
        <v>1</v>
      </c>
      <c r="C10" s="19">
        <v>1272.1</v>
      </c>
      <c r="D10" s="19">
        <v>0</v>
      </c>
      <c r="E10" s="19">
        <v>89.75</v>
      </c>
      <c r="F10" s="24">
        <v>1293.76</v>
      </c>
      <c r="G10" s="24">
        <v>174</v>
      </c>
      <c r="H10" s="20">
        <f aca="true" t="shared" si="0" ref="H10:H73">SUM($C10,$G10,$R$5,$R$6)</f>
        <v>2742.92</v>
      </c>
      <c r="I10" s="20">
        <f aca="true" t="shared" si="1" ref="I10:I73">SUM($C10,$G10,$S$5,$S$6)</f>
        <v>3158.74</v>
      </c>
      <c r="J10" s="20">
        <f aca="true" t="shared" si="2" ref="J10:J73">SUM($C10,$G10,$T$5,$T$6)</f>
        <v>3820.1000000000004</v>
      </c>
      <c r="K10" s="20">
        <f aca="true" t="shared" si="3" ref="K10:K73">SUM($C10,$G10,$U$5,$U$6)</f>
        <v>5279.39</v>
      </c>
      <c r="L10" s="25">
        <v>0</v>
      </c>
      <c r="M10" s="32">
        <v>89.75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44287</v>
      </c>
      <c r="B11" s="18">
        <v>2</v>
      </c>
      <c r="C11" s="19">
        <v>1221.12</v>
      </c>
      <c r="D11" s="19">
        <v>0</v>
      </c>
      <c r="E11" s="19">
        <v>143.44</v>
      </c>
      <c r="F11" s="24">
        <v>1242.78</v>
      </c>
      <c r="G11" s="24">
        <v>174</v>
      </c>
      <c r="H11" s="20">
        <f t="shared" si="0"/>
        <v>2691.9399999999996</v>
      </c>
      <c r="I11" s="20">
        <f t="shared" si="1"/>
        <v>3107.76</v>
      </c>
      <c r="J11" s="20">
        <f t="shared" si="2"/>
        <v>3769.1200000000003</v>
      </c>
      <c r="K11" s="20">
        <f t="shared" si="3"/>
        <v>5228.41</v>
      </c>
      <c r="L11" s="25">
        <v>0</v>
      </c>
      <c r="M11" s="32">
        <v>143.44</v>
      </c>
      <c r="V11" s="17"/>
      <c r="W11" s="17"/>
    </row>
    <row r="12" spans="1:23" s="16" customFormat="1" ht="14.25" customHeight="1">
      <c r="A12" s="31">
        <f>'до 150 кВт'!A12</f>
        <v>44287</v>
      </c>
      <c r="B12" s="18">
        <v>3</v>
      </c>
      <c r="C12" s="19">
        <v>1165.11</v>
      </c>
      <c r="D12" s="19">
        <v>0</v>
      </c>
      <c r="E12" s="19">
        <v>44.1</v>
      </c>
      <c r="F12" s="24">
        <v>1186.77</v>
      </c>
      <c r="G12" s="24">
        <v>174</v>
      </c>
      <c r="H12" s="20">
        <f t="shared" si="0"/>
        <v>2635.93</v>
      </c>
      <c r="I12" s="20">
        <f t="shared" si="1"/>
        <v>3051.75</v>
      </c>
      <c r="J12" s="20">
        <f t="shared" si="2"/>
        <v>3713.1100000000006</v>
      </c>
      <c r="K12" s="20">
        <f t="shared" si="3"/>
        <v>5172.4</v>
      </c>
      <c r="L12" s="25">
        <v>0</v>
      </c>
      <c r="M12" s="32">
        <v>44.1</v>
      </c>
      <c r="V12" s="17"/>
      <c r="W12" s="17"/>
    </row>
    <row r="13" spans="1:23" s="16" customFormat="1" ht="14.25" customHeight="1">
      <c r="A13" s="31">
        <f>'до 150 кВт'!A13</f>
        <v>44287</v>
      </c>
      <c r="B13" s="18">
        <v>4</v>
      </c>
      <c r="C13" s="19">
        <v>1226.7</v>
      </c>
      <c r="D13" s="19">
        <v>15.68</v>
      </c>
      <c r="E13" s="19">
        <v>0</v>
      </c>
      <c r="F13" s="24">
        <v>1248.36</v>
      </c>
      <c r="G13" s="24">
        <v>174</v>
      </c>
      <c r="H13" s="20">
        <f t="shared" si="0"/>
        <v>2697.52</v>
      </c>
      <c r="I13" s="20">
        <f t="shared" si="1"/>
        <v>3113.34</v>
      </c>
      <c r="J13" s="20">
        <f t="shared" si="2"/>
        <v>3774.7000000000007</v>
      </c>
      <c r="K13" s="20">
        <f t="shared" si="3"/>
        <v>5233.99</v>
      </c>
      <c r="L13" s="25">
        <v>15.68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44287</v>
      </c>
      <c r="B14" s="18">
        <v>5</v>
      </c>
      <c r="C14" s="19">
        <v>1278.99</v>
      </c>
      <c r="D14" s="19">
        <v>131.4</v>
      </c>
      <c r="E14" s="19">
        <v>0</v>
      </c>
      <c r="F14" s="24">
        <v>1300.65</v>
      </c>
      <c r="G14" s="24">
        <v>174</v>
      </c>
      <c r="H14" s="20">
        <f t="shared" si="0"/>
        <v>2749.81</v>
      </c>
      <c r="I14" s="20">
        <f t="shared" si="1"/>
        <v>3165.63</v>
      </c>
      <c r="J14" s="20">
        <f t="shared" si="2"/>
        <v>3826.9900000000007</v>
      </c>
      <c r="K14" s="20">
        <f t="shared" si="3"/>
        <v>5286.28</v>
      </c>
      <c r="L14" s="25">
        <v>131.4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44287</v>
      </c>
      <c r="B15" s="18">
        <v>6</v>
      </c>
      <c r="C15" s="19">
        <v>1633.2</v>
      </c>
      <c r="D15" s="19">
        <v>0</v>
      </c>
      <c r="E15" s="19">
        <v>2.57</v>
      </c>
      <c r="F15" s="24">
        <v>1654.86</v>
      </c>
      <c r="G15" s="24">
        <v>174</v>
      </c>
      <c r="H15" s="20">
        <f t="shared" si="0"/>
        <v>3104.02</v>
      </c>
      <c r="I15" s="20">
        <f t="shared" si="1"/>
        <v>3519.84</v>
      </c>
      <c r="J15" s="20">
        <f t="shared" si="2"/>
        <v>4181.200000000001</v>
      </c>
      <c r="K15" s="20">
        <f t="shared" si="3"/>
        <v>5640.49</v>
      </c>
      <c r="L15" s="25">
        <v>0</v>
      </c>
      <c r="M15" s="32">
        <v>2.57</v>
      </c>
      <c r="V15" s="17"/>
      <c r="W15" s="17"/>
    </row>
    <row r="16" spans="1:23" s="16" customFormat="1" ht="14.25" customHeight="1">
      <c r="A16" s="31">
        <f>'до 150 кВт'!A16</f>
        <v>44287</v>
      </c>
      <c r="B16" s="18">
        <v>7</v>
      </c>
      <c r="C16" s="19">
        <v>1745.8</v>
      </c>
      <c r="D16" s="19">
        <v>0</v>
      </c>
      <c r="E16" s="19">
        <v>162.11</v>
      </c>
      <c r="F16" s="24">
        <v>1767.46</v>
      </c>
      <c r="G16" s="24">
        <v>174</v>
      </c>
      <c r="H16" s="20">
        <f t="shared" si="0"/>
        <v>3216.62</v>
      </c>
      <c r="I16" s="20">
        <f t="shared" si="1"/>
        <v>3632.44</v>
      </c>
      <c r="J16" s="20">
        <f t="shared" si="2"/>
        <v>4293.8</v>
      </c>
      <c r="K16" s="20">
        <f t="shared" si="3"/>
        <v>5753.09</v>
      </c>
      <c r="L16" s="25">
        <v>0</v>
      </c>
      <c r="M16" s="32">
        <v>162.11</v>
      </c>
      <c r="V16" s="17"/>
      <c r="W16" s="17"/>
    </row>
    <row r="17" spans="1:23" s="16" customFormat="1" ht="14.25" customHeight="1">
      <c r="A17" s="31">
        <f>'до 150 кВт'!A17</f>
        <v>44287</v>
      </c>
      <c r="B17" s="18">
        <v>8</v>
      </c>
      <c r="C17" s="19">
        <v>1780.15</v>
      </c>
      <c r="D17" s="19">
        <v>0</v>
      </c>
      <c r="E17" s="19">
        <v>59.4</v>
      </c>
      <c r="F17" s="24">
        <v>1801.81</v>
      </c>
      <c r="G17" s="24">
        <v>174</v>
      </c>
      <c r="H17" s="20">
        <f t="shared" si="0"/>
        <v>3250.9700000000003</v>
      </c>
      <c r="I17" s="20">
        <f t="shared" si="1"/>
        <v>3666.79</v>
      </c>
      <c r="J17" s="20">
        <f t="shared" si="2"/>
        <v>4328.150000000001</v>
      </c>
      <c r="K17" s="20">
        <f t="shared" si="3"/>
        <v>5787.44</v>
      </c>
      <c r="L17" s="25">
        <v>0</v>
      </c>
      <c r="M17" s="32">
        <v>59.4</v>
      </c>
      <c r="V17" s="17"/>
      <c r="W17" s="17"/>
    </row>
    <row r="18" spans="1:23" s="16" customFormat="1" ht="14.25" customHeight="1">
      <c r="A18" s="31">
        <f>'до 150 кВт'!A18</f>
        <v>44287</v>
      </c>
      <c r="B18" s="18">
        <v>9</v>
      </c>
      <c r="C18" s="19">
        <v>1795.66</v>
      </c>
      <c r="D18" s="19">
        <v>0</v>
      </c>
      <c r="E18" s="19">
        <v>57.46</v>
      </c>
      <c r="F18" s="24">
        <v>1817.32</v>
      </c>
      <c r="G18" s="24">
        <v>174</v>
      </c>
      <c r="H18" s="20">
        <f t="shared" si="0"/>
        <v>3266.48</v>
      </c>
      <c r="I18" s="20">
        <f t="shared" si="1"/>
        <v>3682.3</v>
      </c>
      <c r="J18" s="20">
        <f t="shared" si="2"/>
        <v>4343.660000000001</v>
      </c>
      <c r="K18" s="20">
        <f t="shared" si="3"/>
        <v>5802.95</v>
      </c>
      <c r="L18" s="25">
        <v>0</v>
      </c>
      <c r="M18" s="32">
        <v>57.46</v>
      </c>
      <c r="V18" s="17"/>
      <c r="W18" s="17"/>
    </row>
    <row r="19" spans="1:23" s="16" customFormat="1" ht="14.25" customHeight="1">
      <c r="A19" s="31">
        <f>'до 150 кВт'!A19</f>
        <v>44287</v>
      </c>
      <c r="B19" s="18">
        <v>10</v>
      </c>
      <c r="C19" s="19">
        <v>1793.55</v>
      </c>
      <c r="D19" s="19">
        <v>0</v>
      </c>
      <c r="E19" s="19">
        <v>145.02</v>
      </c>
      <c r="F19" s="24">
        <v>1815.21</v>
      </c>
      <c r="G19" s="24">
        <v>174</v>
      </c>
      <c r="H19" s="20">
        <f t="shared" si="0"/>
        <v>3264.37</v>
      </c>
      <c r="I19" s="20">
        <f t="shared" si="1"/>
        <v>3680.19</v>
      </c>
      <c r="J19" s="20">
        <f t="shared" si="2"/>
        <v>4341.55</v>
      </c>
      <c r="K19" s="20">
        <f t="shared" si="3"/>
        <v>5800.84</v>
      </c>
      <c r="L19" s="25">
        <v>0</v>
      </c>
      <c r="M19" s="32">
        <v>145.02</v>
      </c>
      <c r="V19" s="17"/>
      <c r="W19" s="17"/>
    </row>
    <row r="20" spans="1:23" s="16" customFormat="1" ht="14.25" customHeight="1">
      <c r="A20" s="31">
        <f>'до 150 кВт'!A20</f>
        <v>44287</v>
      </c>
      <c r="B20" s="18">
        <v>11</v>
      </c>
      <c r="C20" s="19">
        <v>1785.26</v>
      </c>
      <c r="D20" s="19">
        <v>0</v>
      </c>
      <c r="E20" s="19">
        <v>137.32</v>
      </c>
      <c r="F20" s="24">
        <v>1806.92</v>
      </c>
      <c r="G20" s="24">
        <v>174</v>
      </c>
      <c r="H20" s="20">
        <f t="shared" si="0"/>
        <v>3256.08</v>
      </c>
      <c r="I20" s="20">
        <f t="shared" si="1"/>
        <v>3671.9</v>
      </c>
      <c r="J20" s="20">
        <f t="shared" si="2"/>
        <v>4333.26</v>
      </c>
      <c r="K20" s="20">
        <f t="shared" si="3"/>
        <v>5792.55</v>
      </c>
      <c r="L20" s="25">
        <v>0</v>
      </c>
      <c r="M20" s="32">
        <v>137.32</v>
      </c>
      <c r="V20" s="17"/>
      <c r="W20" s="17"/>
    </row>
    <row r="21" spans="1:23" s="16" customFormat="1" ht="14.25" customHeight="1">
      <c r="A21" s="31">
        <f>'до 150 кВт'!A21</f>
        <v>44287</v>
      </c>
      <c r="B21" s="18">
        <v>12</v>
      </c>
      <c r="C21" s="19">
        <v>1780.48</v>
      </c>
      <c r="D21" s="19">
        <v>0</v>
      </c>
      <c r="E21" s="19">
        <v>174.82</v>
      </c>
      <c r="F21" s="24">
        <v>1802.14</v>
      </c>
      <c r="G21" s="24">
        <v>174</v>
      </c>
      <c r="H21" s="20">
        <f t="shared" si="0"/>
        <v>3251.3</v>
      </c>
      <c r="I21" s="20">
        <f t="shared" si="1"/>
        <v>3667.12</v>
      </c>
      <c r="J21" s="20">
        <f t="shared" si="2"/>
        <v>4328.4800000000005</v>
      </c>
      <c r="K21" s="20">
        <f t="shared" si="3"/>
        <v>5787.7699999999995</v>
      </c>
      <c r="L21" s="25">
        <v>0</v>
      </c>
      <c r="M21" s="32">
        <v>174.82</v>
      </c>
      <c r="V21" s="17"/>
      <c r="W21" s="17"/>
    </row>
    <row r="22" spans="1:23" s="16" customFormat="1" ht="14.25" customHeight="1">
      <c r="A22" s="31">
        <f>'до 150 кВт'!A22</f>
        <v>44287</v>
      </c>
      <c r="B22" s="18">
        <v>13</v>
      </c>
      <c r="C22" s="19">
        <v>1783.7</v>
      </c>
      <c r="D22" s="19">
        <v>0</v>
      </c>
      <c r="E22" s="19">
        <v>177.06</v>
      </c>
      <c r="F22" s="24">
        <v>1805.36</v>
      </c>
      <c r="G22" s="24">
        <v>174</v>
      </c>
      <c r="H22" s="20">
        <f t="shared" si="0"/>
        <v>3254.52</v>
      </c>
      <c r="I22" s="20">
        <f t="shared" si="1"/>
        <v>3670.34</v>
      </c>
      <c r="J22" s="20">
        <f t="shared" si="2"/>
        <v>4331.700000000001</v>
      </c>
      <c r="K22" s="20">
        <f t="shared" si="3"/>
        <v>5790.99</v>
      </c>
      <c r="L22" s="25">
        <v>0</v>
      </c>
      <c r="M22" s="32">
        <v>177.06</v>
      </c>
      <c r="V22" s="17"/>
      <c r="W22" s="17"/>
    </row>
    <row r="23" spans="1:23" s="16" customFormat="1" ht="14.25" customHeight="1">
      <c r="A23" s="31">
        <f>'до 150 кВт'!A23</f>
        <v>44287</v>
      </c>
      <c r="B23" s="18">
        <v>14</v>
      </c>
      <c r="C23" s="19">
        <v>1780.83</v>
      </c>
      <c r="D23" s="19">
        <v>0</v>
      </c>
      <c r="E23" s="19">
        <v>214.17</v>
      </c>
      <c r="F23" s="24">
        <v>1802.49</v>
      </c>
      <c r="G23" s="24">
        <v>174</v>
      </c>
      <c r="H23" s="20">
        <f t="shared" si="0"/>
        <v>3251.6499999999996</v>
      </c>
      <c r="I23" s="20">
        <f t="shared" si="1"/>
        <v>3667.4700000000003</v>
      </c>
      <c r="J23" s="20">
        <f t="shared" si="2"/>
        <v>4328.830000000001</v>
      </c>
      <c r="K23" s="20">
        <f t="shared" si="3"/>
        <v>5788.12</v>
      </c>
      <c r="L23" s="25">
        <v>0</v>
      </c>
      <c r="M23" s="32">
        <v>214.17</v>
      </c>
      <c r="V23" s="17"/>
      <c r="W23" s="17"/>
    </row>
    <row r="24" spans="1:23" s="16" customFormat="1" ht="14.25" customHeight="1">
      <c r="A24" s="31">
        <f>'до 150 кВт'!A24</f>
        <v>44287</v>
      </c>
      <c r="B24" s="18">
        <v>15</v>
      </c>
      <c r="C24" s="19">
        <v>1781.45</v>
      </c>
      <c r="D24" s="19">
        <v>0</v>
      </c>
      <c r="E24" s="19">
        <v>236.11</v>
      </c>
      <c r="F24" s="24">
        <v>1803.11</v>
      </c>
      <c r="G24" s="24">
        <v>174</v>
      </c>
      <c r="H24" s="20">
        <f t="shared" si="0"/>
        <v>3252.27</v>
      </c>
      <c r="I24" s="20">
        <f t="shared" si="1"/>
        <v>3668.09</v>
      </c>
      <c r="J24" s="20">
        <f t="shared" si="2"/>
        <v>4329.450000000001</v>
      </c>
      <c r="K24" s="20">
        <f t="shared" si="3"/>
        <v>5788.74</v>
      </c>
      <c r="L24" s="25">
        <v>0</v>
      </c>
      <c r="M24" s="32">
        <v>236.11</v>
      </c>
      <c r="V24" s="17"/>
      <c r="W24" s="17"/>
    </row>
    <row r="25" spans="1:23" s="16" customFormat="1" ht="14.25" customHeight="1">
      <c r="A25" s="31">
        <f>'до 150 кВт'!A25</f>
        <v>44287</v>
      </c>
      <c r="B25" s="18">
        <v>16</v>
      </c>
      <c r="C25" s="19">
        <v>1761.8</v>
      </c>
      <c r="D25" s="19">
        <v>0</v>
      </c>
      <c r="E25" s="19">
        <v>226.26</v>
      </c>
      <c r="F25" s="24">
        <v>1783.46</v>
      </c>
      <c r="G25" s="24">
        <v>174</v>
      </c>
      <c r="H25" s="20">
        <f t="shared" si="0"/>
        <v>3232.62</v>
      </c>
      <c r="I25" s="20">
        <f t="shared" si="1"/>
        <v>3648.44</v>
      </c>
      <c r="J25" s="20">
        <f t="shared" si="2"/>
        <v>4309.8</v>
      </c>
      <c r="K25" s="20">
        <f t="shared" si="3"/>
        <v>5769.09</v>
      </c>
      <c r="L25" s="25">
        <v>0</v>
      </c>
      <c r="M25" s="32">
        <v>226.26</v>
      </c>
      <c r="V25" s="17"/>
      <c r="W25" s="17"/>
    </row>
    <row r="26" spans="1:23" s="16" customFormat="1" ht="14.25" customHeight="1">
      <c r="A26" s="31">
        <f>'до 150 кВт'!A26</f>
        <v>44287</v>
      </c>
      <c r="B26" s="18">
        <v>17</v>
      </c>
      <c r="C26" s="19">
        <v>1751.38</v>
      </c>
      <c r="D26" s="19">
        <v>0</v>
      </c>
      <c r="E26" s="19">
        <v>212.77</v>
      </c>
      <c r="F26" s="24">
        <v>1773.04</v>
      </c>
      <c r="G26" s="24">
        <v>174</v>
      </c>
      <c r="H26" s="20">
        <f t="shared" si="0"/>
        <v>3222.2</v>
      </c>
      <c r="I26" s="20">
        <f t="shared" si="1"/>
        <v>3638.0200000000004</v>
      </c>
      <c r="J26" s="20">
        <f t="shared" si="2"/>
        <v>4299.38</v>
      </c>
      <c r="K26" s="20">
        <f t="shared" si="3"/>
        <v>5758.67</v>
      </c>
      <c r="L26" s="25">
        <v>0</v>
      </c>
      <c r="M26" s="32">
        <v>212.77</v>
      </c>
      <c r="V26" s="17"/>
      <c r="W26" s="17"/>
    </row>
    <row r="27" spans="1:23" s="16" customFormat="1" ht="14.25" customHeight="1">
      <c r="A27" s="31">
        <f>'до 150 кВт'!A27</f>
        <v>44287</v>
      </c>
      <c r="B27" s="18">
        <v>18</v>
      </c>
      <c r="C27" s="19">
        <v>1779.84</v>
      </c>
      <c r="D27" s="19">
        <v>0</v>
      </c>
      <c r="E27" s="19">
        <v>296.14</v>
      </c>
      <c r="F27" s="24">
        <v>1801.5</v>
      </c>
      <c r="G27" s="24">
        <v>174</v>
      </c>
      <c r="H27" s="20">
        <f t="shared" si="0"/>
        <v>3250.66</v>
      </c>
      <c r="I27" s="20">
        <f t="shared" si="1"/>
        <v>3666.48</v>
      </c>
      <c r="J27" s="20">
        <f t="shared" si="2"/>
        <v>4327.84</v>
      </c>
      <c r="K27" s="20">
        <f t="shared" si="3"/>
        <v>5787.13</v>
      </c>
      <c r="L27" s="25">
        <v>0</v>
      </c>
      <c r="M27" s="32">
        <v>296.14</v>
      </c>
      <c r="V27" s="17"/>
      <c r="W27" s="17"/>
    </row>
    <row r="28" spans="1:23" s="16" customFormat="1" ht="14.25" customHeight="1">
      <c r="A28" s="31">
        <f>'до 150 кВт'!A28</f>
        <v>44287</v>
      </c>
      <c r="B28" s="18">
        <v>19</v>
      </c>
      <c r="C28" s="19">
        <v>1776.44</v>
      </c>
      <c r="D28" s="19">
        <v>0</v>
      </c>
      <c r="E28" s="19">
        <v>251.78</v>
      </c>
      <c r="F28" s="24">
        <v>1798.1</v>
      </c>
      <c r="G28" s="24">
        <v>174</v>
      </c>
      <c r="H28" s="20">
        <f t="shared" si="0"/>
        <v>3247.26</v>
      </c>
      <c r="I28" s="20">
        <f t="shared" si="1"/>
        <v>3663.08</v>
      </c>
      <c r="J28" s="20">
        <f t="shared" si="2"/>
        <v>4324.4400000000005</v>
      </c>
      <c r="K28" s="20">
        <f t="shared" si="3"/>
        <v>5783.7300000000005</v>
      </c>
      <c r="L28" s="25">
        <v>0</v>
      </c>
      <c r="M28" s="32">
        <v>251.78</v>
      </c>
      <c r="V28" s="17"/>
      <c r="W28" s="17"/>
    </row>
    <row r="29" spans="1:23" s="16" customFormat="1" ht="14.25" customHeight="1">
      <c r="A29" s="31">
        <f>'до 150 кВт'!A29</f>
        <v>44287</v>
      </c>
      <c r="B29" s="18">
        <v>20</v>
      </c>
      <c r="C29" s="19">
        <v>1767.62</v>
      </c>
      <c r="D29" s="19">
        <v>0</v>
      </c>
      <c r="E29" s="19">
        <v>397.01</v>
      </c>
      <c r="F29" s="24">
        <v>1789.28</v>
      </c>
      <c r="G29" s="24">
        <v>174</v>
      </c>
      <c r="H29" s="20">
        <f t="shared" si="0"/>
        <v>3238.4399999999996</v>
      </c>
      <c r="I29" s="20">
        <f t="shared" si="1"/>
        <v>3654.26</v>
      </c>
      <c r="J29" s="20">
        <f t="shared" si="2"/>
        <v>4315.62</v>
      </c>
      <c r="K29" s="20">
        <f t="shared" si="3"/>
        <v>5774.91</v>
      </c>
      <c r="L29" s="25">
        <v>0</v>
      </c>
      <c r="M29" s="32">
        <v>397.01</v>
      </c>
      <c r="V29" s="17"/>
      <c r="W29" s="17"/>
    </row>
    <row r="30" spans="1:23" s="16" customFormat="1" ht="14.25" customHeight="1">
      <c r="A30" s="31">
        <f>'до 150 кВт'!A30</f>
        <v>44287</v>
      </c>
      <c r="B30" s="18">
        <v>21</v>
      </c>
      <c r="C30" s="19">
        <v>1754.17</v>
      </c>
      <c r="D30" s="19">
        <v>0</v>
      </c>
      <c r="E30" s="19">
        <v>486.48</v>
      </c>
      <c r="F30" s="24">
        <v>1775.83</v>
      </c>
      <c r="G30" s="24">
        <v>174</v>
      </c>
      <c r="H30" s="20">
        <f t="shared" si="0"/>
        <v>3224.99</v>
      </c>
      <c r="I30" s="20">
        <f t="shared" si="1"/>
        <v>3640.8100000000004</v>
      </c>
      <c r="J30" s="20">
        <f t="shared" si="2"/>
        <v>4302.170000000001</v>
      </c>
      <c r="K30" s="20">
        <f t="shared" si="3"/>
        <v>5761.46</v>
      </c>
      <c r="L30" s="25">
        <v>0</v>
      </c>
      <c r="M30" s="32">
        <v>486.48</v>
      </c>
      <c r="V30" s="17"/>
      <c r="W30" s="17"/>
    </row>
    <row r="31" spans="1:23" s="16" customFormat="1" ht="14.25" customHeight="1">
      <c r="A31" s="31">
        <f>'до 150 кВт'!A31</f>
        <v>44287</v>
      </c>
      <c r="B31" s="18">
        <v>22</v>
      </c>
      <c r="C31" s="19">
        <v>1732.47</v>
      </c>
      <c r="D31" s="19">
        <v>0</v>
      </c>
      <c r="E31" s="19">
        <v>919.93</v>
      </c>
      <c r="F31" s="24">
        <v>1754.13</v>
      </c>
      <c r="G31" s="24">
        <v>174</v>
      </c>
      <c r="H31" s="20">
        <f t="shared" si="0"/>
        <v>3203.29</v>
      </c>
      <c r="I31" s="20">
        <f t="shared" si="1"/>
        <v>3619.11</v>
      </c>
      <c r="J31" s="20">
        <f t="shared" si="2"/>
        <v>4280.47</v>
      </c>
      <c r="K31" s="20">
        <f t="shared" si="3"/>
        <v>5739.76</v>
      </c>
      <c r="L31" s="25">
        <v>0</v>
      </c>
      <c r="M31" s="32">
        <v>919.93</v>
      </c>
      <c r="V31" s="17"/>
      <c r="W31" s="17"/>
    </row>
    <row r="32" spans="1:23" s="16" customFormat="1" ht="14.25" customHeight="1">
      <c r="A32" s="31">
        <f>'до 150 кВт'!A32</f>
        <v>44287</v>
      </c>
      <c r="B32" s="18">
        <v>23</v>
      </c>
      <c r="C32" s="19">
        <v>1315.31</v>
      </c>
      <c r="D32" s="19">
        <v>0</v>
      </c>
      <c r="E32" s="19">
        <v>489.66</v>
      </c>
      <c r="F32" s="24">
        <v>1336.97</v>
      </c>
      <c r="G32" s="24">
        <v>174</v>
      </c>
      <c r="H32" s="20">
        <f t="shared" si="0"/>
        <v>2786.13</v>
      </c>
      <c r="I32" s="20">
        <f t="shared" si="1"/>
        <v>3201.95</v>
      </c>
      <c r="J32" s="20">
        <f t="shared" si="2"/>
        <v>3863.3100000000004</v>
      </c>
      <c r="K32" s="20">
        <f t="shared" si="3"/>
        <v>5322.599999999999</v>
      </c>
      <c r="L32" s="25">
        <v>0</v>
      </c>
      <c r="M32" s="32">
        <v>489.66</v>
      </c>
      <c r="V32" s="17"/>
      <c r="W32" s="17"/>
    </row>
    <row r="33" spans="1:23" s="16" customFormat="1" ht="14.25" customHeight="1">
      <c r="A33" s="31">
        <f>'до 150 кВт'!A33</f>
        <v>44288</v>
      </c>
      <c r="B33" s="18">
        <v>0</v>
      </c>
      <c r="C33" s="19">
        <v>1281.06</v>
      </c>
      <c r="D33" s="19">
        <v>0</v>
      </c>
      <c r="E33" s="19">
        <v>265.22</v>
      </c>
      <c r="F33" s="24">
        <v>1302.72</v>
      </c>
      <c r="G33" s="24">
        <v>174</v>
      </c>
      <c r="H33" s="20">
        <f t="shared" si="0"/>
        <v>2751.88</v>
      </c>
      <c r="I33" s="20">
        <f t="shared" si="1"/>
        <v>3167.7</v>
      </c>
      <c r="J33" s="20">
        <f t="shared" si="2"/>
        <v>3829.0600000000004</v>
      </c>
      <c r="K33" s="20">
        <f t="shared" si="3"/>
        <v>5288.349999999999</v>
      </c>
      <c r="L33" s="25">
        <v>0</v>
      </c>
      <c r="M33" s="32">
        <v>265.22</v>
      </c>
      <c r="V33" s="17"/>
      <c r="W33" s="17"/>
    </row>
    <row r="34" spans="1:23" s="16" customFormat="1" ht="14.25" customHeight="1">
      <c r="A34" s="31">
        <f>'до 150 кВт'!A34</f>
        <v>44288</v>
      </c>
      <c r="B34" s="18">
        <v>1</v>
      </c>
      <c r="C34" s="19">
        <v>1264.05</v>
      </c>
      <c r="D34" s="19">
        <v>0</v>
      </c>
      <c r="E34" s="19">
        <v>404.27</v>
      </c>
      <c r="F34" s="24">
        <v>1285.71</v>
      </c>
      <c r="G34" s="24">
        <v>174</v>
      </c>
      <c r="H34" s="20">
        <f t="shared" si="0"/>
        <v>2734.87</v>
      </c>
      <c r="I34" s="20">
        <f t="shared" si="1"/>
        <v>3150.69</v>
      </c>
      <c r="J34" s="20">
        <f t="shared" si="2"/>
        <v>3812.05</v>
      </c>
      <c r="K34" s="20">
        <f t="shared" si="3"/>
        <v>5271.34</v>
      </c>
      <c r="L34" s="25">
        <v>0</v>
      </c>
      <c r="M34" s="32">
        <v>404.27</v>
      </c>
      <c r="V34" s="17"/>
      <c r="W34" s="17"/>
    </row>
    <row r="35" spans="1:23" s="16" customFormat="1" ht="14.25" customHeight="1">
      <c r="A35" s="31">
        <f>'до 150 кВт'!A35</f>
        <v>44288</v>
      </c>
      <c r="B35" s="18">
        <v>2</v>
      </c>
      <c r="C35" s="19">
        <v>1166.6</v>
      </c>
      <c r="D35" s="19">
        <v>0</v>
      </c>
      <c r="E35" s="19">
        <v>284.5</v>
      </c>
      <c r="F35" s="24">
        <v>1188.26</v>
      </c>
      <c r="G35" s="24">
        <v>174</v>
      </c>
      <c r="H35" s="20">
        <f t="shared" si="0"/>
        <v>2637.42</v>
      </c>
      <c r="I35" s="20">
        <f t="shared" si="1"/>
        <v>3053.24</v>
      </c>
      <c r="J35" s="20">
        <f t="shared" si="2"/>
        <v>3714.6000000000004</v>
      </c>
      <c r="K35" s="20">
        <f t="shared" si="3"/>
        <v>5173.89</v>
      </c>
      <c r="L35" s="25">
        <v>0</v>
      </c>
      <c r="M35" s="32">
        <v>284.5</v>
      </c>
      <c r="V35" s="17"/>
      <c r="W35" s="17"/>
    </row>
    <row r="36" spans="1:23" s="16" customFormat="1" ht="14.25" customHeight="1">
      <c r="A36" s="31">
        <f>'до 150 кВт'!A36</f>
        <v>44288</v>
      </c>
      <c r="B36" s="18">
        <v>3</v>
      </c>
      <c r="C36" s="19">
        <v>1131.46</v>
      </c>
      <c r="D36" s="19">
        <v>0</v>
      </c>
      <c r="E36" s="19">
        <v>147.32</v>
      </c>
      <c r="F36" s="24">
        <v>1153.12</v>
      </c>
      <c r="G36" s="24">
        <v>174</v>
      </c>
      <c r="H36" s="20">
        <f t="shared" si="0"/>
        <v>2602.2799999999997</v>
      </c>
      <c r="I36" s="20">
        <f t="shared" si="1"/>
        <v>3018.1000000000004</v>
      </c>
      <c r="J36" s="20">
        <f t="shared" si="2"/>
        <v>3679.4600000000005</v>
      </c>
      <c r="K36" s="20">
        <f t="shared" si="3"/>
        <v>5138.75</v>
      </c>
      <c r="L36" s="25">
        <v>0</v>
      </c>
      <c r="M36" s="32">
        <v>147.32</v>
      </c>
      <c r="V36" s="17"/>
      <c r="W36" s="17"/>
    </row>
    <row r="37" spans="1:23" s="16" customFormat="1" ht="14.25" customHeight="1">
      <c r="A37" s="31">
        <f>'до 150 кВт'!A37</f>
        <v>44288</v>
      </c>
      <c r="B37" s="18">
        <v>4</v>
      </c>
      <c r="C37" s="19">
        <v>1181.98</v>
      </c>
      <c r="D37" s="19">
        <v>0</v>
      </c>
      <c r="E37" s="19">
        <v>122.94</v>
      </c>
      <c r="F37" s="24">
        <v>1203.64</v>
      </c>
      <c r="G37" s="24">
        <v>174</v>
      </c>
      <c r="H37" s="20">
        <f t="shared" si="0"/>
        <v>2652.8</v>
      </c>
      <c r="I37" s="20">
        <f t="shared" si="1"/>
        <v>3068.62</v>
      </c>
      <c r="J37" s="20">
        <f t="shared" si="2"/>
        <v>3729.9800000000005</v>
      </c>
      <c r="K37" s="20">
        <f t="shared" si="3"/>
        <v>5189.2699999999995</v>
      </c>
      <c r="L37" s="25">
        <v>0</v>
      </c>
      <c r="M37" s="32">
        <v>122.94</v>
      </c>
      <c r="V37" s="17"/>
      <c r="W37" s="17"/>
    </row>
    <row r="38" spans="1:23" s="16" customFormat="1" ht="14.25" customHeight="1">
      <c r="A38" s="31">
        <f>'до 150 кВт'!A38</f>
        <v>44288</v>
      </c>
      <c r="B38" s="18">
        <v>5</v>
      </c>
      <c r="C38" s="19">
        <v>1244.9</v>
      </c>
      <c r="D38" s="19">
        <v>49.74</v>
      </c>
      <c r="E38" s="19">
        <v>0</v>
      </c>
      <c r="F38" s="24">
        <v>1266.56</v>
      </c>
      <c r="G38" s="24">
        <v>174</v>
      </c>
      <c r="H38" s="20">
        <f t="shared" si="0"/>
        <v>2715.7200000000003</v>
      </c>
      <c r="I38" s="20">
        <f t="shared" si="1"/>
        <v>3131.54</v>
      </c>
      <c r="J38" s="20">
        <f t="shared" si="2"/>
        <v>3792.9000000000005</v>
      </c>
      <c r="K38" s="20">
        <f t="shared" si="3"/>
        <v>5252.19</v>
      </c>
      <c r="L38" s="25">
        <v>49.74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44288</v>
      </c>
      <c r="B39" s="18">
        <v>6</v>
      </c>
      <c r="C39" s="19">
        <v>1597.92</v>
      </c>
      <c r="D39" s="19">
        <v>11.91</v>
      </c>
      <c r="E39" s="19">
        <v>0</v>
      </c>
      <c r="F39" s="24">
        <v>1619.58</v>
      </c>
      <c r="G39" s="24">
        <v>174</v>
      </c>
      <c r="H39" s="20">
        <f t="shared" si="0"/>
        <v>3068.74</v>
      </c>
      <c r="I39" s="20">
        <f t="shared" si="1"/>
        <v>3484.5600000000004</v>
      </c>
      <c r="J39" s="20">
        <f t="shared" si="2"/>
        <v>4145.920000000001</v>
      </c>
      <c r="K39" s="20">
        <f t="shared" si="3"/>
        <v>5605.21</v>
      </c>
      <c r="L39" s="25">
        <v>11.91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44288</v>
      </c>
      <c r="B40" s="18">
        <v>7</v>
      </c>
      <c r="C40" s="19">
        <v>1748.44</v>
      </c>
      <c r="D40" s="19">
        <v>0</v>
      </c>
      <c r="E40" s="19">
        <v>164.17</v>
      </c>
      <c r="F40" s="24">
        <v>1770.1</v>
      </c>
      <c r="G40" s="24">
        <v>174</v>
      </c>
      <c r="H40" s="20">
        <f t="shared" si="0"/>
        <v>3219.26</v>
      </c>
      <c r="I40" s="20">
        <f t="shared" si="1"/>
        <v>3635.08</v>
      </c>
      <c r="J40" s="20">
        <f t="shared" si="2"/>
        <v>4296.4400000000005</v>
      </c>
      <c r="K40" s="20">
        <f t="shared" si="3"/>
        <v>5755.7300000000005</v>
      </c>
      <c r="L40" s="25">
        <v>0</v>
      </c>
      <c r="M40" s="32">
        <v>164.17</v>
      </c>
      <c r="V40" s="17"/>
      <c r="W40" s="17"/>
    </row>
    <row r="41" spans="1:23" s="16" customFormat="1" ht="14.25" customHeight="1">
      <c r="A41" s="31">
        <f>'до 150 кВт'!A41</f>
        <v>44288</v>
      </c>
      <c r="B41" s="18">
        <v>8</v>
      </c>
      <c r="C41" s="19">
        <v>1788.81</v>
      </c>
      <c r="D41" s="19">
        <v>0</v>
      </c>
      <c r="E41" s="19">
        <v>69.12</v>
      </c>
      <c r="F41" s="24">
        <v>1810.47</v>
      </c>
      <c r="G41" s="24">
        <v>174</v>
      </c>
      <c r="H41" s="20">
        <f t="shared" si="0"/>
        <v>3259.63</v>
      </c>
      <c r="I41" s="20">
        <f t="shared" si="1"/>
        <v>3675.45</v>
      </c>
      <c r="J41" s="20">
        <f t="shared" si="2"/>
        <v>4336.81</v>
      </c>
      <c r="K41" s="20">
        <f t="shared" si="3"/>
        <v>5796.099999999999</v>
      </c>
      <c r="L41" s="25">
        <v>0</v>
      </c>
      <c r="M41" s="32">
        <v>69.12</v>
      </c>
      <c r="V41" s="17"/>
      <c r="W41" s="17"/>
    </row>
    <row r="42" spans="1:23" s="16" customFormat="1" ht="14.25" customHeight="1">
      <c r="A42" s="31">
        <f>'до 150 кВт'!A42</f>
        <v>44288</v>
      </c>
      <c r="B42" s="18">
        <v>9</v>
      </c>
      <c r="C42" s="19">
        <v>1805.49</v>
      </c>
      <c r="D42" s="19">
        <v>0</v>
      </c>
      <c r="E42" s="19">
        <v>76.75</v>
      </c>
      <c r="F42" s="24">
        <v>1827.15</v>
      </c>
      <c r="G42" s="24">
        <v>174</v>
      </c>
      <c r="H42" s="20">
        <f t="shared" si="0"/>
        <v>3276.31</v>
      </c>
      <c r="I42" s="20">
        <f t="shared" si="1"/>
        <v>3692.13</v>
      </c>
      <c r="J42" s="20">
        <f t="shared" si="2"/>
        <v>4353.490000000001</v>
      </c>
      <c r="K42" s="20">
        <f t="shared" si="3"/>
        <v>5812.78</v>
      </c>
      <c r="L42" s="25">
        <v>0</v>
      </c>
      <c r="M42" s="32">
        <v>76.75</v>
      </c>
      <c r="V42" s="17"/>
      <c r="W42" s="17"/>
    </row>
    <row r="43" spans="1:23" s="16" customFormat="1" ht="14.25" customHeight="1">
      <c r="A43" s="31">
        <f>'до 150 кВт'!A43</f>
        <v>44288</v>
      </c>
      <c r="B43" s="18">
        <v>10</v>
      </c>
      <c r="C43" s="19">
        <v>1807.03</v>
      </c>
      <c r="D43" s="19">
        <v>0</v>
      </c>
      <c r="E43" s="19">
        <v>111.28</v>
      </c>
      <c r="F43" s="24">
        <v>1828.69</v>
      </c>
      <c r="G43" s="24">
        <v>174</v>
      </c>
      <c r="H43" s="20">
        <f t="shared" si="0"/>
        <v>3277.85</v>
      </c>
      <c r="I43" s="20">
        <f t="shared" si="1"/>
        <v>3693.67</v>
      </c>
      <c r="J43" s="20">
        <f t="shared" si="2"/>
        <v>4355.030000000001</v>
      </c>
      <c r="K43" s="20">
        <f t="shared" si="3"/>
        <v>5814.32</v>
      </c>
      <c r="L43" s="25">
        <v>0</v>
      </c>
      <c r="M43" s="32">
        <v>111.28</v>
      </c>
      <c r="V43" s="17"/>
      <c r="W43" s="17"/>
    </row>
    <row r="44" spans="1:23" s="16" customFormat="1" ht="14.25" customHeight="1">
      <c r="A44" s="31">
        <f>'до 150 кВт'!A44</f>
        <v>44288</v>
      </c>
      <c r="B44" s="18">
        <v>11</v>
      </c>
      <c r="C44" s="19">
        <v>1806.92</v>
      </c>
      <c r="D44" s="19">
        <v>0</v>
      </c>
      <c r="E44" s="19">
        <v>143.52</v>
      </c>
      <c r="F44" s="24">
        <v>1828.58</v>
      </c>
      <c r="G44" s="24">
        <v>174</v>
      </c>
      <c r="H44" s="20">
        <f t="shared" si="0"/>
        <v>3277.74</v>
      </c>
      <c r="I44" s="20">
        <f t="shared" si="1"/>
        <v>3693.5600000000004</v>
      </c>
      <c r="J44" s="20">
        <f t="shared" si="2"/>
        <v>4354.920000000001</v>
      </c>
      <c r="K44" s="20">
        <f t="shared" si="3"/>
        <v>5814.21</v>
      </c>
      <c r="L44" s="25">
        <v>0</v>
      </c>
      <c r="M44" s="32">
        <v>143.52</v>
      </c>
      <c r="V44" s="17"/>
      <c r="W44" s="17"/>
    </row>
    <row r="45" spans="1:23" s="16" customFormat="1" ht="14.25" customHeight="1">
      <c r="A45" s="31">
        <f>'до 150 кВт'!A45</f>
        <v>44288</v>
      </c>
      <c r="B45" s="18">
        <v>12</v>
      </c>
      <c r="C45" s="19">
        <v>1804.09</v>
      </c>
      <c r="D45" s="19">
        <v>0</v>
      </c>
      <c r="E45" s="19">
        <v>164.29</v>
      </c>
      <c r="F45" s="24">
        <v>1825.75</v>
      </c>
      <c r="G45" s="24">
        <v>174</v>
      </c>
      <c r="H45" s="20">
        <f t="shared" si="0"/>
        <v>3274.91</v>
      </c>
      <c r="I45" s="20">
        <f t="shared" si="1"/>
        <v>3690.73</v>
      </c>
      <c r="J45" s="20">
        <f t="shared" si="2"/>
        <v>4352.09</v>
      </c>
      <c r="K45" s="20">
        <f t="shared" si="3"/>
        <v>5811.38</v>
      </c>
      <c r="L45" s="25">
        <v>0</v>
      </c>
      <c r="M45" s="32">
        <v>164.29</v>
      </c>
      <c r="V45" s="17"/>
      <c r="W45" s="17"/>
    </row>
    <row r="46" spans="1:23" s="16" customFormat="1" ht="14.25" customHeight="1">
      <c r="A46" s="31">
        <f>'до 150 кВт'!A46</f>
        <v>44288</v>
      </c>
      <c r="B46" s="18">
        <v>13</v>
      </c>
      <c r="C46" s="19">
        <v>1804.73</v>
      </c>
      <c r="D46" s="19">
        <v>0</v>
      </c>
      <c r="E46" s="19">
        <v>162.78</v>
      </c>
      <c r="F46" s="24">
        <v>1826.39</v>
      </c>
      <c r="G46" s="24">
        <v>174</v>
      </c>
      <c r="H46" s="20">
        <f t="shared" si="0"/>
        <v>3275.55</v>
      </c>
      <c r="I46" s="20">
        <f t="shared" si="1"/>
        <v>3691.37</v>
      </c>
      <c r="J46" s="20">
        <f t="shared" si="2"/>
        <v>4352.7300000000005</v>
      </c>
      <c r="K46" s="20">
        <f t="shared" si="3"/>
        <v>5812.0199999999995</v>
      </c>
      <c r="L46" s="25">
        <v>0</v>
      </c>
      <c r="M46" s="32">
        <v>162.78</v>
      </c>
      <c r="V46" s="17"/>
      <c r="W46" s="17"/>
    </row>
    <row r="47" spans="1:23" s="16" customFormat="1" ht="14.25" customHeight="1">
      <c r="A47" s="31">
        <f>'до 150 кВт'!A47</f>
        <v>44288</v>
      </c>
      <c r="B47" s="18">
        <v>14</v>
      </c>
      <c r="C47" s="19">
        <v>1802.99</v>
      </c>
      <c r="D47" s="19">
        <v>0</v>
      </c>
      <c r="E47" s="19">
        <v>205</v>
      </c>
      <c r="F47" s="24">
        <v>1824.65</v>
      </c>
      <c r="G47" s="24">
        <v>174</v>
      </c>
      <c r="H47" s="20">
        <f t="shared" si="0"/>
        <v>3273.81</v>
      </c>
      <c r="I47" s="20">
        <f t="shared" si="1"/>
        <v>3689.63</v>
      </c>
      <c r="J47" s="20">
        <f t="shared" si="2"/>
        <v>4350.990000000001</v>
      </c>
      <c r="K47" s="20">
        <f t="shared" si="3"/>
        <v>5810.28</v>
      </c>
      <c r="L47" s="25">
        <v>0</v>
      </c>
      <c r="M47" s="32">
        <v>205</v>
      </c>
      <c r="V47" s="17"/>
      <c r="W47" s="17"/>
    </row>
    <row r="48" spans="1:23" s="16" customFormat="1" ht="14.25" customHeight="1">
      <c r="A48" s="31">
        <f>'до 150 кВт'!A48</f>
        <v>44288</v>
      </c>
      <c r="B48" s="18">
        <v>15</v>
      </c>
      <c r="C48" s="19">
        <v>1802.2</v>
      </c>
      <c r="D48" s="19">
        <v>0</v>
      </c>
      <c r="E48" s="19">
        <v>235.48</v>
      </c>
      <c r="F48" s="24">
        <v>1823.86</v>
      </c>
      <c r="G48" s="24">
        <v>174</v>
      </c>
      <c r="H48" s="20">
        <f t="shared" si="0"/>
        <v>3273.02</v>
      </c>
      <c r="I48" s="20">
        <f t="shared" si="1"/>
        <v>3688.84</v>
      </c>
      <c r="J48" s="20">
        <f t="shared" si="2"/>
        <v>4350.200000000001</v>
      </c>
      <c r="K48" s="20">
        <f t="shared" si="3"/>
        <v>5809.49</v>
      </c>
      <c r="L48" s="25">
        <v>0</v>
      </c>
      <c r="M48" s="32">
        <v>235.48</v>
      </c>
      <c r="V48" s="17"/>
      <c r="W48" s="17"/>
    </row>
    <row r="49" spans="1:23" s="16" customFormat="1" ht="14.25" customHeight="1">
      <c r="A49" s="31">
        <f>'до 150 кВт'!A49</f>
        <v>44288</v>
      </c>
      <c r="B49" s="18">
        <v>16</v>
      </c>
      <c r="C49" s="19">
        <v>1784.05</v>
      </c>
      <c r="D49" s="19">
        <v>0</v>
      </c>
      <c r="E49" s="19">
        <v>314.59</v>
      </c>
      <c r="F49" s="24">
        <v>1805.71</v>
      </c>
      <c r="G49" s="24">
        <v>174</v>
      </c>
      <c r="H49" s="20">
        <f t="shared" si="0"/>
        <v>3254.87</v>
      </c>
      <c r="I49" s="20">
        <f t="shared" si="1"/>
        <v>3670.69</v>
      </c>
      <c r="J49" s="20">
        <f t="shared" si="2"/>
        <v>4332.05</v>
      </c>
      <c r="K49" s="20">
        <f t="shared" si="3"/>
        <v>5791.34</v>
      </c>
      <c r="L49" s="25">
        <v>0</v>
      </c>
      <c r="M49" s="32">
        <v>314.59</v>
      </c>
      <c r="V49" s="17"/>
      <c r="W49" s="17"/>
    </row>
    <row r="50" spans="1:23" s="16" customFormat="1" ht="14.25" customHeight="1">
      <c r="A50" s="31">
        <f>'до 150 кВт'!A50</f>
        <v>44288</v>
      </c>
      <c r="B50" s="18">
        <v>17</v>
      </c>
      <c r="C50" s="19">
        <v>1772.93</v>
      </c>
      <c r="D50" s="19">
        <v>0</v>
      </c>
      <c r="E50" s="19">
        <v>272.78</v>
      </c>
      <c r="F50" s="24">
        <v>1794.59</v>
      </c>
      <c r="G50" s="24">
        <v>174</v>
      </c>
      <c r="H50" s="20">
        <f t="shared" si="0"/>
        <v>3243.75</v>
      </c>
      <c r="I50" s="20">
        <f t="shared" si="1"/>
        <v>3659.57</v>
      </c>
      <c r="J50" s="20">
        <f t="shared" si="2"/>
        <v>4320.93</v>
      </c>
      <c r="K50" s="20">
        <f t="shared" si="3"/>
        <v>5780.22</v>
      </c>
      <c r="L50" s="25">
        <v>0</v>
      </c>
      <c r="M50" s="32">
        <v>272.78</v>
      </c>
      <c r="V50" s="17"/>
      <c r="W50" s="17"/>
    </row>
    <row r="51" spans="1:23" s="16" customFormat="1" ht="14.25" customHeight="1">
      <c r="A51" s="31">
        <f>'до 150 кВт'!A51</f>
        <v>44288</v>
      </c>
      <c r="B51" s="18">
        <v>18</v>
      </c>
      <c r="C51" s="19">
        <v>1796.97</v>
      </c>
      <c r="D51" s="19">
        <v>0</v>
      </c>
      <c r="E51" s="19">
        <v>469.48</v>
      </c>
      <c r="F51" s="24">
        <v>1818.63</v>
      </c>
      <c r="G51" s="24">
        <v>174</v>
      </c>
      <c r="H51" s="20">
        <f t="shared" si="0"/>
        <v>3267.79</v>
      </c>
      <c r="I51" s="20">
        <f t="shared" si="1"/>
        <v>3683.61</v>
      </c>
      <c r="J51" s="20">
        <f t="shared" si="2"/>
        <v>4344.97</v>
      </c>
      <c r="K51" s="20">
        <f t="shared" si="3"/>
        <v>5804.26</v>
      </c>
      <c r="L51" s="25">
        <v>0</v>
      </c>
      <c r="M51" s="32">
        <v>469.48</v>
      </c>
      <c r="V51" s="17"/>
      <c r="W51" s="17"/>
    </row>
    <row r="52" spans="1:23" s="16" customFormat="1" ht="14.25" customHeight="1">
      <c r="A52" s="31">
        <f>'до 150 кВт'!A52</f>
        <v>44288</v>
      </c>
      <c r="B52" s="18">
        <v>19</v>
      </c>
      <c r="C52" s="19">
        <v>1788.66</v>
      </c>
      <c r="D52" s="19">
        <v>0</v>
      </c>
      <c r="E52" s="19">
        <v>637.77</v>
      </c>
      <c r="F52" s="24">
        <v>1810.32</v>
      </c>
      <c r="G52" s="24">
        <v>174</v>
      </c>
      <c r="H52" s="20">
        <f t="shared" si="0"/>
        <v>3259.48</v>
      </c>
      <c r="I52" s="20">
        <f t="shared" si="1"/>
        <v>3675.3</v>
      </c>
      <c r="J52" s="20">
        <f t="shared" si="2"/>
        <v>4336.660000000001</v>
      </c>
      <c r="K52" s="20">
        <f t="shared" si="3"/>
        <v>5795.95</v>
      </c>
      <c r="L52" s="25">
        <v>0</v>
      </c>
      <c r="M52" s="32">
        <v>637.77</v>
      </c>
      <c r="V52" s="17"/>
      <c r="W52" s="17"/>
    </row>
    <row r="53" spans="1:23" s="16" customFormat="1" ht="14.25" customHeight="1">
      <c r="A53" s="31">
        <f>'до 150 кВт'!A53</f>
        <v>44288</v>
      </c>
      <c r="B53" s="18">
        <v>20</v>
      </c>
      <c r="C53" s="19">
        <v>1781.99</v>
      </c>
      <c r="D53" s="19">
        <v>0</v>
      </c>
      <c r="E53" s="19">
        <v>503.57</v>
      </c>
      <c r="F53" s="24">
        <v>1803.65</v>
      </c>
      <c r="G53" s="24">
        <v>174</v>
      </c>
      <c r="H53" s="20">
        <f t="shared" si="0"/>
        <v>3252.81</v>
      </c>
      <c r="I53" s="20">
        <f t="shared" si="1"/>
        <v>3668.63</v>
      </c>
      <c r="J53" s="20">
        <f t="shared" si="2"/>
        <v>4329.990000000001</v>
      </c>
      <c r="K53" s="20">
        <f t="shared" si="3"/>
        <v>5789.28</v>
      </c>
      <c r="L53" s="25">
        <v>0</v>
      </c>
      <c r="M53" s="32">
        <v>503.57</v>
      </c>
      <c r="V53" s="17"/>
      <c r="W53" s="17"/>
    </row>
    <row r="54" spans="1:23" s="16" customFormat="1" ht="14.25" customHeight="1">
      <c r="A54" s="31">
        <f>'до 150 кВт'!A54</f>
        <v>44288</v>
      </c>
      <c r="B54" s="18">
        <v>21</v>
      </c>
      <c r="C54" s="19">
        <v>1812.31</v>
      </c>
      <c r="D54" s="19">
        <v>0</v>
      </c>
      <c r="E54" s="19">
        <v>89.47</v>
      </c>
      <c r="F54" s="24">
        <v>1833.97</v>
      </c>
      <c r="G54" s="24">
        <v>174</v>
      </c>
      <c r="H54" s="20">
        <f t="shared" si="0"/>
        <v>3283.13</v>
      </c>
      <c r="I54" s="20">
        <f t="shared" si="1"/>
        <v>3698.95</v>
      </c>
      <c r="J54" s="20">
        <f t="shared" si="2"/>
        <v>4360.31</v>
      </c>
      <c r="K54" s="20">
        <f t="shared" si="3"/>
        <v>5819.599999999999</v>
      </c>
      <c r="L54" s="25">
        <v>0</v>
      </c>
      <c r="M54" s="32">
        <v>89.47</v>
      </c>
      <c r="V54" s="17"/>
      <c r="W54" s="17"/>
    </row>
    <row r="55" spans="1:23" s="16" customFormat="1" ht="14.25" customHeight="1">
      <c r="A55" s="31">
        <f>'до 150 кВт'!A55</f>
        <v>44288</v>
      </c>
      <c r="B55" s="18">
        <v>22</v>
      </c>
      <c r="C55" s="19">
        <v>1737.45</v>
      </c>
      <c r="D55" s="19">
        <v>0</v>
      </c>
      <c r="E55" s="19">
        <v>481.2</v>
      </c>
      <c r="F55" s="24">
        <v>1759.11</v>
      </c>
      <c r="G55" s="24">
        <v>174</v>
      </c>
      <c r="H55" s="20">
        <f t="shared" si="0"/>
        <v>3208.27</v>
      </c>
      <c r="I55" s="20">
        <f t="shared" si="1"/>
        <v>3624.09</v>
      </c>
      <c r="J55" s="20">
        <f t="shared" si="2"/>
        <v>4285.450000000001</v>
      </c>
      <c r="K55" s="20">
        <f t="shared" si="3"/>
        <v>5744.74</v>
      </c>
      <c r="L55" s="25">
        <v>0</v>
      </c>
      <c r="M55" s="32">
        <v>481.2</v>
      </c>
      <c r="V55" s="17"/>
      <c r="W55" s="17"/>
    </row>
    <row r="56" spans="1:23" s="16" customFormat="1" ht="14.25" customHeight="1">
      <c r="A56" s="31">
        <f>'до 150 кВт'!A56</f>
        <v>44288</v>
      </c>
      <c r="B56" s="18">
        <v>23</v>
      </c>
      <c r="C56" s="19">
        <v>1622.4</v>
      </c>
      <c r="D56" s="19">
        <v>0</v>
      </c>
      <c r="E56" s="19">
        <v>539.99</v>
      </c>
      <c r="F56" s="24">
        <v>1644.06</v>
      </c>
      <c r="G56" s="24">
        <v>174</v>
      </c>
      <c r="H56" s="20">
        <f t="shared" si="0"/>
        <v>3093.2200000000003</v>
      </c>
      <c r="I56" s="20">
        <f t="shared" si="1"/>
        <v>3509.04</v>
      </c>
      <c r="J56" s="20">
        <f t="shared" si="2"/>
        <v>4170.400000000001</v>
      </c>
      <c r="K56" s="20">
        <f t="shared" si="3"/>
        <v>5629.69</v>
      </c>
      <c r="L56" s="25">
        <v>0</v>
      </c>
      <c r="M56" s="32">
        <v>539.99</v>
      </c>
      <c r="V56" s="17"/>
      <c r="W56" s="17"/>
    </row>
    <row r="57" spans="1:23" s="16" customFormat="1" ht="14.25" customHeight="1">
      <c r="A57" s="31">
        <f>'до 150 кВт'!A57</f>
        <v>44289</v>
      </c>
      <c r="B57" s="18">
        <v>0</v>
      </c>
      <c r="C57" s="19">
        <v>1268.98</v>
      </c>
      <c r="D57" s="19">
        <v>0</v>
      </c>
      <c r="E57" s="19">
        <v>137.48</v>
      </c>
      <c r="F57" s="24">
        <v>1290.64</v>
      </c>
      <c r="G57" s="24">
        <v>174</v>
      </c>
      <c r="H57" s="20">
        <f t="shared" si="0"/>
        <v>2739.8</v>
      </c>
      <c r="I57" s="20">
        <f t="shared" si="1"/>
        <v>3155.62</v>
      </c>
      <c r="J57" s="20">
        <f t="shared" si="2"/>
        <v>3816.9800000000005</v>
      </c>
      <c r="K57" s="20">
        <f t="shared" si="3"/>
        <v>5276.2699999999995</v>
      </c>
      <c r="L57" s="25">
        <v>0</v>
      </c>
      <c r="M57" s="32">
        <v>137.48</v>
      </c>
      <c r="V57" s="17"/>
      <c r="W57" s="17"/>
    </row>
    <row r="58" spans="1:23" s="16" customFormat="1" ht="14.25" customHeight="1">
      <c r="A58" s="31">
        <f>'до 150 кВт'!A58</f>
        <v>44289</v>
      </c>
      <c r="B58" s="18">
        <v>1</v>
      </c>
      <c r="C58" s="19">
        <v>1195.9</v>
      </c>
      <c r="D58" s="19">
        <v>0</v>
      </c>
      <c r="E58" s="19">
        <v>226.4</v>
      </c>
      <c r="F58" s="24">
        <v>1217.56</v>
      </c>
      <c r="G58" s="24">
        <v>174</v>
      </c>
      <c r="H58" s="20">
        <f t="shared" si="0"/>
        <v>2666.7200000000003</v>
      </c>
      <c r="I58" s="20">
        <f t="shared" si="1"/>
        <v>3082.54</v>
      </c>
      <c r="J58" s="20">
        <f t="shared" si="2"/>
        <v>3743.9000000000005</v>
      </c>
      <c r="K58" s="20">
        <f t="shared" si="3"/>
        <v>5203.19</v>
      </c>
      <c r="L58" s="25">
        <v>0</v>
      </c>
      <c r="M58" s="32">
        <v>226.4</v>
      </c>
      <c r="V58" s="17"/>
      <c r="W58" s="17"/>
    </row>
    <row r="59" spans="1:23" s="16" customFormat="1" ht="14.25" customHeight="1">
      <c r="A59" s="31">
        <f>'до 150 кВт'!A59</f>
        <v>44289</v>
      </c>
      <c r="B59" s="18">
        <v>2</v>
      </c>
      <c r="C59" s="19">
        <v>1117.25</v>
      </c>
      <c r="D59" s="19">
        <v>0</v>
      </c>
      <c r="E59" s="19">
        <v>95.41</v>
      </c>
      <c r="F59" s="24">
        <v>1138.91</v>
      </c>
      <c r="G59" s="24">
        <v>174</v>
      </c>
      <c r="H59" s="20">
        <f t="shared" si="0"/>
        <v>2588.0699999999997</v>
      </c>
      <c r="I59" s="20">
        <f t="shared" si="1"/>
        <v>3003.8900000000003</v>
      </c>
      <c r="J59" s="20">
        <f t="shared" si="2"/>
        <v>3665.2500000000005</v>
      </c>
      <c r="K59" s="20">
        <f t="shared" si="3"/>
        <v>5124.54</v>
      </c>
      <c r="L59" s="25">
        <v>0</v>
      </c>
      <c r="M59" s="32">
        <v>95.41</v>
      </c>
      <c r="V59" s="17"/>
      <c r="W59" s="17"/>
    </row>
    <row r="60" spans="1:23" s="16" customFormat="1" ht="14.25" customHeight="1">
      <c r="A60" s="31">
        <f>'до 150 кВт'!A60</f>
        <v>44289</v>
      </c>
      <c r="B60" s="18">
        <v>3</v>
      </c>
      <c r="C60" s="19">
        <v>1097.22</v>
      </c>
      <c r="D60" s="19">
        <v>26.33</v>
      </c>
      <c r="E60" s="19">
        <v>0</v>
      </c>
      <c r="F60" s="24">
        <v>1118.88</v>
      </c>
      <c r="G60" s="24">
        <v>174</v>
      </c>
      <c r="H60" s="20">
        <f t="shared" si="0"/>
        <v>2568.04</v>
      </c>
      <c r="I60" s="20">
        <f t="shared" si="1"/>
        <v>2983.86</v>
      </c>
      <c r="J60" s="20">
        <f t="shared" si="2"/>
        <v>3645.2200000000003</v>
      </c>
      <c r="K60" s="20">
        <f t="shared" si="3"/>
        <v>5104.51</v>
      </c>
      <c r="L60" s="25">
        <v>26.33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44289</v>
      </c>
      <c r="B61" s="18">
        <v>4</v>
      </c>
      <c r="C61" s="19">
        <v>1159.45</v>
      </c>
      <c r="D61" s="19">
        <v>57.99</v>
      </c>
      <c r="E61" s="19">
        <v>0</v>
      </c>
      <c r="F61" s="24">
        <v>1181.11</v>
      </c>
      <c r="G61" s="24">
        <v>174</v>
      </c>
      <c r="H61" s="20">
        <f t="shared" si="0"/>
        <v>2630.27</v>
      </c>
      <c r="I61" s="20">
        <f t="shared" si="1"/>
        <v>3046.09</v>
      </c>
      <c r="J61" s="20">
        <f t="shared" si="2"/>
        <v>3707.4500000000007</v>
      </c>
      <c r="K61" s="20">
        <f t="shared" si="3"/>
        <v>5166.74</v>
      </c>
      <c r="L61" s="25">
        <v>57.99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44289</v>
      </c>
      <c r="B62" s="18">
        <v>5</v>
      </c>
      <c r="C62" s="19">
        <v>1251.88</v>
      </c>
      <c r="D62" s="19">
        <v>244.34</v>
      </c>
      <c r="E62" s="19">
        <v>0</v>
      </c>
      <c r="F62" s="24">
        <v>1273.54</v>
      </c>
      <c r="G62" s="24">
        <v>174</v>
      </c>
      <c r="H62" s="20">
        <f t="shared" si="0"/>
        <v>2722.7</v>
      </c>
      <c r="I62" s="20">
        <f t="shared" si="1"/>
        <v>3138.5200000000004</v>
      </c>
      <c r="J62" s="20">
        <f t="shared" si="2"/>
        <v>3799.8800000000006</v>
      </c>
      <c r="K62" s="20">
        <f t="shared" si="3"/>
        <v>5259.17</v>
      </c>
      <c r="L62" s="25">
        <v>244.34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44289</v>
      </c>
      <c r="B63" s="18">
        <v>6</v>
      </c>
      <c r="C63" s="19">
        <v>1589.84</v>
      </c>
      <c r="D63" s="19">
        <v>64.55</v>
      </c>
      <c r="E63" s="19">
        <v>0</v>
      </c>
      <c r="F63" s="24">
        <v>1611.5</v>
      </c>
      <c r="G63" s="24">
        <v>174</v>
      </c>
      <c r="H63" s="20">
        <f t="shared" si="0"/>
        <v>3060.66</v>
      </c>
      <c r="I63" s="20">
        <f t="shared" si="1"/>
        <v>3476.48</v>
      </c>
      <c r="J63" s="20">
        <f t="shared" si="2"/>
        <v>4137.84</v>
      </c>
      <c r="K63" s="20">
        <f t="shared" si="3"/>
        <v>5597.13</v>
      </c>
      <c r="L63" s="25">
        <v>64.55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44289</v>
      </c>
      <c r="B64" s="18">
        <v>7</v>
      </c>
      <c r="C64" s="19">
        <v>1742.48</v>
      </c>
      <c r="D64" s="19">
        <v>0</v>
      </c>
      <c r="E64" s="19">
        <v>57.61</v>
      </c>
      <c r="F64" s="24">
        <v>1764.14</v>
      </c>
      <c r="G64" s="24">
        <v>174</v>
      </c>
      <c r="H64" s="20">
        <f t="shared" si="0"/>
        <v>3213.3</v>
      </c>
      <c r="I64" s="20">
        <f t="shared" si="1"/>
        <v>3629.12</v>
      </c>
      <c r="J64" s="20">
        <f t="shared" si="2"/>
        <v>4290.4800000000005</v>
      </c>
      <c r="K64" s="20">
        <f t="shared" si="3"/>
        <v>5749.7699999999995</v>
      </c>
      <c r="L64" s="25">
        <v>0</v>
      </c>
      <c r="M64" s="32">
        <v>57.61</v>
      </c>
      <c r="V64" s="17"/>
      <c r="W64" s="17"/>
    </row>
    <row r="65" spans="1:23" s="16" customFormat="1" ht="14.25" customHeight="1">
      <c r="A65" s="31">
        <f>'до 150 кВт'!A65</f>
        <v>44289</v>
      </c>
      <c r="B65" s="18">
        <v>8</v>
      </c>
      <c r="C65" s="19">
        <v>1797.15</v>
      </c>
      <c r="D65" s="19">
        <v>0</v>
      </c>
      <c r="E65" s="19">
        <v>4.56</v>
      </c>
      <c r="F65" s="24">
        <v>1818.81</v>
      </c>
      <c r="G65" s="24">
        <v>174</v>
      </c>
      <c r="H65" s="20">
        <f t="shared" si="0"/>
        <v>3267.9700000000003</v>
      </c>
      <c r="I65" s="20">
        <f t="shared" si="1"/>
        <v>3683.79</v>
      </c>
      <c r="J65" s="20">
        <f t="shared" si="2"/>
        <v>4345.150000000001</v>
      </c>
      <c r="K65" s="20">
        <f t="shared" si="3"/>
        <v>5804.44</v>
      </c>
      <c r="L65" s="25">
        <v>0</v>
      </c>
      <c r="M65" s="32">
        <v>4.56</v>
      </c>
      <c r="V65" s="17"/>
      <c r="W65" s="17"/>
    </row>
    <row r="66" spans="1:23" s="16" customFormat="1" ht="14.25" customHeight="1">
      <c r="A66" s="31">
        <f>'до 150 кВт'!A66</f>
        <v>44289</v>
      </c>
      <c r="B66" s="18">
        <v>9</v>
      </c>
      <c r="C66" s="19">
        <v>1824.67</v>
      </c>
      <c r="D66" s="19">
        <v>7.3</v>
      </c>
      <c r="E66" s="19">
        <v>0</v>
      </c>
      <c r="F66" s="24">
        <v>1846.33</v>
      </c>
      <c r="G66" s="24">
        <v>174</v>
      </c>
      <c r="H66" s="20">
        <f t="shared" si="0"/>
        <v>3295.49</v>
      </c>
      <c r="I66" s="20">
        <f t="shared" si="1"/>
        <v>3711.3100000000004</v>
      </c>
      <c r="J66" s="20">
        <f t="shared" si="2"/>
        <v>4372.670000000001</v>
      </c>
      <c r="K66" s="20">
        <f t="shared" si="3"/>
        <v>5831.96</v>
      </c>
      <c r="L66" s="25">
        <v>7.3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44289</v>
      </c>
      <c r="B67" s="18">
        <v>10</v>
      </c>
      <c r="C67" s="19">
        <v>1825.85</v>
      </c>
      <c r="D67" s="19">
        <v>0</v>
      </c>
      <c r="E67" s="19">
        <v>122.22</v>
      </c>
      <c r="F67" s="24">
        <v>1847.51</v>
      </c>
      <c r="G67" s="24">
        <v>174</v>
      </c>
      <c r="H67" s="20">
        <f t="shared" si="0"/>
        <v>3296.67</v>
      </c>
      <c r="I67" s="20">
        <f t="shared" si="1"/>
        <v>3712.49</v>
      </c>
      <c r="J67" s="20">
        <f t="shared" si="2"/>
        <v>4373.85</v>
      </c>
      <c r="K67" s="20">
        <f t="shared" si="3"/>
        <v>5833.14</v>
      </c>
      <c r="L67" s="25">
        <v>0</v>
      </c>
      <c r="M67" s="32">
        <v>122.22</v>
      </c>
      <c r="V67" s="17"/>
      <c r="W67" s="17"/>
    </row>
    <row r="68" spans="1:23" s="16" customFormat="1" ht="14.25" customHeight="1">
      <c r="A68" s="31">
        <f>'до 150 кВт'!A68</f>
        <v>44289</v>
      </c>
      <c r="B68" s="18">
        <v>11</v>
      </c>
      <c r="C68" s="19">
        <v>1812.47</v>
      </c>
      <c r="D68" s="19">
        <v>0</v>
      </c>
      <c r="E68" s="19">
        <v>117.6</v>
      </c>
      <c r="F68" s="24">
        <v>1834.13</v>
      </c>
      <c r="G68" s="24">
        <v>174</v>
      </c>
      <c r="H68" s="20">
        <f t="shared" si="0"/>
        <v>3283.29</v>
      </c>
      <c r="I68" s="20">
        <f t="shared" si="1"/>
        <v>3699.11</v>
      </c>
      <c r="J68" s="20">
        <f t="shared" si="2"/>
        <v>4360.47</v>
      </c>
      <c r="K68" s="20">
        <f t="shared" si="3"/>
        <v>5819.76</v>
      </c>
      <c r="L68" s="25">
        <v>0</v>
      </c>
      <c r="M68" s="32">
        <v>117.6</v>
      </c>
      <c r="V68" s="17"/>
      <c r="W68" s="17"/>
    </row>
    <row r="69" spans="1:23" s="16" customFormat="1" ht="14.25" customHeight="1">
      <c r="A69" s="31">
        <f>'до 150 кВт'!A69</f>
        <v>44289</v>
      </c>
      <c r="B69" s="18">
        <v>12</v>
      </c>
      <c r="C69" s="19">
        <v>1809.77</v>
      </c>
      <c r="D69" s="19">
        <v>0</v>
      </c>
      <c r="E69" s="19">
        <v>136.74</v>
      </c>
      <c r="F69" s="24">
        <v>1831.43</v>
      </c>
      <c r="G69" s="24">
        <v>174</v>
      </c>
      <c r="H69" s="20">
        <f t="shared" si="0"/>
        <v>3280.59</v>
      </c>
      <c r="I69" s="20">
        <f t="shared" si="1"/>
        <v>3696.41</v>
      </c>
      <c r="J69" s="20">
        <f t="shared" si="2"/>
        <v>4357.77</v>
      </c>
      <c r="K69" s="20">
        <f t="shared" si="3"/>
        <v>5817.06</v>
      </c>
      <c r="L69" s="25">
        <v>0</v>
      </c>
      <c r="M69" s="32">
        <v>136.74</v>
      </c>
      <c r="V69" s="17"/>
      <c r="W69" s="17"/>
    </row>
    <row r="70" spans="1:23" s="16" customFormat="1" ht="14.25" customHeight="1">
      <c r="A70" s="31">
        <f>'до 150 кВт'!A70</f>
        <v>44289</v>
      </c>
      <c r="B70" s="18">
        <v>13</v>
      </c>
      <c r="C70" s="19">
        <v>1810.31</v>
      </c>
      <c r="D70" s="19">
        <v>0</v>
      </c>
      <c r="E70" s="19">
        <v>121.68</v>
      </c>
      <c r="F70" s="24">
        <v>1831.97</v>
      </c>
      <c r="G70" s="24">
        <v>174</v>
      </c>
      <c r="H70" s="20">
        <f t="shared" si="0"/>
        <v>3281.13</v>
      </c>
      <c r="I70" s="20">
        <f t="shared" si="1"/>
        <v>3696.95</v>
      </c>
      <c r="J70" s="20">
        <f t="shared" si="2"/>
        <v>4358.31</v>
      </c>
      <c r="K70" s="20">
        <f t="shared" si="3"/>
        <v>5817.599999999999</v>
      </c>
      <c r="L70" s="25">
        <v>0</v>
      </c>
      <c r="M70" s="32">
        <v>121.68</v>
      </c>
      <c r="V70" s="17"/>
      <c r="W70" s="17"/>
    </row>
    <row r="71" spans="1:23" s="16" customFormat="1" ht="14.25" customHeight="1">
      <c r="A71" s="31">
        <f>'до 150 кВт'!A71</f>
        <v>44289</v>
      </c>
      <c r="B71" s="18">
        <v>14</v>
      </c>
      <c r="C71" s="19">
        <v>1809.09</v>
      </c>
      <c r="D71" s="19">
        <v>0</v>
      </c>
      <c r="E71" s="19">
        <v>226.5</v>
      </c>
      <c r="F71" s="24">
        <v>1830.75</v>
      </c>
      <c r="G71" s="24">
        <v>174</v>
      </c>
      <c r="H71" s="20">
        <f t="shared" si="0"/>
        <v>3279.91</v>
      </c>
      <c r="I71" s="20">
        <f t="shared" si="1"/>
        <v>3695.73</v>
      </c>
      <c r="J71" s="20">
        <f t="shared" si="2"/>
        <v>4357.09</v>
      </c>
      <c r="K71" s="20">
        <f t="shared" si="3"/>
        <v>5816.38</v>
      </c>
      <c r="L71" s="25">
        <v>0</v>
      </c>
      <c r="M71" s="32">
        <v>226.5</v>
      </c>
      <c r="V71" s="17"/>
      <c r="W71" s="17"/>
    </row>
    <row r="72" spans="1:23" s="16" customFormat="1" ht="14.25" customHeight="1">
      <c r="A72" s="31">
        <f>'до 150 кВт'!A72</f>
        <v>44289</v>
      </c>
      <c r="B72" s="18">
        <v>15</v>
      </c>
      <c r="C72" s="19">
        <v>1807.01</v>
      </c>
      <c r="D72" s="19">
        <v>0</v>
      </c>
      <c r="E72" s="19">
        <v>204.79</v>
      </c>
      <c r="F72" s="24">
        <v>1828.67</v>
      </c>
      <c r="G72" s="24">
        <v>174</v>
      </c>
      <c r="H72" s="20">
        <f t="shared" si="0"/>
        <v>3277.83</v>
      </c>
      <c r="I72" s="20">
        <f t="shared" si="1"/>
        <v>3693.65</v>
      </c>
      <c r="J72" s="20">
        <f t="shared" si="2"/>
        <v>4355.01</v>
      </c>
      <c r="K72" s="20">
        <f t="shared" si="3"/>
        <v>5814.3</v>
      </c>
      <c r="L72" s="25">
        <v>0</v>
      </c>
      <c r="M72" s="32">
        <v>204.79</v>
      </c>
      <c r="V72" s="17"/>
      <c r="W72" s="17"/>
    </row>
    <row r="73" spans="1:23" s="16" customFormat="1" ht="14.25" customHeight="1">
      <c r="A73" s="31">
        <f>'до 150 кВт'!A73</f>
        <v>44289</v>
      </c>
      <c r="B73" s="18">
        <v>16</v>
      </c>
      <c r="C73" s="19">
        <v>1782.29</v>
      </c>
      <c r="D73" s="19">
        <v>0</v>
      </c>
      <c r="E73" s="19">
        <v>224.66</v>
      </c>
      <c r="F73" s="24">
        <v>1803.95</v>
      </c>
      <c r="G73" s="24">
        <v>174</v>
      </c>
      <c r="H73" s="20">
        <f t="shared" si="0"/>
        <v>3253.1099999999997</v>
      </c>
      <c r="I73" s="20">
        <f t="shared" si="1"/>
        <v>3668.9300000000003</v>
      </c>
      <c r="J73" s="20">
        <f t="shared" si="2"/>
        <v>4330.29</v>
      </c>
      <c r="K73" s="20">
        <f t="shared" si="3"/>
        <v>5789.58</v>
      </c>
      <c r="L73" s="25">
        <v>0</v>
      </c>
      <c r="M73" s="32">
        <v>224.66</v>
      </c>
      <c r="V73" s="17"/>
      <c r="W73" s="17"/>
    </row>
    <row r="74" spans="1:23" s="16" customFormat="1" ht="14.25" customHeight="1">
      <c r="A74" s="31">
        <f>'до 150 кВт'!A74</f>
        <v>44289</v>
      </c>
      <c r="B74" s="18">
        <v>17</v>
      </c>
      <c r="C74" s="19">
        <v>1762.25</v>
      </c>
      <c r="D74" s="19">
        <v>0</v>
      </c>
      <c r="E74" s="19">
        <v>207.22</v>
      </c>
      <c r="F74" s="24">
        <v>1783.91</v>
      </c>
      <c r="G74" s="24">
        <v>174</v>
      </c>
      <c r="H74" s="20">
        <f aca="true" t="shared" si="4" ref="H74:H137">SUM($C74,$G74,$R$5,$R$6)</f>
        <v>3233.0699999999997</v>
      </c>
      <c r="I74" s="20">
        <f aca="true" t="shared" si="5" ref="I74:I137">SUM($C74,$G74,$S$5,$S$6)</f>
        <v>3648.8900000000003</v>
      </c>
      <c r="J74" s="20">
        <f aca="true" t="shared" si="6" ref="J74:J137">SUM($C74,$G74,$T$5,$T$6)</f>
        <v>4310.250000000001</v>
      </c>
      <c r="K74" s="20">
        <f aca="true" t="shared" si="7" ref="K74:K137">SUM($C74,$G74,$U$5,$U$6)</f>
        <v>5769.54</v>
      </c>
      <c r="L74" s="25">
        <v>0</v>
      </c>
      <c r="M74" s="32">
        <v>207.22</v>
      </c>
      <c r="V74" s="17"/>
      <c r="W74" s="17"/>
    </row>
    <row r="75" spans="1:23" s="16" customFormat="1" ht="14.25" customHeight="1">
      <c r="A75" s="31">
        <f>'до 150 кВт'!A75</f>
        <v>44289</v>
      </c>
      <c r="B75" s="18">
        <v>18</v>
      </c>
      <c r="C75" s="19">
        <v>1803.63</v>
      </c>
      <c r="D75" s="19">
        <v>0</v>
      </c>
      <c r="E75" s="19">
        <v>309.42</v>
      </c>
      <c r="F75" s="24">
        <v>1825.29</v>
      </c>
      <c r="G75" s="24">
        <v>174</v>
      </c>
      <c r="H75" s="20">
        <f t="shared" si="4"/>
        <v>3274.45</v>
      </c>
      <c r="I75" s="20">
        <f t="shared" si="5"/>
        <v>3690.2700000000004</v>
      </c>
      <c r="J75" s="20">
        <f t="shared" si="6"/>
        <v>4351.63</v>
      </c>
      <c r="K75" s="20">
        <f t="shared" si="7"/>
        <v>5810.92</v>
      </c>
      <c r="L75" s="25">
        <v>0</v>
      </c>
      <c r="M75" s="32">
        <v>309.42</v>
      </c>
      <c r="V75" s="17"/>
      <c r="W75" s="17"/>
    </row>
    <row r="76" spans="1:23" s="16" customFormat="1" ht="14.25" customHeight="1">
      <c r="A76" s="31">
        <f>'до 150 кВт'!A76</f>
        <v>44289</v>
      </c>
      <c r="B76" s="18">
        <v>19</v>
      </c>
      <c r="C76" s="19">
        <v>1794.88</v>
      </c>
      <c r="D76" s="19">
        <v>0</v>
      </c>
      <c r="E76" s="19">
        <v>222.71</v>
      </c>
      <c r="F76" s="24">
        <v>1816.54</v>
      </c>
      <c r="G76" s="24">
        <v>174</v>
      </c>
      <c r="H76" s="20">
        <f t="shared" si="4"/>
        <v>3265.7</v>
      </c>
      <c r="I76" s="20">
        <f t="shared" si="5"/>
        <v>3681.5200000000004</v>
      </c>
      <c r="J76" s="20">
        <f t="shared" si="6"/>
        <v>4342.88</v>
      </c>
      <c r="K76" s="20">
        <f t="shared" si="7"/>
        <v>5802.17</v>
      </c>
      <c r="L76" s="25">
        <v>0</v>
      </c>
      <c r="M76" s="32">
        <v>222.71</v>
      </c>
      <c r="V76" s="17"/>
      <c r="W76" s="17"/>
    </row>
    <row r="77" spans="1:23" s="16" customFormat="1" ht="14.25" customHeight="1">
      <c r="A77" s="31">
        <f>'до 150 кВт'!A77</f>
        <v>44289</v>
      </c>
      <c r="B77" s="18">
        <v>20</v>
      </c>
      <c r="C77" s="19">
        <v>1786.66</v>
      </c>
      <c r="D77" s="19">
        <v>0</v>
      </c>
      <c r="E77" s="19">
        <v>215.71</v>
      </c>
      <c r="F77" s="24">
        <v>1808.32</v>
      </c>
      <c r="G77" s="24">
        <v>174</v>
      </c>
      <c r="H77" s="20">
        <f t="shared" si="4"/>
        <v>3257.48</v>
      </c>
      <c r="I77" s="20">
        <f t="shared" si="5"/>
        <v>3673.3</v>
      </c>
      <c r="J77" s="20">
        <f t="shared" si="6"/>
        <v>4334.660000000001</v>
      </c>
      <c r="K77" s="20">
        <f t="shared" si="7"/>
        <v>5793.95</v>
      </c>
      <c r="L77" s="25">
        <v>0</v>
      </c>
      <c r="M77" s="32">
        <v>215.71</v>
      </c>
      <c r="V77" s="17"/>
      <c r="W77" s="17"/>
    </row>
    <row r="78" spans="1:23" s="16" customFormat="1" ht="14.25" customHeight="1">
      <c r="A78" s="31">
        <f>'до 150 кВт'!A78</f>
        <v>44289</v>
      </c>
      <c r="B78" s="18">
        <v>21</v>
      </c>
      <c r="C78" s="19">
        <v>1798.83</v>
      </c>
      <c r="D78" s="19">
        <v>0</v>
      </c>
      <c r="E78" s="19">
        <v>583.35</v>
      </c>
      <c r="F78" s="24">
        <v>1820.49</v>
      </c>
      <c r="G78" s="24">
        <v>174</v>
      </c>
      <c r="H78" s="20">
        <f t="shared" si="4"/>
        <v>3269.6499999999996</v>
      </c>
      <c r="I78" s="20">
        <f t="shared" si="5"/>
        <v>3685.4700000000003</v>
      </c>
      <c r="J78" s="20">
        <f t="shared" si="6"/>
        <v>4346.830000000001</v>
      </c>
      <c r="K78" s="20">
        <f t="shared" si="7"/>
        <v>5806.12</v>
      </c>
      <c r="L78" s="25">
        <v>0</v>
      </c>
      <c r="M78" s="32">
        <v>583.35</v>
      </c>
      <c r="V78" s="17"/>
      <c r="W78" s="17"/>
    </row>
    <row r="79" spans="1:23" s="16" customFormat="1" ht="14.25" customHeight="1">
      <c r="A79" s="31">
        <f>'до 150 кВт'!A79</f>
        <v>44289</v>
      </c>
      <c r="B79" s="18">
        <v>22</v>
      </c>
      <c r="C79" s="19">
        <v>1732.87</v>
      </c>
      <c r="D79" s="19">
        <v>0</v>
      </c>
      <c r="E79" s="19">
        <v>668.08</v>
      </c>
      <c r="F79" s="24">
        <v>1754.53</v>
      </c>
      <c r="G79" s="24">
        <v>174</v>
      </c>
      <c r="H79" s="20">
        <f t="shared" si="4"/>
        <v>3203.6899999999996</v>
      </c>
      <c r="I79" s="20">
        <f t="shared" si="5"/>
        <v>3619.51</v>
      </c>
      <c r="J79" s="20">
        <f t="shared" si="6"/>
        <v>4280.87</v>
      </c>
      <c r="K79" s="20">
        <f t="shared" si="7"/>
        <v>5740.16</v>
      </c>
      <c r="L79" s="25">
        <v>0</v>
      </c>
      <c r="M79" s="32">
        <v>668.08</v>
      </c>
      <c r="V79" s="17"/>
      <c r="W79" s="17"/>
    </row>
    <row r="80" spans="1:23" s="16" customFormat="1" ht="14.25" customHeight="1">
      <c r="A80" s="31">
        <f>'до 150 кВт'!A80</f>
        <v>44289</v>
      </c>
      <c r="B80" s="18">
        <v>23</v>
      </c>
      <c r="C80" s="19">
        <v>1429.13</v>
      </c>
      <c r="D80" s="19">
        <v>0</v>
      </c>
      <c r="E80" s="19">
        <v>585.49</v>
      </c>
      <c r="F80" s="24">
        <v>1450.79</v>
      </c>
      <c r="G80" s="24">
        <v>174</v>
      </c>
      <c r="H80" s="20">
        <f t="shared" si="4"/>
        <v>2899.95</v>
      </c>
      <c r="I80" s="20">
        <f t="shared" si="5"/>
        <v>3315.7700000000004</v>
      </c>
      <c r="J80" s="20">
        <f t="shared" si="6"/>
        <v>3977.1300000000006</v>
      </c>
      <c r="K80" s="20">
        <f t="shared" si="7"/>
        <v>5436.42</v>
      </c>
      <c r="L80" s="25">
        <v>0</v>
      </c>
      <c r="M80" s="32">
        <v>585.49</v>
      </c>
      <c r="V80" s="17"/>
      <c r="W80" s="17"/>
    </row>
    <row r="81" spans="1:23" s="16" customFormat="1" ht="14.25" customHeight="1">
      <c r="A81" s="31">
        <f>'до 150 кВт'!A81</f>
        <v>44290</v>
      </c>
      <c r="B81" s="18">
        <v>0</v>
      </c>
      <c r="C81" s="19">
        <v>1243.7</v>
      </c>
      <c r="D81" s="19">
        <v>0</v>
      </c>
      <c r="E81" s="19">
        <v>168.95</v>
      </c>
      <c r="F81" s="24">
        <v>1265.36</v>
      </c>
      <c r="G81" s="24">
        <v>174</v>
      </c>
      <c r="H81" s="20">
        <f t="shared" si="4"/>
        <v>2714.52</v>
      </c>
      <c r="I81" s="20">
        <f t="shared" si="5"/>
        <v>3130.34</v>
      </c>
      <c r="J81" s="20">
        <f t="shared" si="6"/>
        <v>3791.7000000000007</v>
      </c>
      <c r="K81" s="20">
        <f t="shared" si="7"/>
        <v>5250.99</v>
      </c>
      <c r="L81" s="25">
        <v>0</v>
      </c>
      <c r="M81" s="32">
        <v>168.95</v>
      </c>
      <c r="V81" s="17"/>
      <c r="W81" s="17"/>
    </row>
    <row r="82" spans="1:23" s="16" customFormat="1" ht="14.25" customHeight="1">
      <c r="A82" s="31">
        <f>'до 150 кВт'!A82</f>
        <v>44290</v>
      </c>
      <c r="B82" s="18">
        <v>1</v>
      </c>
      <c r="C82" s="19">
        <v>1178.15</v>
      </c>
      <c r="D82" s="19">
        <v>0</v>
      </c>
      <c r="E82" s="19">
        <v>132.65</v>
      </c>
      <c r="F82" s="24">
        <v>1199.81</v>
      </c>
      <c r="G82" s="24">
        <v>174</v>
      </c>
      <c r="H82" s="20">
        <f t="shared" si="4"/>
        <v>2648.9700000000003</v>
      </c>
      <c r="I82" s="20">
        <f t="shared" si="5"/>
        <v>3064.79</v>
      </c>
      <c r="J82" s="20">
        <f t="shared" si="6"/>
        <v>3726.1500000000005</v>
      </c>
      <c r="K82" s="20">
        <f t="shared" si="7"/>
        <v>5185.44</v>
      </c>
      <c r="L82" s="25">
        <v>0</v>
      </c>
      <c r="M82" s="32">
        <v>132.65</v>
      </c>
      <c r="V82" s="17"/>
      <c r="W82" s="17"/>
    </row>
    <row r="83" spans="1:23" s="16" customFormat="1" ht="14.25" customHeight="1">
      <c r="A83" s="31">
        <f>'до 150 кВт'!A83</f>
        <v>44290</v>
      </c>
      <c r="B83" s="18">
        <v>2</v>
      </c>
      <c r="C83" s="19">
        <v>1147.97</v>
      </c>
      <c r="D83" s="19">
        <v>0</v>
      </c>
      <c r="E83" s="19">
        <v>64.33</v>
      </c>
      <c r="F83" s="24">
        <v>1169.63</v>
      </c>
      <c r="G83" s="24">
        <v>174</v>
      </c>
      <c r="H83" s="20">
        <f t="shared" si="4"/>
        <v>2618.79</v>
      </c>
      <c r="I83" s="20">
        <f t="shared" si="5"/>
        <v>3034.61</v>
      </c>
      <c r="J83" s="20">
        <f t="shared" si="6"/>
        <v>3695.9700000000003</v>
      </c>
      <c r="K83" s="20">
        <f t="shared" si="7"/>
        <v>5155.26</v>
      </c>
      <c r="L83" s="25">
        <v>0</v>
      </c>
      <c r="M83" s="32">
        <v>64.33</v>
      </c>
      <c r="V83" s="17"/>
      <c r="W83" s="17"/>
    </row>
    <row r="84" spans="1:23" s="16" customFormat="1" ht="14.25" customHeight="1">
      <c r="A84" s="31">
        <f>'до 150 кВт'!A84</f>
        <v>44290</v>
      </c>
      <c r="B84" s="18">
        <v>3</v>
      </c>
      <c r="C84" s="19">
        <v>1128.43</v>
      </c>
      <c r="D84" s="19">
        <v>0</v>
      </c>
      <c r="E84" s="19">
        <v>5.82</v>
      </c>
      <c r="F84" s="24">
        <v>1150.09</v>
      </c>
      <c r="G84" s="24">
        <v>174</v>
      </c>
      <c r="H84" s="20">
        <f t="shared" si="4"/>
        <v>2599.25</v>
      </c>
      <c r="I84" s="20">
        <f t="shared" si="5"/>
        <v>3015.07</v>
      </c>
      <c r="J84" s="20">
        <f t="shared" si="6"/>
        <v>3676.4300000000003</v>
      </c>
      <c r="K84" s="20">
        <f t="shared" si="7"/>
        <v>5135.72</v>
      </c>
      <c r="L84" s="25">
        <v>0</v>
      </c>
      <c r="M84" s="32">
        <v>5.82</v>
      </c>
      <c r="V84" s="17"/>
      <c r="W84" s="17"/>
    </row>
    <row r="85" spans="1:23" s="16" customFormat="1" ht="14.25" customHeight="1">
      <c r="A85" s="31">
        <f>'до 150 кВт'!A85</f>
        <v>44290</v>
      </c>
      <c r="B85" s="18">
        <v>4</v>
      </c>
      <c r="C85" s="19">
        <v>1176.31</v>
      </c>
      <c r="D85" s="19">
        <v>89.39</v>
      </c>
      <c r="E85" s="19">
        <v>0</v>
      </c>
      <c r="F85" s="24">
        <v>1197.97</v>
      </c>
      <c r="G85" s="24">
        <v>174</v>
      </c>
      <c r="H85" s="20">
        <f t="shared" si="4"/>
        <v>2647.13</v>
      </c>
      <c r="I85" s="20">
        <f t="shared" si="5"/>
        <v>3062.95</v>
      </c>
      <c r="J85" s="20">
        <f t="shared" si="6"/>
        <v>3724.3100000000004</v>
      </c>
      <c r="K85" s="20">
        <f t="shared" si="7"/>
        <v>5183.599999999999</v>
      </c>
      <c r="L85" s="25">
        <v>89.39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44290</v>
      </c>
      <c r="B86" s="18">
        <v>5</v>
      </c>
      <c r="C86" s="19">
        <v>1258.25</v>
      </c>
      <c r="D86" s="19">
        <v>92.93</v>
      </c>
      <c r="E86" s="19">
        <v>0</v>
      </c>
      <c r="F86" s="24">
        <v>1279.91</v>
      </c>
      <c r="G86" s="24">
        <v>174</v>
      </c>
      <c r="H86" s="20">
        <f t="shared" si="4"/>
        <v>2729.0699999999997</v>
      </c>
      <c r="I86" s="20">
        <f t="shared" si="5"/>
        <v>3144.8900000000003</v>
      </c>
      <c r="J86" s="20">
        <f t="shared" si="6"/>
        <v>3806.2500000000005</v>
      </c>
      <c r="K86" s="20">
        <f t="shared" si="7"/>
        <v>5265.54</v>
      </c>
      <c r="L86" s="25">
        <v>92.93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44290</v>
      </c>
      <c r="B87" s="18">
        <v>6</v>
      </c>
      <c r="C87" s="19">
        <v>1586.87</v>
      </c>
      <c r="D87" s="19">
        <v>20.51</v>
      </c>
      <c r="E87" s="19">
        <v>0</v>
      </c>
      <c r="F87" s="24">
        <v>1608.53</v>
      </c>
      <c r="G87" s="24">
        <v>174</v>
      </c>
      <c r="H87" s="20">
        <f t="shared" si="4"/>
        <v>3057.6899999999996</v>
      </c>
      <c r="I87" s="20">
        <f t="shared" si="5"/>
        <v>3473.51</v>
      </c>
      <c r="J87" s="20">
        <f t="shared" si="6"/>
        <v>4134.87</v>
      </c>
      <c r="K87" s="20">
        <f t="shared" si="7"/>
        <v>5594.16</v>
      </c>
      <c r="L87" s="25">
        <v>20.51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44290</v>
      </c>
      <c r="B88" s="18">
        <v>7</v>
      </c>
      <c r="C88" s="19">
        <v>1732.25</v>
      </c>
      <c r="D88" s="19">
        <v>0</v>
      </c>
      <c r="E88" s="19">
        <v>138.82</v>
      </c>
      <c r="F88" s="24">
        <v>1753.91</v>
      </c>
      <c r="G88" s="24">
        <v>174</v>
      </c>
      <c r="H88" s="20">
        <f t="shared" si="4"/>
        <v>3203.0699999999997</v>
      </c>
      <c r="I88" s="20">
        <f t="shared" si="5"/>
        <v>3618.8900000000003</v>
      </c>
      <c r="J88" s="20">
        <f t="shared" si="6"/>
        <v>4280.250000000001</v>
      </c>
      <c r="K88" s="20">
        <f t="shared" si="7"/>
        <v>5739.54</v>
      </c>
      <c r="L88" s="25">
        <v>0</v>
      </c>
      <c r="M88" s="32">
        <v>138.82</v>
      </c>
      <c r="V88" s="17"/>
      <c r="W88" s="17"/>
    </row>
    <row r="89" spans="1:23" s="16" customFormat="1" ht="14.25" customHeight="1">
      <c r="A89" s="31">
        <f>'до 150 кВт'!A89</f>
        <v>44290</v>
      </c>
      <c r="B89" s="18">
        <v>8</v>
      </c>
      <c r="C89" s="19">
        <v>1759.99</v>
      </c>
      <c r="D89" s="19">
        <v>0</v>
      </c>
      <c r="E89" s="19">
        <v>138.52</v>
      </c>
      <c r="F89" s="24">
        <v>1781.65</v>
      </c>
      <c r="G89" s="24">
        <v>174</v>
      </c>
      <c r="H89" s="20">
        <f t="shared" si="4"/>
        <v>3230.81</v>
      </c>
      <c r="I89" s="20">
        <f t="shared" si="5"/>
        <v>3646.63</v>
      </c>
      <c r="J89" s="20">
        <f t="shared" si="6"/>
        <v>4307.990000000001</v>
      </c>
      <c r="K89" s="20">
        <f t="shared" si="7"/>
        <v>5767.28</v>
      </c>
      <c r="L89" s="25">
        <v>0</v>
      </c>
      <c r="M89" s="32">
        <v>138.52</v>
      </c>
      <c r="V89" s="17"/>
      <c r="W89" s="17"/>
    </row>
    <row r="90" spans="1:23" s="16" customFormat="1" ht="14.25" customHeight="1">
      <c r="A90" s="31">
        <f>'до 150 кВт'!A90</f>
        <v>44290</v>
      </c>
      <c r="B90" s="18">
        <v>9</v>
      </c>
      <c r="C90" s="19">
        <v>1787.04</v>
      </c>
      <c r="D90" s="19">
        <v>0</v>
      </c>
      <c r="E90" s="19">
        <v>169.86</v>
      </c>
      <c r="F90" s="24">
        <v>1808.7</v>
      </c>
      <c r="G90" s="24">
        <v>174</v>
      </c>
      <c r="H90" s="20">
        <f t="shared" si="4"/>
        <v>3257.8599999999997</v>
      </c>
      <c r="I90" s="20">
        <f t="shared" si="5"/>
        <v>3673.6800000000003</v>
      </c>
      <c r="J90" s="20">
        <f t="shared" si="6"/>
        <v>4335.04</v>
      </c>
      <c r="K90" s="20">
        <f t="shared" si="7"/>
        <v>5794.33</v>
      </c>
      <c r="L90" s="25">
        <v>0</v>
      </c>
      <c r="M90" s="32">
        <v>169.86</v>
      </c>
      <c r="V90" s="17"/>
      <c r="W90" s="17"/>
    </row>
    <row r="91" spans="1:23" s="16" customFormat="1" ht="14.25" customHeight="1">
      <c r="A91" s="31">
        <f>'до 150 кВт'!A91</f>
        <v>44290</v>
      </c>
      <c r="B91" s="18">
        <v>10</v>
      </c>
      <c r="C91" s="19">
        <v>1785.12</v>
      </c>
      <c r="D91" s="19">
        <v>0</v>
      </c>
      <c r="E91" s="19">
        <v>190.68</v>
      </c>
      <c r="F91" s="24">
        <v>1806.78</v>
      </c>
      <c r="G91" s="24">
        <v>174</v>
      </c>
      <c r="H91" s="20">
        <f t="shared" si="4"/>
        <v>3255.9399999999996</v>
      </c>
      <c r="I91" s="20">
        <f t="shared" si="5"/>
        <v>3671.76</v>
      </c>
      <c r="J91" s="20">
        <f t="shared" si="6"/>
        <v>4333.12</v>
      </c>
      <c r="K91" s="20">
        <f t="shared" si="7"/>
        <v>5792.41</v>
      </c>
      <c r="L91" s="25">
        <v>0</v>
      </c>
      <c r="M91" s="32">
        <v>190.68</v>
      </c>
      <c r="V91" s="17"/>
      <c r="W91" s="17"/>
    </row>
    <row r="92" spans="1:23" s="16" customFormat="1" ht="14.25" customHeight="1">
      <c r="A92" s="31">
        <f>'до 150 кВт'!A92</f>
        <v>44290</v>
      </c>
      <c r="B92" s="18">
        <v>11</v>
      </c>
      <c r="C92" s="19">
        <v>1770.23</v>
      </c>
      <c r="D92" s="19">
        <v>0</v>
      </c>
      <c r="E92" s="19">
        <v>196.54</v>
      </c>
      <c r="F92" s="24">
        <v>1791.89</v>
      </c>
      <c r="G92" s="24">
        <v>174</v>
      </c>
      <c r="H92" s="20">
        <f t="shared" si="4"/>
        <v>3241.05</v>
      </c>
      <c r="I92" s="20">
        <f t="shared" si="5"/>
        <v>3656.87</v>
      </c>
      <c r="J92" s="20">
        <f t="shared" si="6"/>
        <v>4318.2300000000005</v>
      </c>
      <c r="K92" s="20">
        <f t="shared" si="7"/>
        <v>5777.5199999999995</v>
      </c>
      <c r="L92" s="25">
        <v>0</v>
      </c>
      <c r="M92" s="32">
        <v>196.54</v>
      </c>
      <c r="V92" s="17"/>
      <c r="W92" s="17"/>
    </row>
    <row r="93" spans="1:23" s="16" customFormat="1" ht="14.25" customHeight="1">
      <c r="A93" s="31">
        <f>'до 150 кВт'!A93</f>
        <v>44290</v>
      </c>
      <c r="B93" s="18">
        <v>12</v>
      </c>
      <c r="C93" s="19">
        <v>1763.67</v>
      </c>
      <c r="D93" s="19">
        <v>0</v>
      </c>
      <c r="E93" s="19">
        <v>176.47</v>
      </c>
      <c r="F93" s="24">
        <v>1785.33</v>
      </c>
      <c r="G93" s="24">
        <v>174</v>
      </c>
      <c r="H93" s="20">
        <f t="shared" si="4"/>
        <v>3234.49</v>
      </c>
      <c r="I93" s="20">
        <f t="shared" si="5"/>
        <v>3650.3100000000004</v>
      </c>
      <c r="J93" s="20">
        <f t="shared" si="6"/>
        <v>4311.670000000001</v>
      </c>
      <c r="K93" s="20">
        <f t="shared" si="7"/>
        <v>5770.96</v>
      </c>
      <c r="L93" s="25">
        <v>0</v>
      </c>
      <c r="M93" s="32">
        <v>176.47</v>
      </c>
      <c r="V93" s="17"/>
      <c r="W93" s="17"/>
    </row>
    <row r="94" spans="1:23" s="16" customFormat="1" ht="14.25" customHeight="1">
      <c r="A94" s="31">
        <f>'до 150 кВт'!A94</f>
        <v>44290</v>
      </c>
      <c r="B94" s="18">
        <v>13</v>
      </c>
      <c r="C94" s="19">
        <v>1762.64</v>
      </c>
      <c r="D94" s="19">
        <v>0</v>
      </c>
      <c r="E94" s="19">
        <v>183.2</v>
      </c>
      <c r="F94" s="24">
        <v>1784.3</v>
      </c>
      <c r="G94" s="24">
        <v>174</v>
      </c>
      <c r="H94" s="20">
        <f t="shared" si="4"/>
        <v>3233.46</v>
      </c>
      <c r="I94" s="20">
        <f t="shared" si="5"/>
        <v>3649.28</v>
      </c>
      <c r="J94" s="20">
        <f t="shared" si="6"/>
        <v>4310.64</v>
      </c>
      <c r="K94" s="20">
        <f t="shared" si="7"/>
        <v>5769.93</v>
      </c>
      <c r="L94" s="25">
        <v>0</v>
      </c>
      <c r="M94" s="32">
        <v>183.2</v>
      </c>
      <c r="V94" s="17"/>
      <c r="W94" s="17"/>
    </row>
    <row r="95" spans="1:23" s="16" customFormat="1" ht="14.25" customHeight="1">
      <c r="A95" s="31">
        <f>'до 150 кВт'!A95</f>
        <v>44290</v>
      </c>
      <c r="B95" s="18">
        <v>14</v>
      </c>
      <c r="C95" s="19">
        <v>1765.94</v>
      </c>
      <c r="D95" s="19">
        <v>0</v>
      </c>
      <c r="E95" s="19">
        <v>268.54</v>
      </c>
      <c r="F95" s="24">
        <v>1787.6</v>
      </c>
      <c r="G95" s="24">
        <v>174</v>
      </c>
      <c r="H95" s="20">
        <f t="shared" si="4"/>
        <v>3236.76</v>
      </c>
      <c r="I95" s="20">
        <f t="shared" si="5"/>
        <v>3652.58</v>
      </c>
      <c r="J95" s="20">
        <f t="shared" si="6"/>
        <v>4313.9400000000005</v>
      </c>
      <c r="K95" s="20">
        <f t="shared" si="7"/>
        <v>5773.2300000000005</v>
      </c>
      <c r="L95" s="25">
        <v>0</v>
      </c>
      <c r="M95" s="32">
        <v>268.54</v>
      </c>
      <c r="V95" s="17"/>
      <c r="W95" s="17"/>
    </row>
    <row r="96" spans="1:23" s="16" customFormat="1" ht="14.25" customHeight="1">
      <c r="A96" s="31">
        <f>'до 150 кВт'!A96</f>
        <v>44290</v>
      </c>
      <c r="B96" s="18">
        <v>15</v>
      </c>
      <c r="C96" s="19">
        <v>1763.89</v>
      </c>
      <c r="D96" s="19">
        <v>0</v>
      </c>
      <c r="E96" s="19">
        <v>82.99</v>
      </c>
      <c r="F96" s="24">
        <v>1785.55</v>
      </c>
      <c r="G96" s="24">
        <v>174</v>
      </c>
      <c r="H96" s="20">
        <f t="shared" si="4"/>
        <v>3234.71</v>
      </c>
      <c r="I96" s="20">
        <f t="shared" si="5"/>
        <v>3650.53</v>
      </c>
      <c r="J96" s="20">
        <f t="shared" si="6"/>
        <v>4311.89</v>
      </c>
      <c r="K96" s="20">
        <f t="shared" si="7"/>
        <v>5771.18</v>
      </c>
      <c r="L96" s="25">
        <v>0</v>
      </c>
      <c r="M96" s="32">
        <v>82.99</v>
      </c>
      <c r="V96" s="17"/>
      <c r="W96" s="17"/>
    </row>
    <row r="97" spans="1:23" s="16" customFormat="1" ht="14.25" customHeight="1">
      <c r="A97" s="31">
        <f>'до 150 кВт'!A97</f>
        <v>44290</v>
      </c>
      <c r="B97" s="18">
        <v>16</v>
      </c>
      <c r="C97" s="19">
        <v>1743.33</v>
      </c>
      <c r="D97" s="19">
        <v>0</v>
      </c>
      <c r="E97" s="19">
        <v>106.87</v>
      </c>
      <c r="F97" s="24">
        <v>1764.99</v>
      </c>
      <c r="G97" s="24">
        <v>174</v>
      </c>
      <c r="H97" s="20">
        <f t="shared" si="4"/>
        <v>3214.1499999999996</v>
      </c>
      <c r="I97" s="20">
        <f t="shared" si="5"/>
        <v>3629.9700000000003</v>
      </c>
      <c r="J97" s="20">
        <f t="shared" si="6"/>
        <v>4291.330000000001</v>
      </c>
      <c r="K97" s="20">
        <f t="shared" si="7"/>
        <v>5750.62</v>
      </c>
      <c r="L97" s="25">
        <v>0</v>
      </c>
      <c r="M97" s="32">
        <v>106.87</v>
      </c>
      <c r="V97" s="17"/>
      <c r="W97" s="17"/>
    </row>
    <row r="98" spans="1:23" s="16" customFormat="1" ht="14.25" customHeight="1">
      <c r="A98" s="31">
        <f>'до 150 кВт'!A98</f>
        <v>44290</v>
      </c>
      <c r="B98" s="18">
        <v>17</v>
      </c>
      <c r="C98" s="19">
        <v>1732.34</v>
      </c>
      <c r="D98" s="19">
        <v>0</v>
      </c>
      <c r="E98" s="19">
        <v>311.11</v>
      </c>
      <c r="F98" s="24">
        <v>1754</v>
      </c>
      <c r="G98" s="24">
        <v>174</v>
      </c>
      <c r="H98" s="20">
        <f t="shared" si="4"/>
        <v>3203.16</v>
      </c>
      <c r="I98" s="20">
        <f t="shared" si="5"/>
        <v>3618.98</v>
      </c>
      <c r="J98" s="20">
        <f t="shared" si="6"/>
        <v>4280.34</v>
      </c>
      <c r="K98" s="20">
        <f t="shared" si="7"/>
        <v>5739.63</v>
      </c>
      <c r="L98" s="25">
        <v>0</v>
      </c>
      <c r="M98" s="32">
        <v>311.11</v>
      </c>
      <c r="V98" s="17"/>
      <c r="W98" s="17"/>
    </row>
    <row r="99" spans="1:23" s="16" customFormat="1" ht="14.25" customHeight="1">
      <c r="A99" s="31">
        <f>'до 150 кВт'!A99</f>
        <v>44290</v>
      </c>
      <c r="B99" s="18">
        <v>18</v>
      </c>
      <c r="C99" s="19">
        <v>1764.37</v>
      </c>
      <c r="D99" s="19">
        <v>0</v>
      </c>
      <c r="E99" s="19">
        <v>57.93</v>
      </c>
      <c r="F99" s="24">
        <v>1786.03</v>
      </c>
      <c r="G99" s="24">
        <v>174</v>
      </c>
      <c r="H99" s="20">
        <f t="shared" si="4"/>
        <v>3235.1899999999996</v>
      </c>
      <c r="I99" s="20">
        <f t="shared" si="5"/>
        <v>3651.01</v>
      </c>
      <c r="J99" s="20">
        <f t="shared" si="6"/>
        <v>4312.37</v>
      </c>
      <c r="K99" s="20">
        <f t="shared" si="7"/>
        <v>5771.66</v>
      </c>
      <c r="L99" s="25">
        <v>0</v>
      </c>
      <c r="M99" s="32">
        <v>57.93</v>
      </c>
      <c r="V99" s="17"/>
      <c r="W99" s="17"/>
    </row>
    <row r="100" spans="1:23" s="16" customFormat="1" ht="14.25" customHeight="1">
      <c r="A100" s="31">
        <f>'до 150 кВт'!A100</f>
        <v>44290</v>
      </c>
      <c r="B100" s="18">
        <v>19</v>
      </c>
      <c r="C100" s="19">
        <v>1759.76</v>
      </c>
      <c r="D100" s="19">
        <v>0</v>
      </c>
      <c r="E100" s="19">
        <v>213.51</v>
      </c>
      <c r="F100" s="24">
        <v>1781.42</v>
      </c>
      <c r="G100" s="24">
        <v>174</v>
      </c>
      <c r="H100" s="20">
        <f t="shared" si="4"/>
        <v>3230.58</v>
      </c>
      <c r="I100" s="20">
        <f t="shared" si="5"/>
        <v>3646.4</v>
      </c>
      <c r="J100" s="20">
        <f t="shared" si="6"/>
        <v>4307.76</v>
      </c>
      <c r="K100" s="20">
        <f t="shared" si="7"/>
        <v>5767.05</v>
      </c>
      <c r="L100" s="25">
        <v>0</v>
      </c>
      <c r="M100" s="32">
        <v>213.51</v>
      </c>
      <c r="V100" s="17"/>
      <c r="W100" s="17"/>
    </row>
    <row r="101" spans="1:23" s="16" customFormat="1" ht="14.25" customHeight="1">
      <c r="A101" s="31">
        <f>'до 150 кВт'!A101</f>
        <v>44290</v>
      </c>
      <c r="B101" s="18">
        <v>20</v>
      </c>
      <c r="C101" s="19">
        <v>1750.07</v>
      </c>
      <c r="D101" s="19">
        <v>0</v>
      </c>
      <c r="E101" s="19">
        <v>251.34</v>
      </c>
      <c r="F101" s="24">
        <v>1771.73</v>
      </c>
      <c r="G101" s="24">
        <v>174</v>
      </c>
      <c r="H101" s="20">
        <f t="shared" si="4"/>
        <v>3220.89</v>
      </c>
      <c r="I101" s="20">
        <f t="shared" si="5"/>
        <v>3636.71</v>
      </c>
      <c r="J101" s="20">
        <f t="shared" si="6"/>
        <v>4298.070000000001</v>
      </c>
      <c r="K101" s="20">
        <f t="shared" si="7"/>
        <v>5757.36</v>
      </c>
      <c r="L101" s="25">
        <v>0</v>
      </c>
      <c r="M101" s="32">
        <v>251.34</v>
      </c>
      <c r="V101" s="17"/>
      <c r="W101" s="17"/>
    </row>
    <row r="102" spans="1:23" s="16" customFormat="1" ht="14.25" customHeight="1">
      <c r="A102" s="31">
        <f>'до 150 кВт'!A102</f>
        <v>44290</v>
      </c>
      <c r="B102" s="18">
        <v>21</v>
      </c>
      <c r="C102" s="19">
        <v>1744.36</v>
      </c>
      <c r="D102" s="19">
        <v>0</v>
      </c>
      <c r="E102" s="19">
        <v>499.51</v>
      </c>
      <c r="F102" s="24">
        <v>1766.02</v>
      </c>
      <c r="G102" s="24">
        <v>174</v>
      </c>
      <c r="H102" s="20">
        <f t="shared" si="4"/>
        <v>3215.18</v>
      </c>
      <c r="I102" s="20">
        <f t="shared" si="5"/>
        <v>3631</v>
      </c>
      <c r="J102" s="20">
        <f t="shared" si="6"/>
        <v>4292.360000000001</v>
      </c>
      <c r="K102" s="20">
        <f t="shared" si="7"/>
        <v>5751.65</v>
      </c>
      <c r="L102" s="25">
        <v>0</v>
      </c>
      <c r="M102" s="32">
        <v>499.51</v>
      </c>
      <c r="V102" s="17"/>
      <c r="W102" s="17"/>
    </row>
    <row r="103" spans="1:23" s="16" customFormat="1" ht="14.25" customHeight="1">
      <c r="A103" s="31">
        <f>'до 150 кВт'!A103</f>
        <v>44290</v>
      </c>
      <c r="B103" s="18">
        <v>22</v>
      </c>
      <c r="C103" s="19">
        <v>1719.48</v>
      </c>
      <c r="D103" s="19">
        <v>0</v>
      </c>
      <c r="E103" s="19">
        <v>513.83</v>
      </c>
      <c r="F103" s="24">
        <v>1741.14</v>
      </c>
      <c r="G103" s="24">
        <v>174</v>
      </c>
      <c r="H103" s="20">
        <f t="shared" si="4"/>
        <v>3190.3</v>
      </c>
      <c r="I103" s="20">
        <f t="shared" si="5"/>
        <v>3606.12</v>
      </c>
      <c r="J103" s="20">
        <f t="shared" si="6"/>
        <v>4267.4800000000005</v>
      </c>
      <c r="K103" s="20">
        <f t="shared" si="7"/>
        <v>5726.7699999999995</v>
      </c>
      <c r="L103" s="25">
        <v>0</v>
      </c>
      <c r="M103" s="32">
        <v>513.83</v>
      </c>
      <c r="V103" s="17"/>
      <c r="W103" s="17"/>
    </row>
    <row r="104" spans="1:23" s="16" customFormat="1" ht="14.25" customHeight="1">
      <c r="A104" s="31">
        <f>'до 150 кВт'!A104</f>
        <v>44290</v>
      </c>
      <c r="B104" s="18">
        <v>23</v>
      </c>
      <c r="C104" s="19">
        <v>1328.84</v>
      </c>
      <c r="D104" s="19">
        <v>0</v>
      </c>
      <c r="E104" s="19">
        <v>288.64</v>
      </c>
      <c r="F104" s="24">
        <v>1350.5</v>
      </c>
      <c r="G104" s="24">
        <v>174</v>
      </c>
      <c r="H104" s="20">
        <f t="shared" si="4"/>
        <v>2799.66</v>
      </c>
      <c r="I104" s="20">
        <f t="shared" si="5"/>
        <v>3215.48</v>
      </c>
      <c r="J104" s="20">
        <f t="shared" si="6"/>
        <v>3876.84</v>
      </c>
      <c r="K104" s="20">
        <f t="shared" si="7"/>
        <v>5336.13</v>
      </c>
      <c r="L104" s="25">
        <v>0</v>
      </c>
      <c r="M104" s="32">
        <v>288.64</v>
      </c>
      <c r="V104" s="17"/>
      <c r="W104" s="17"/>
    </row>
    <row r="105" spans="1:23" s="16" customFormat="1" ht="14.25" customHeight="1">
      <c r="A105" s="31">
        <f>'до 150 кВт'!A105</f>
        <v>44294</v>
      </c>
      <c r="B105" s="18">
        <v>0</v>
      </c>
      <c r="C105" s="19">
        <v>1293.37</v>
      </c>
      <c r="D105" s="19">
        <v>0</v>
      </c>
      <c r="E105" s="19">
        <v>209.87</v>
      </c>
      <c r="F105" s="24">
        <v>1315.03</v>
      </c>
      <c r="G105" s="24">
        <v>174</v>
      </c>
      <c r="H105" s="20">
        <f t="shared" si="4"/>
        <v>2764.1899999999996</v>
      </c>
      <c r="I105" s="20">
        <f t="shared" si="5"/>
        <v>3180.01</v>
      </c>
      <c r="J105" s="20">
        <f t="shared" si="6"/>
        <v>3841.3700000000003</v>
      </c>
      <c r="K105" s="20">
        <f t="shared" si="7"/>
        <v>5300.66</v>
      </c>
      <c r="L105" s="25">
        <v>0</v>
      </c>
      <c r="M105" s="32">
        <v>209.87</v>
      </c>
      <c r="V105" s="17"/>
      <c r="W105" s="17"/>
    </row>
    <row r="106" spans="1:23" s="16" customFormat="1" ht="14.25" customHeight="1">
      <c r="A106" s="31">
        <f>'до 150 кВт'!A106</f>
        <v>44294</v>
      </c>
      <c r="B106" s="18">
        <v>1</v>
      </c>
      <c r="C106" s="19">
        <v>1248.23</v>
      </c>
      <c r="D106" s="19">
        <v>0</v>
      </c>
      <c r="E106" s="19">
        <v>128.86</v>
      </c>
      <c r="F106" s="24">
        <v>1269.89</v>
      </c>
      <c r="G106" s="24">
        <v>174</v>
      </c>
      <c r="H106" s="20">
        <f t="shared" si="4"/>
        <v>2719.05</v>
      </c>
      <c r="I106" s="20">
        <f t="shared" si="5"/>
        <v>3134.87</v>
      </c>
      <c r="J106" s="20">
        <f t="shared" si="6"/>
        <v>3796.2300000000005</v>
      </c>
      <c r="K106" s="20">
        <f t="shared" si="7"/>
        <v>5255.5199999999995</v>
      </c>
      <c r="L106" s="25">
        <v>0</v>
      </c>
      <c r="M106" s="32">
        <v>128.86</v>
      </c>
      <c r="V106" s="17"/>
      <c r="W106" s="17"/>
    </row>
    <row r="107" spans="1:23" s="16" customFormat="1" ht="14.25" customHeight="1">
      <c r="A107" s="31">
        <f>'до 150 кВт'!A107</f>
        <v>44294</v>
      </c>
      <c r="B107" s="18">
        <v>2</v>
      </c>
      <c r="C107" s="19">
        <v>1160</v>
      </c>
      <c r="D107" s="19">
        <v>0</v>
      </c>
      <c r="E107" s="19">
        <v>56.03</v>
      </c>
      <c r="F107" s="24">
        <v>1181.66</v>
      </c>
      <c r="G107" s="24">
        <v>174</v>
      </c>
      <c r="H107" s="20">
        <f t="shared" si="4"/>
        <v>2630.8199999999997</v>
      </c>
      <c r="I107" s="20">
        <f t="shared" si="5"/>
        <v>3046.6400000000003</v>
      </c>
      <c r="J107" s="20">
        <f t="shared" si="6"/>
        <v>3708.0000000000005</v>
      </c>
      <c r="K107" s="20">
        <f t="shared" si="7"/>
        <v>5167.29</v>
      </c>
      <c r="L107" s="25">
        <v>0</v>
      </c>
      <c r="M107" s="32">
        <v>56.03</v>
      </c>
      <c r="V107" s="17"/>
      <c r="W107" s="17"/>
    </row>
    <row r="108" spans="1:23" s="16" customFormat="1" ht="14.25" customHeight="1">
      <c r="A108" s="31">
        <f>'до 150 кВт'!A108</f>
        <v>44294</v>
      </c>
      <c r="B108" s="18">
        <v>3</v>
      </c>
      <c r="C108" s="19">
        <v>1127.54</v>
      </c>
      <c r="D108" s="19">
        <v>0</v>
      </c>
      <c r="E108" s="19">
        <v>11.54</v>
      </c>
      <c r="F108" s="24">
        <v>1149.2</v>
      </c>
      <c r="G108" s="24">
        <v>174</v>
      </c>
      <c r="H108" s="20">
        <f t="shared" si="4"/>
        <v>2598.3599999999997</v>
      </c>
      <c r="I108" s="20">
        <f t="shared" si="5"/>
        <v>3014.1800000000003</v>
      </c>
      <c r="J108" s="20">
        <f t="shared" si="6"/>
        <v>3675.5400000000004</v>
      </c>
      <c r="K108" s="20">
        <f t="shared" si="7"/>
        <v>5134.83</v>
      </c>
      <c r="L108" s="25">
        <v>0</v>
      </c>
      <c r="M108" s="32">
        <v>11.54</v>
      </c>
      <c r="V108" s="17"/>
      <c r="W108" s="17"/>
    </row>
    <row r="109" spans="1:23" s="16" customFormat="1" ht="14.25" customHeight="1">
      <c r="A109" s="31">
        <f>'до 150 кВт'!A109</f>
        <v>44294</v>
      </c>
      <c r="B109" s="18">
        <v>4</v>
      </c>
      <c r="C109" s="19">
        <v>1157.1</v>
      </c>
      <c r="D109" s="19">
        <v>61.78</v>
      </c>
      <c r="E109" s="19">
        <v>0</v>
      </c>
      <c r="F109" s="24">
        <v>1178.76</v>
      </c>
      <c r="G109" s="24">
        <v>174</v>
      </c>
      <c r="H109" s="20">
        <f t="shared" si="4"/>
        <v>2627.92</v>
      </c>
      <c r="I109" s="20">
        <f t="shared" si="5"/>
        <v>3043.74</v>
      </c>
      <c r="J109" s="20">
        <f t="shared" si="6"/>
        <v>3705.1000000000004</v>
      </c>
      <c r="K109" s="20">
        <f t="shared" si="7"/>
        <v>5164.39</v>
      </c>
      <c r="L109" s="25">
        <v>61.78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44294</v>
      </c>
      <c r="B110" s="18">
        <v>5</v>
      </c>
      <c r="C110" s="19">
        <v>1260.79</v>
      </c>
      <c r="D110" s="19">
        <v>114.52</v>
      </c>
      <c r="E110" s="19">
        <v>0</v>
      </c>
      <c r="F110" s="24">
        <v>1282.45</v>
      </c>
      <c r="G110" s="24">
        <v>174</v>
      </c>
      <c r="H110" s="20">
        <f t="shared" si="4"/>
        <v>2731.6099999999997</v>
      </c>
      <c r="I110" s="20">
        <f t="shared" si="5"/>
        <v>3147.4300000000003</v>
      </c>
      <c r="J110" s="20">
        <f t="shared" si="6"/>
        <v>3808.7900000000004</v>
      </c>
      <c r="K110" s="20">
        <f t="shared" si="7"/>
        <v>5268.08</v>
      </c>
      <c r="L110" s="25">
        <v>114.52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44294</v>
      </c>
      <c r="B111" s="18">
        <v>6</v>
      </c>
      <c r="C111" s="19">
        <v>1568.79</v>
      </c>
      <c r="D111" s="19">
        <v>0</v>
      </c>
      <c r="E111" s="19">
        <v>14.07</v>
      </c>
      <c r="F111" s="24">
        <v>1590.45</v>
      </c>
      <c r="G111" s="24">
        <v>174</v>
      </c>
      <c r="H111" s="20">
        <f t="shared" si="4"/>
        <v>3039.6099999999997</v>
      </c>
      <c r="I111" s="20">
        <f t="shared" si="5"/>
        <v>3455.4300000000003</v>
      </c>
      <c r="J111" s="20">
        <f t="shared" si="6"/>
        <v>4116.79</v>
      </c>
      <c r="K111" s="20">
        <f t="shared" si="7"/>
        <v>5576.08</v>
      </c>
      <c r="L111" s="25">
        <v>0</v>
      </c>
      <c r="M111" s="32">
        <v>14.07</v>
      </c>
      <c r="V111" s="17"/>
      <c r="W111" s="17"/>
    </row>
    <row r="112" spans="1:23" s="16" customFormat="1" ht="14.25" customHeight="1">
      <c r="A112" s="31">
        <f>'до 150 кВт'!A112</f>
        <v>44294</v>
      </c>
      <c r="B112" s="18">
        <v>7</v>
      </c>
      <c r="C112" s="19">
        <v>1721.44</v>
      </c>
      <c r="D112" s="19">
        <v>0</v>
      </c>
      <c r="E112" s="19">
        <v>92.8</v>
      </c>
      <c r="F112" s="24">
        <v>1743.1</v>
      </c>
      <c r="G112" s="24">
        <v>174</v>
      </c>
      <c r="H112" s="20">
        <f t="shared" si="4"/>
        <v>3192.26</v>
      </c>
      <c r="I112" s="20">
        <f t="shared" si="5"/>
        <v>3608.08</v>
      </c>
      <c r="J112" s="20">
        <f t="shared" si="6"/>
        <v>4269.4400000000005</v>
      </c>
      <c r="K112" s="20">
        <f t="shared" si="7"/>
        <v>5728.7300000000005</v>
      </c>
      <c r="L112" s="25">
        <v>0</v>
      </c>
      <c r="M112" s="32">
        <v>92.8</v>
      </c>
      <c r="V112" s="17"/>
      <c r="W112" s="17"/>
    </row>
    <row r="113" spans="1:23" s="16" customFormat="1" ht="14.25" customHeight="1">
      <c r="A113" s="31">
        <f>'до 150 кВт'!A113</f>
        <v>44294</v>
      </c>
      <c r="B113" s="18">
        <v>8</v>
      </c>
      <c r="C113" s="19">
        <v>1753.2</v>
      </c>
      <c r="D113" s="19">
        <v>0</v>
      </c>
      <c r="E113" s="19">
        <v>33.2</v>
      </c>
      <c r="F113" s="24">
        <v>1774.86</v>
      </c>
      <c r="G113" s="24">
        <v>174</v>
      </c>
      <c r="H113" s="20">
        <f t="shared" si="4"/>
        <v>3224.02</v>
      </c>
      <c r="I113" s="20">
        <f t="shared" si="5"/>
        <v>3639.84</v>
      </c>
      <c r="J113" s="20">
        <f t="shared" si="6"/>
        <v>4301.200000000001</v>
      </c>
      <c r="K113" s="20">
        <f t="shared" si="7"/>
        <v>5760.49</v>
      </c>
      <c r="L113" s="25">
        <v>0</v>
      </c>
      <c r="M113" s="32">
        <v>33.2</v>
      </c>
      <c r="V113" s="17"/>
      <c r="W113" s="17"/>
    </row>
    <row r="114" spans="1:23" s="16" customFormat="1" ht="14.25" customHeight="1">
      <c r="A114" s="31">
        <f>'до 150 кВт'!A114</f>
        <v>44294</v>
      </c>
      <c r="B114" s="18">
        <v>9</v>
      </c>
      <c r="C114" s="19">
        <v>1784.87</v>
      </c>
      <c r="D114" s="19">
        <v>0</v>
      </c>
      <c r="E114" s="19">
        <v>49.84</v>
      </c>
      <c r="F114" s="24">
        <v>1806.53</v>
      </c>
      <c r="G114" s="24">
        <v>174</v>
      </c>
      <c r="H114" s="20">
        <f t="shared" si="4"/>
        <v>3255.6899999999996</v>
      </c>
      <c r="I114" s="20">
        <f t="shared" si="5"/>
        <v>3671.51</v>
      </c>
      <c r="J114" s="20">
        <f t="shared" si="6"/>
        <v>4332.87</v>
      </c>
      <c r="K114" s="20">
        <f t="shared" si="7"/>
        <v>5792.16</v>
      </c>
      <c r="L114" s="25">
        <v>0</v>
      </c>
      <c r="M114" s="32">
        <v>49.84</v>
      </c>
      <c r="V114" s="17"/>
      <c r="W114" s="17"/>
    </row>
    <row r="115" spans="1:23" s="16" customFormat="1" ht="14.25" customHeight="1">
      <c r="A115" s="31">
        <f>'до 150 кВт'!A115</f>
        <v>44294</v>
      </c>
      <c r="B115" s="18">
        <v>10</v>
      </c>
      <c r="C115" s="19">
        <v>1793.96</v>
      </c>
      <c r="D115" s="19">
        <v>0</v>
      </c>
      <c r="E115" s="19">
        <v>102.91</v>
      </c>
      <c r="F115" s="24">
        <v>1815.62</v>
      </c>
      <c r="G115" s="24">
        <v>174</v>
      </c>
      <c r="H115" s="20">
        <f t="shared" si="4"/>
        <v>3264.7799999999997</v>
      </c>
      <c r="I115" s="20">
        <f t="shared" si="5"/>
        <v>3680.6000000000004</v>
      </c>
      <c r="J115" s="20">
        <f t="shared" si="6"/>
        <v>4341.96</v>
      </c>
      <c r="K115" s="20">
        <f t="shared" si="7"/>
        <v>5801.25</v>
      </c>
      <c r="L115" s="25">
        <v>0</v>
      </c>
      <c r="M115" s="32">
        <v>102.91</v>
      </c>
      <c r="V115" s="17"/>
      <c r="W115" s="17"/>
    </row>
    <row r="116" spans="1:23" s="16" customFormat="1" ht="14.25" customHeight="1">
      <c r="A116" s="31">
        <f>'до 150 кВт'!A116</f>
        <v>44294</v>
      </c>
      <c r="B116" s="18">
        <v>11</v>
      </c>
      <c r="C116" s="19">
        <v>1780.55</v>
      </c>
      <c r="D116" s="19">
        <v>0</v>
      </c>
      <c r="E116" s="19">
        <v>116.89</v>
      </c>
      <c r="F116" s="24">
        <v>1802.21</v>
      </c>
      <c r="G116" s="24">
        <v>174</v>
      </c>
      <c r="H116" s="20">
        <f t="shared" si="4"/>
        <v>3251.37</v>
      </c>
      <c r="I116" s="20">
        <f t="shared" si="5"/>
        <v>3667.19</v>
      </c>
      <c r="J116" s="20">
        <f t="shared" si="6"/>
        <v>4328.55</v>
      </c>
      <c r="K116" s="20">
        <f t="shared" si="7"/>
        <v>5787.84</v>
      </c>
      <c r="L116" s="25">
        <v>0</v>
      </c>
      <c r="M116" s="32">
        <v>116.89</v>
      </c>
      <c r="V116" s="17"/>
      <c r="W116" s="17"/>
    </row>
    <row r="117" spans="1:23" s="16" customFormat="1" ht="14.25" customHeight="1">
      <c r="A117" s="31">
        <f>'до 150 кВт'!A117</f>
        <v>44294</v>
      </c>
      <c r="B117" s="18">
        <v>12</v>
      </c>
      <c r="C117" s="19">
        <v>1767.19</v>
      </c>
      <c r="D117" s="19">
        <v>0</v>
      </c>
      <c r="E117" s="19">
        <v>145.45</v>
      </c>
      <c r="F117" s="24">
        <v>1788.85</v>
      </c>
      <c r="G117" s="24">
        <v>174</v>
      </c>
      <c r="H117" s="20">
        <f t="shared" si="4"/>
        <v>3238.01</v>
      </c>
      <c r="I117" s="20">
        <f t="shared" si="5"/>
        <v>3653.83</v>
      </c>
      <c r="J117" s="20">
        <f t="shared" si="6"/>
        <v>4315.1900000000005</v>
      </c>
      <c r="K117" s="20">
        <f t="shared" si="7"/>
        <v>5774.4800000000005</v>
      </c>
      <c r="L117" s="25">
        <v>0</v>
      </c>
      <c r="M117" s="32">
        <v>145.45</v>
      </c>
      <c r="V117" s="17"/>
      <c r="W117" s="17"/>
    </row>
    <row r="118" spans="1:23" s="16" customFormat="1" ht="14.25" customHeight="1">
      <c r="A118" s="31">
        <f>'до 150 кВт'!A118</f>
        <v>44294</v>
      </c>
      <c r="B118" s="18">
        <v>13</v>
      </c>
      <c r="C118" s="19">
        <v>1770.36</v>
      </c>
      <c r="D118" s="19">
        <v>0</v>
      </c>
      <c r="E118" s="19">
        <v>147.52</v>
      </c>
      <c r="F118" s="24">
        <v>1792.02</v>
      </c>
      <c r="G118" s="24">
        <v>174</v>
      </c>
      <c r="H118" s="20">
        <f t="shared" si="4"/>
        <v>3241.18</v>
      </c>
      <c r="I118" s="20">
        <f t="shared" si="5"/>
        <v>3657</v>
      </c>
      <c r="J118" s="20">
        <f t="shared" si="6"/>
        <v>4318.360000000001</v>
      </c>
      <c r="K118" s="20">
        <f t="shared" si="7"/>
        <v>5777.65</v>
      </c>
      <c r="L118" s="25">
        <v>0</v>
      </c>
      <c r="M118" s="32">
        <v>147.52</v>
      </c>
      <c r="V118" s="17"/>
      <c r="W118" s="17"/>
    </row>
    <row r="119" spans="1:23" s="16" customFormat="1" ht="14.25" customHeight="1">
      <c r="A119" s="31">
        <f>'до 150 кВт'!A119</f>
        <v>44294</v>
      </c>
      <c r="B119" s="18">
        <v>14</v>
      </c>
      <c r="C119" s="19">
        <v>1771.84</v>
      </c>
      <c r="D119" s="19">
        <v>0</v>
      </c>
      <c r="E119" s="19">
        <v>137.85</v>
      </c>
      <c r="F119" s="24">
        <v>1793.5</v>
      </c>
      <c r="G119" s="24">
        <v>174</v>
      </c>
      <c r="H119" s="20">
        <f t="shared" si="4"/>
        <v>3242.66</v>
      </c>
      <c r="I119" s="20">
        <f t="shared" si="5"/>
        <v>3658.48</v>
      </c>
      <c r="J119" s="20">
        <f t="shared" si="6"/>
        <v>4319.84</v>
      </c>
      <c r="K119" s="20">
        <f t="shared" si="7"/>
        <v>5779.13</v>
      </c>
      <c r="L119" s="25">
        <v>0</v>
      </c>
      <c r="M119" s="32">
        <v>137.85</v>
      </c>
      <c r="V119" s="17"/>
      <c r="W119" s="17"/>
    </row>
    <row r="120" spans="1:23" s="16" customFormat="1" ht="14.25" customHeight="1">
      <c r="A120" s="31">
        <f>'до 150 кВт'!A120</f>
        <v>44294</v>
      </c>
      <c r="B120" s="18">
        <v>15</v>
      </c>
      <c r="C120" s="19">
        <v>1770.25</v>
      </c>
      <c r="D120" s="19">
        <v>0</v>
      </c>
      <c r="E120" s="19">
        <v>215.28</v>
      </c>
      <c r="F120" s="24">
        <v>1791.91</v>
      </c>
      <c r="G120" s="24">
        <v>174</v>
      </c>
      <c r="H120" s="20">
        <f t="shared" si="4"/>
        <v>3241.0699999999997</v>
      </c>
      <c r="I120" s="20">
        <f t="shared" si="5"/>
        <v>3656.8900000000003</v>
      </c>
      <c r="J120" s="20">
        <f t="shared" si="6"/>
        <v>4318.250000000001</v>
      </c>
      <c r="K120" s="20">
        <f t="shared" si="7"/>
        <v>5777.54</v>
      </c>
      <c r="L120" s="25">
        <v>0</v>
      </c>
      <c r="M120" s="32">
        <v>215.28</v>
      </c>
      <c r="V120" s="17"/>
      <c r="W120" s="17"/>
    </row>
    <row r="121" spans="1:23" s="16" customFormat="1" ht="14.25" customHeight="1">
      <c r="A121" s="31">
        <f>'до 150 кВт'!A121</f>
        <v>44294</v>
      </c>
      <c r="B121" s="18">
        <v>16</v>
      </c>
      <c r="C121" s="19">
        <v>1748.2</v>
      </c>
      <c r="D121" s="19">
        <v>0</v>
      </c>
      <c r="E121" s="19">
        <v>235.16</v>
      </c>
      <c r="F121" s="24">
        <v>1769.86</v>
      </c>
      <c r="G121" s="24">
        <v>174</v>
      </c>
      <c r="H121" s="20">
        <f t="shared" si="4"/>
        <v>3219.02</v>
      </c>
      <c r="I121" s="20">
        <f t="shared" si="5"/>
        <v>3634.84</v>
      </c>
      <c r="J121" s="20">
        <f t="shared" si="6"/>
        <v>4296.200000000001</v>
      </c>
      <c r="K121" s="20">
        <f t="shared" si="7"/>
        <v>5755.49</v>
      </c>
      <c r="L121" s="25">
        <v>0</v>
      </c>
      <c r="M121" s="32">
        <v>235.16</v>
      </c>
      <c r="V121" s="17"/>
      <c r="W121" s="17"/>
    </row>
    <row r="122" spans="1:23" s="16" customFormat="1" ht="14.25" customHeight="1">
      <c r="A122" s="31">
        <f>'до 150 кВт'!A122</f>
        <v>44294</v>
      </c>
      <c r="B122" s="18">
        <v>17</v>
      </c>
      <c r="C122" s="19">
        <v>1738.91</v>
      </c>
      <c r="D122" s="19">
        <v>0</v>
      </c>
      <c r="E122" s="19">
        <v>254.09</v>
      </c>
      <c r="F122" s="24">
        <v>1760.57</v>
      </c>
      <c r="G122" s="24">
        <v>174</v>
      </c>
      <c r="H122" s="20">
        <f t="shared" si="4"/>
        <v>3209.73</v>
      </c>
      <c r="I122" s="20">
        <f t="shared" si="5"/>
        <v>3625.55</v>
      </c>
      <c r="J122" s="20">
        <f t="shared" si="6"/>
        <v>4286.910000000001</v>
      </c>
      <c r="K122" s="20">
        <f t="shared" si="7"/>
        <v>5746.2</v>
      </c>
      <c r="L122" s="25">
        <v>0</v>
      </c>
      <c r="M122" s="32">
        <v>254.09</v>
      </c>
      <c r="V122" s="17"/>
      <c r="W122" s="17"/>
    </row>
    <row r="123" spans="1:23" s="16" customFormat="1" ht="14.25" customHeight="1">
      <c r="A123" s="31">
        <f>'до 150 кВт'!A123</f>
        <v>44294</v>
      </c>
      <c r="B123" s="18">
        <v>18</v>
      </c>
      <c r="C123" s="19">
        <v>1778.21</v>
      </c>
      <c r="D123" s="19">
        <v>0</v>
      </c>
      <c r="E123" s="19">
        <v>329.01</v>
      </c>
      <c r="F123" s="24">
        <v>1799.87</v>
      </c>
      <c r="G123" s="24">
        <v>174</v>
      </c>
      <c r="H123" s="20">
        <f t="shared" si="4"/>
        <v>3249.0299999999997</v>
      </c>
      <c r="I123" s="20">
        <f t="shared" si="5"/>
        <v>3664.8500000000004</v>
      </c>
      <c r="J123" s="20">
        <f t="shared" si="6"/>
        <v>4326.21</v>
      </c>
      <c r="K123" s="20">
        <f t="shared" si="7"/>
        <v>5785.5</v>
      </c>
      <c r="L123" s="25">
        <v>0</v>
      </c>
      <c r="M123" s="32">
        <v>329.01</v>
      </c>
      <c r="V123" s="17"/>
      <c r="W123" s="17"/>
    </row>
    <row r="124" spans="1:23" s="16" customFormat="1" ht="14.25" customHeight="1">
      <c r="A124" s="31">
        <f>'до 150 кВт'!A124</f>
        <v>44294</v>
      </c>
      <c r="B124" s="18">
        <v>19</v>
      </c>
      <c r="C124" s="19">
        <v>1770.8</v>
      </c>
      <c r="D124" s="19">
        <v>0</v>
      </c>
      <c r="E124" s="19">
        <v>320.67</v>
      </c>
      <c r="F124" s="24">
        <v>1792.46</v>
      </c>
      <c r="G124" s="24">
        <v>174</v>
      </c>
      <c r="H124" s="20">
        <f t="shared" si="4"/>
        <v>3241.62</v>
      </c>
      <c r="I124" s="20">
        <f t="shared" si="5"/>
        <v>3657.44</v>
      </c>
      <c r="J124" s="20">
        <f t="shared" si="6"/>
        <v>4318.8</v>
      </c>
      <c r="K124" s="20">
        <f t="shared" si="7"/>
        <v>5778.09</v>
      </c>
      <c r="L124" s="25">
        <v>0</v>
      </c>
      <c r="M124" s="32">
        <v>320.67</v>
      </c>
      <c r="V124" s="17"/>
      <c r="W124" s="17"/>
    </row>
    <row r="125" spans="1:23" s="16" customFormat="1" ht="14.25" customHeight="1">
      <c r="A125" s="31">
        <f>'до 150 кВт'!A125</f>
        <v>44294</v>
      </c>
      <c r="B125" s="18">
        <v>20</v>
      </c>
      <c r="C125" s="19">
        <v>1759.42</v>
      </c>
      <c r="D125" s="19">
        <v>0</v>
      </c>
      <c r="E125" s="19">
        <v>349.37</v>
      </c>
      <c r="F125" s="24">
        <v>1781.08</v>
      </c>
      <c r="G125" s="24">
        <v>174</v>
      </c>
      <c r="H125" s="20">
        <f t="shared" si="4"/>
        <v>3230.24</v>
      </c>
      <c r="I125" s="20">
        <f t="shared" si="5"/>
        <v>3646.0600000000004</v>
      </c>
      <c r="J125" s="20">
        <f t="shared" si="6"/>
        <v>4307.420000000001</v>
      </c>
      <c r="K125" s="20">
        <f t="shared" si="7"/>
        <v>5766.71</v>
      </c>
      <c r="L125" s="25">
        <v>0</v>
      </c>
      <c r="M125" s="32">
        <v>349.37</v>
      </c>
      <c r="V125" s="17"/>
      <c r="W125" s="17"/>
    </row>
    <row r="126" spans="1:23" s="16" customFormat="1" ht="14.25" customHeight="1">
      <c r="A126" s="31">
        <f>'до 150 кВт'!A126</f>
        <v>44294</v>
      </c>
      <c r="B126" s="18">
        <v>21</v>
      </c>
      <c r="C126" s="19">
        <v>1760.83</v>
      </c>
      <c r="D126" s="19">
        <v>0</v>
      </c>
      <c r="E126" s="19">
        <v>222.83</v>
      </c>
      <c r="F126" s="24">
        <v>1782.49</v>
      </c>
      <c r="G126" s="24">
        <v>174</v>
      </c>
      <c r="H126" s="20">
        <f t="shared" si="4"/>
        <v>3231.6499999999996</v>
      </c>
      <c r="I126" s="20">
        <f t="shared" si="5"/>
        <v>3647.4700000000003</v>
      </c>
      <c r="J126" s="20">
        <f t="shared" si="6"/>
        <v>4308.830000000001</v>
      </c>
      <c r="K126" s="20">
        <f t="shared" si="7"/>
        <v>5768.12</v>
      </c>
      <c r="L126" s="25">
        <v>0</v>
      </c>
      <c r="M126" s="32">
        <v>222.83</v>
      </c>
      <c r="V126" s="17"/>
      <c r="W126" s="17"/>
    </row>
    <row r="127" spans="1:23" s="16" customFormat="1" ht="14.25" customHeight="1">
      <c r="A127" s="31">
        <f>'до 150 кВт'!A127</f>
        <v>44294</v>
      </c>
      <c r="B127" s="18">
        <v>22</v>
      </c>
      <c r="C127" s="19">
        <v>1719.65</v>
      </c>
      <c r="D127" s="19">
        <v>0</v>
      </c>
      <c r="E127" s="19">
        <v>430.01</v>
      </c>
      <c r="F127" s="24">
        <v>1741.31</v>
      </c>
      <c r="G127" s="24">
        <v>174</v>
      </c>
      <c r="H127" s="20">
        <f t="shared" si="4"/>
        <v>3190.4700000000003</v>
      </c>
      <c r="I127" s="20">
        <f t="shared" si="5"/>
        <v>3606.29</v>
      </c>
      <c r="J127" s="20">
        <f t="shared" si="6"/>
        <v>4267.650000000001</v>
      </c>
      <c r="K127" s="20">
        <f t="shared" si="7"/>
        <v>5726.94</v>
      </c>
      <c r="L127" s="25">
        <v>0</v>
      </c>
      <c r="M127" s="32">
        <v>430.01</v>
      </c>
      <c r="V127" s="17"/>
      <c r="W127" s="17"/>
    </row>
    <row r="128" spans="1:23" s="16" customFormat="1" ht="14.25" customHeight="1">
      <c r="A128" s="31">
        <f>'до 150 кВт'!A128</f>
        <v>44294</v>
      </c>
      <c r="B128" s="18">
        <v>23</v>
      </c>
      <c r="C128" s="19">
        <v>1342.54</v>
      </c>
      <c r="D128" s="19">
        <v>0</v>
      </c>
      <c r="E128" s="19">
        <v>255.47</v>
      </c>
      <c r="F128" s="24">
        <v>1364.2</v>
      </c>
      <c r="G128" s="24">
        <v>174</v>
      </c>
      <c r="H128" s="20">
        <f t="shared" si="4"/>
        <v>2813.3599999999997</v>
      </c>
      <c r="I128" s="20">
        <f t="shared" si="5"/>
        <v>3229.1800000000003</v>
      </c>
      <c r="J128" s="20">
        <f t="shared" si="6"/>
        <v>3890.5400000000004</v>
      </c>
      <c r="K128" s="20">
        <f t="shared" si="7"/>
        <v>5349.83</v>
      </c>
      <c r="L128" s="25">
        <v>0</v>
      </c>
      <c r="M128" s="32">
        <v>255.47</v>
      </c>
      <c r="V128" s="17"/>
      <c r="W128" s="17"/>
    </row>
    <row r="129" spans="1:23" s="16" customFormat="1" ht="14.25" customHeight="1">
      <c r="A129" s="31">
        <f>'до 150 кВт'!A129</f>
        <v>44292</v>
      </c>
      <c r="B129" s="18">
        <v>0</v>
      </c>
      <c r="C129" s="19">
        <v>1349.41</v>
      </c>
      <c r="D129" s="19">
        <v>0</v>
      </c>
      <c r="E129" s="19">
        <v>177.28</v>
      </c>
      <c r="F129" s="24">
        <v>1371.07</v>
      </c>
      <c r="G129" s="24">
        <v>174</v>
      </c>
      <c r="H129" s="20">
        <f t="shared" si="4"/>
        <v>2820.23</v>
      </c>
      <c r="I129" s="20">
        <f t="shared" si="5"/>
        <v>3236.05</v>
      </c>
      <c r="J129" s="20">
        <f t="shared" si="6"/>
        <v>3897.4100000000008</v>
      </c>
      <c r="K129" s="20">
        <f t="shared" si="7"/>
        <v>5356.7</v>
      </c>
      <c r="L129" s="25">
        <v>0</v>
      </c>
      <c r="M129" s="32">
        <v>177.28</v>
      </c>
      <c r="V129" s="17"/>
      <c r="W129" s="17"/>
    </row>
    <row r="130" spans="1:23" s="16" customFormat="1" ht="14.25" customHeight="1">
      <c r="A130" s="31">
        <f>'до 150 кВт'!A130</f>
        <v>44292</v>
      </c>
      <c r="B130" s="18">
        <v>1</v>
      </c>
      <c r="C130" s="19">
        <v>1275.47</v>
      </c>
      <c r="D130" s="19">
        <v>0</v>
      </c>
      <c r="E130" s="19">
        <v>227.21</v>
      </c>
      <c r="F130" s="24">
        <v>1297.13</v>
      </c>
      <c r="G130" s="24">
        <v>174</v>
      </c>
      <c r="H130" s="20">
        <f t="shared" si="4"/>
        <v>2746.29</v>
      </c>
      <c r="I130" s="20">
        <f t="shared" si="5"/>
        <v>3162.11</v>
      </c>
      <c r="J130" s="20">
        <f t="shared" si="6"/>
        <v>3823.4700000000003</v>
      </c>
      <c r="K130" s="20">
        <f t="shared" si="7"/>
        <v>5282.76</v>
      </c>
      <c r="L130" s="25">
        <v>0</v>
      </c>
      <c r="M130" s="32">
        <v>227.21</v>
      </c>
      <c r="V130" s="17"/>
      <c r="W130" s="17"/>
    </row>
    <row r="131" spans="1:23" s="16" customFormat="1" ht="14.25" customHeight="1">
      <c r="A131" s="31">
        <f>'до 150 кВт'!A131</f>
        <v>44292</v>
      </c>
      <c r="B131" s="18">
        <v>2</v>
      </c>
      <c r="C131" s="19">
        <v>1226.83</v>
      </c>
      <c r="D131" s="19">
        <v>0</v>
      </c>
      <c r="E131" s="19">
        <v>228.23</v>
      </c>
      <c r="F131" s="24">
        <v>1248.49</v>
      </c>
      <c r="G131" s="24">
        <v>174</v>
      </c>
      <c r="H131" s="20">
        <f t="shared" si="4"/>
        <v>2697.6499999999996</v>
      </c>
      <c r="I131" s="20">
        <f t="shared" si="5"/>
        <v>3113.4700000000003</v>
      </c>
      <c r="J131" s="20">
        <f t="shared" si="6"/>
        <v>3774.8300000000004</v>
      </c>
      <c r="K131" s="20">
        <f t="shared" si="7"/>
        <v>5234.12</v>
      </c>
      <c r="L131" s="25">
        <v>0</v>
      </c>
      <c r="M131" s="32">
        <v>228.23</v>
      </c>
      <c r="V131" s="17"/>
      <c r="W131" s="17"/>
    </row>
    <row r="132" spans="1:23" s="16" customFormat="1" ht="14.25" customHeight="1">
      <c r="A132" s="31">
        <f>'до 150 кВт'!A132</f>
        <v>44292</v>
      </c>
      <c r="B132" s="18">
        <v>3</v>
      </c>
      <c r="C132" s="19">
        <v>1126.59</v>
      </c>
      <c r="D132" s="19">
        <v>0</v>
      </c>
      <c r="E132" s="19">
        <v>130.98</v>
      </c>
      <c r="F132" s="24">
        <v>1148.25</v>
      </c>
      <c r="G132" s="24">
        <v>174</v>
      </c>
      <c r="H132" s="20">
        <f t="shared" si="4"/>
        <v>2597.41</v>
      </c>
      <c r="I132" s="20">
        <f t="shared" si="5"/>
        <v>3013.23</v>
      </c>
      <c r="J132" s="20">
        <f t="shared" si="6"/>
        <v>3674.59</v>
      </c>
      <c r="K132" s="20">
        <f t="shared" si="7"/>
        <v>5133.88</v>
      </c>
      <c r="L132" s="25">
        <v>0</v>
      </c>
      <c r="M132" s="32">
        <v>130.98</v>
      </c>
      <c r="V132" s="17"/>
      <c r="W132" s="17"/>
    </row>
    <row r="133" spans="1:23" s="16" customFormat="1" ht="14.25" customHeight="1">
      <c r="A133" s="31">
        <f>'до 150 кВт'!A133</f>
        <v>44292</v>
      </c>
      <c r="B133" s="18">
        <v>4</v>
      </c>
      <c r="C133" s="19">
        <v>1107.4</v>
      </c>
      <c r="D133" s="19">
        <v>0</v>
      </c>
      <c r="E133" s="19">
        <v>47.11</v>
      </c>
      <c r="F133" s="24">
        <v>1129.06</v>
      </c>
      <c r="G133" s="24">
        <v>174</v>
      </c>
      <c r="H133" s="20">
        <f t="shared" si="4"/>
        <v>2578.2200000000003</v>
      </c>
      <c r="I133" s="20">
        <f t="shared" si="5"/>
        <v>2994.04</v>
      </c>
      <c r="J133" s="20">
        <f t="shared" si="6"/>
        <v>3655.4000000000005</v>
      </c>
      <c r="K133" s="20">
        <f t="shared" si="7"/>
        <v>5114.69</v>
      </c>
      <c r="L133" s="25">
        <v>0</v>
      </c>
      <c r="M133" s="32">
        <v>47.11</v>
      </c>
      <c r="V133" s="17"/>
      <c r="W133" s="17"/>
    </row>
    <row r="134" spans="1:23" s="16" customFormat="1" ht="14.25" customHeight="1">
      <c r="A134" s="31">
        <f>'до 150 кВт'!A134</f>
        <v>44292</v>
      </c>
      <c r="B134" s="18">
        <v>5</v>
      </c>
      <c r="C134" s="19">
        <v>1167.46</v>
      </c>
      <c r="D134" s="19">
        <v>48.49</v>
      </c>
      <c r="E134" s="19">
        <v>0</v>
      </c>
      <c r="F134" s="24">
        <v>1189.12</v>
      </c>
      <c r="G134" s="24">
        <v>174</v>
      </c>
      <c r="H134" s="20">
        <f t="shared" si="4"/>
        <v>2638.2799999999997</v>
      </c>
      <c r="I134" s="20">
        <f t="shared" si="5"/>
        <v>3054.1000000000004</v>
      </c>
      <c r="J134" s="20">
        <f t="shared" si="6"/>
        <v>3715.4600000000005</v>
      </c>
      <c r="K134" s="20">
        <f t="shared" si="7"/>
        <v>5174.75</v>
      </c>
      <c r="L134" s="25">
        <v>48.49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44292</v>
      </c>
      <c r="B135" s="18">
        <v>6</v>
      </c>
      <c r="C135" s="19">
        <v>1262.95</v>
      </c>
      <c r="D135" s="19">
        <v>25.37</v>
      </c>
      <c r="E135" s="19">
        <v>0</v>
      </c>
      <c r="F135" s="24">
        <v>1284.61</v>
      </c>
      <c r="G135" s="24">
        <v>174</v>
      </c>
      <c r="H135" s="20">
        <f t="shared" si="4"/>
        <v>2733.77</v>
      </c>
      <c r="I135" s="20">
        <f t="shared" si="5"/>
        <v>3149.59</v>
      </c>
      <c r="J135" s="20">
        <f t="shared" si="6"/>
        <v>3810.9500000000007</v>
      </c>
      <c r="K135" s="20">
        <f t="shared" si="7"/>
        <v>5270.24</v>
      </c>
      <c r="L135" s="25">
        <v>25.37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44292</v>
      </c>
      <c r="B136" s="18">
        <v>7</v>
      </c>
      <c r="C136" s="19">
        <v>1447.9</v>
      </c>
      <c r="D136" s="19">
        <v>138.7</v>
      </c>
      <c r="E136" s="19">
        <v>0</v>
      </c>
      <c r="F136" s="24">
        <v>1469.56</v>
      </c>
      <c r="G136" s="24">
        <v>174</v>
      </c>
      <c r="H136" s="20">
        <f t="shared" si="4"/>
        <v>2918.7200000000003</v>
      </c>
      <c r="I136" s="20">
        <f t="shared" si="5"/>
        <v>3334.54</v>
      </c>
      <c r="J136" s="20">
        <f t="shared" si="6"/>
        <v>3995.9000000000005</v>
      </c>
      <c r="K136" s="20">
        <f t="shared" si="7"/>
        <v>5455.19</v>
      </c>
      <c r="L136" s="25">
        <v>138.7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44292</v>
      </c>
      <c r="B137" s="18">
        <v>8</v>
      </c>
      <c r="C137" s="19">
        <v>1731.19</v>
      </c>
      <c r="D137" s="19">
        <v>0</v>
      </c>
      <c r="E137" s="19">
        <v>67.26</v>
      </c>
      <c r="F137" s="24">
        <v>1752.85</v>
      </c>
      <c r="G137" s="24">
        <v>174</v>
      </c>
      <c r="H137" s="20">
        <f t="shared" si="4"/>
        <v>3202.01</v>
      </c>
      <c r="I137" s="20">
        <f t="shared" si="5"/>
        <v>3617.83</v>
      </c>
      <c r="J137" s="20">
        <f t="shared" si="6"/>
        <v>4279.1900000000005</v>
      </c>
      <c r="K137" s="20">
        <f t="shared" si="7"/>
        <v>5738.4800000000005</v>
      </c>
      <c r="L137" s="25">
        <v>0</v>
      </c>
      <c r="M137" s="32">
        <v>67.26</v>
      </c>
      <c r="V137" s="17"/>
      <c r="W137" s="17"/>
    </row>
    <row r="138" spans="1:23" s="16" customFormat="1" ht="14.25" customHeight="1">
      <c r="A138" s="31">
        <f>'до 150 кВт'!A138</f>
        <v>44292</v>
      </c>
      <c r="B138" s="18">
        <v>9</v>
      </c>
      <c r="C138" s="19">
        <v>1774.32</v>
      </c>
      <c r="D138" s="19">
        <v>35.27</v>
      </c>
      <c r="E138" s="19">
        <v>0</v>
      </c>
      <c r="F138" s="24">
        <v>1795.98</v>
      </c>
      <c r="G138" s="24">
        <v>174</v>
      </c>
      <c r="H138" s="20">
        <f aca="true" t="shared" si="8" ref="H138:H201">SUM($C138,$G138,$R$5,$R$6)</f>
        <v>3245.14</v>
      </c>
      <c r="I138" s="20">
        <f aca="true" t="shared" si="9" ref="I138:I201">SUM($C138,$G138,$S$5,$S$6)</f>
        <v>3660.96</v>
      </c>
      <c r="J138" s="20">
        <f aca="true" t="shared" si="10" ref="J138:J201">SUM($C138,$G138,$T$5,$T$6)</f>
        <v>4322.320000000001</v>
      </c>
      <c r="K138" s="20">
        <f aca="true" t="shared" si="11" ref="K138:K201">SUM($C138,$G138,$U$5,$U$6)</f>
        <v>5781.61</v>
      </c>
      <c r="L138" s="25">
        <v>35.27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44292</v>
      </c>
      <c r="B139" s="18">
        <v>10</v>
      </c>
      <c r="C139" s="19">
        <v>1800.91</v>
      </c>
      <c r="D139" s="19">
        <v>17.72</v>
      </c>
      <c r="E139" s="19">
        <v>0</v>
      </c>
      <c r="F139" s="24">
        <v>1822.57</v>
      </c>
      <c r="G139" s="24">
        <v>174</v>
      </c>
      <c r="H139" s="20">
        <f t="shared" si="8"/>
        <v>3271.73</v>
      </c>
      <c r="I139" s="20">
        <f t="shared" si="9"/>
        <v>3687.55</v>
      </c>
      <c r="J139" s="20">
        <f t="shared" si="10"/>
        <v>4348.910000000001</v>
      </c>
      <c r="K139" s="20">
        <f t="shared" si="11"/>
        <v>5808.2</v>
      </c>
      <c r="L139" s="25">
        <v>17.72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44292</v>
      </c>
      <c r="B140" s="18">
        <v>11</v>
      </c>
      <c r="C140" s="19">
        <v>1799.75</v>
      </c>
      <c r="D140" s="19">
        <v>0</v>
      </c>
      <c r="E140" s="19">
        <v>38.99</v>
      </c>
      <c r="F140" s="24">
        <v>1821.41</v>
      </c>
      <c r="G140" s="24">
        <v>174</v>
      </c>
      <c r="H140" s="20">
        <f t="shared" si="8"/>
        <v>3270.5699999999997</v>
      </c>
      <c r="I140" s="20">
        <f t="shared" si="9"/>
        <v>3686.3900000000003</v>
      </c>
      <c r="J140" s="20">
        <f t="shared" si="10"/>
        <v>4347.750000000001</v>
      </c>
      <c r="K140" s="20">
        <f t="shared" si="11"/>
        <v>5807.04</v>
      </c>
      <c r="L140" s="25">
        <v>0</v>
      </c>
      <c r="M140" s="32">
        <v>38.99</v>
      </c>
      <c r="V140" s="17"/>
      <c r="W140" s="17"/>
    </row>
    <row r="141" spans="1:23" s="16" customFormat="1" ht="14.25" customHeight="1">
      <c r="A141" s="31">
        <f>'до 150 кВт'!A141</f>
        <v>44292</v>
      </c>
      <c r="B141" s="18">
        <v>12</v>
      </c>
      <c r="C141" s="19">
        <v>1801.27</v>
      </c>
      <c r="D141" s="19">
        <v>0</v>
      </c>
      <c r="E141" s="19">
        <v>19.24</v>
      </c>
      <c r="F141" s="24">
        <v>1822.93</v>
      </c>
      <c r="G141" s="24">
        <v>174</v>
      </c>
      <c r="H141" s="20">
        <f t="shared" si="8"/>
        <v>3272.09</v>
      </c>
      <c r="I141" s="20">
        <f t="shared" si="9"/>
        <v>3687.91</v>
      </c>
      <c r="J141" s="20">
        <f t="shared" si="10"/>
        <v>4349.27</v>
      </c>
      <c r="K141" s="20">
        <f t="shared" si="11"/>
        <v>5808.56</v>
      </c>
      <c r="L141" s="25">
        <v>0</v>
      </c>
      <c r="M141" s="32">
        <v>19.24</v>
      </c>
      <c r="V141" s="17"/>
      <c r="W141" s="17"/>
    </row>
    <row r="142" spans="1:23" s="16" customFormat="1" ht="14.25" customHeight="1">
      <c r="A142" s="31">
        <f>'до 150 кВт'!A142</f>
        <v>44292</v>
      </c>
      <c r="B142" s="18">
        <v>13</v>
      </c>
      <c r="C142" s="19">
        <v>1797.62</v>
      </c>
      <c r="D142" s="19">
        <v>5.32</v>
      </c>
      <c r="E142" s="19">
        <v>0</v>
      </c>
      <c r="F142" s="24">
        <v>1819.28</v>
      </c>
      <c r="G142" s="24">
        <v>174</v>
      </c>
      <c r="H142" s="20">
        <f t="shared" si="8"/>
        <v>3268.4399999999996</v>
      </c>
      <c r="I142" s="20">
        <f t="shared" si="9"/>
        <v>3684.26</v>
      </c>
      <c r="J142" s="20">
        <f t="shared" si="10"/>
        <v>4345.62</v>
      </c>
      <c r="K142" s="20">
        <f t="shared" si="11"/>
        <v>5804.91</v>
      </c>
      <c r="L142" s="25">
        <v>5.32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44292</v>
      </c>
      <c r="B143" s="18">
        <v>14</v>
      </c>
      <c r="C143" s="19">
        <v>1799.31</v>
      </c>
      <c r="D143" s="19">
        <v>0</v>
      </c>
      <c r="E143" s="19">
        <v>10.66</v>
      </c>
      <c r="F143" s="24">
        <v>1820.97</v>
      </c>
      <c r="G143" s="24">
        <v>174</v>
      </c>
      <c r="H143" s="20">
        <f t="shared" si="8"/>
        <v>3270.13</v>
      </c>
      <c r="I143" s="20">
        <f t="shared" si="9"/>
        <v>3685.95</v>
      </c>
      <c r="J143" s="20">
        <f t="shared" si="10"/>
        <v>4347.31</v>
      </c>
      <c r="K143" s="20">
        <f t="shared" si="11"/>
        <v>5806.599999999999</v>
      </c>
      <c r="L143" s="25">
        <v>0</v>
      </c>
      <c r="M143" s="32">
        <v>10.66</v>
      </c>
      <c r="V143" s="17"/>
      <c r="W143" s="17"/>
    </row>
    <row r="144" spans="1:23" s="16" customFormat="1" ht="14.25" customHeight="1">
      <c r="A144" s="31">
        <f>'до 150 кВт'!A144</f>
        <v>44292</v>
      </c>
      <c r="B144" s="18">
        <v>15</v>
      </c>
      <c r="C144" s="19">
        <v>1796.71</v>
      </c>
      <c r="D144" s="19">
        <v>2.11</v>
      </c>
      <c r="E144" s="19">
        <v>0</v>
      </c>
      <c r="F144" s="24">
        <v>1818.37</v>
      </c>
      <c r="G144" s="24">
        <v>174</v>
      </c>
      <c r="H144" s="20">
        <f t="shared" si="8"/>
        <v>3267.5299999999997</v>
      </c>
      <c r="I144" s="20">
        <f t="shared" si="9"/>
        <v>3683.3500000000004</v>
      </c>
      <c r="J144" s="20">
        <f t="shared" si="10"/>
        <v>4344.71</v>
      </c>
      <c r="K144" s="20">
        <f t="shared" si="11"/>
        <v>5804</v>
      </c>
      <c r="L144" s="25">
        <v>2.11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44292</v>
      </c>
      <c r="B145" s="18">
        <v>16</v>
      </c>
      <c r="C145" s="19">
        <v>1783.09</v>
      </c>
      <c r="D145" s="19">
        <v>0</v>
      </c>
      <c r="E145" s="19">
        <v>8.41</v>
      </c>
      <c r="F145" s="24">
        <v>1804.75</v>
      </c>
      <c r="G145" s="24">
        <v>174</v>
      </c>
      <c r="H145" s="20">
        <f t="shared" si="8"/>
        <v>3253.91</v>
      </c>
      <c r="I145" s="20">
        <f t="shared" si="9"/>
        <v>3669.73</v>
      </c>
      <c r="J145" s="20">
        <f t="shared" si="10"/>
        <v>4331.09</v>
      </c>
      <c r="K145" s="20">
        <f t="shared" si="11"/>
        <v>5790.38</v>
      </c>
      <c r="L145" s="25">
        <v>0</v>
      </c>
      <c r="M145" s="32">
        <v>8.41</v>
      </c>
      <c r="V145" s="17"/>
      <c r="W145" s="17"/>
    </row>
    <row r="146" spans="1:23" s="16" customFormat="1" ht="14.25" customHeight="1">
      <c r="A146" s="31">
        <f>'до 150 кВт'!A146</f>
        <v>44292</v>
      </c>
      <c r="B146" s="18">
        <v>17</v>
      </c>
      <c r="C146" s="19">
        <v>1759.49</v>
      </c>
      <c r="D146" s="19">
        <v>9.78</v>
      </c>
      <c r="E146" s="19">
        <v>0</v>
      </c>
      <c r="F146" s="24">
        <v>1781.15</v>
      </c>
      <c r="G146" s="24">
        <v>174</v>
      </c>
      <c r="H146" s="20">
        <f t="shared" si="8"/>
        <v>3230.31</v>
      </c>
      <c r="I146" s="20">
        <f t="shared" si="9"/>
        <v>3646.13</v>
      </c>
      <c r="J146" s="20">
        <f t="shared" si="10"/>
        <v>4307.490000000001</v>
      </c>
      <c r="K146" s="20">
        <f t="shared" si="11"/>
        <v>5766.78</v>
      </c>
      <c r="L146" s="25">
        <v>9.78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44292</v>
      </c>
      <c r="B147" s="18">
        <v>18</v>
      </c>
      <c r="C147" s="19">
        <v>1795.58</v>
      </c>
      <c r="D147" s="19">
        <v>3.73</v>
      </c>
      <c r="E147" s="19">
        <v>0</v>
      </c>
      <c r="F147" s="24">
        <v>1817.24</v>
      </c>
      <c r="G147" s="24">
        <v>174</v>
      </c>
      <c r="H147" s="20">
        <f t="shared" si="8"/>
        <v>3266.3999999999996</v>
      </c>
      <c r="I147" s="20">
        <f t="shared" si="9"/>
        <v>3682.2200000000003</v>
      </c>
      <c r="J147" s="20">
        <f t="shared" si="10"/>
        <v>4343.580000000001</v>
      </c>
      <c r="K147" s="20">
        <f t="shared" si="11"/>
        <v>5802.87</v>
      </c>
      <c r="L147" s="25">
        <v>3.73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44292</v>
      </c>
      <c r="B148" s="18">
        <v>19</v>
      </c>
      <c r="C148" s="19">
        <v>1790.58</v>
      </c>
      <c r="D148" s="19">
        <v>1.29</v>
      </c>
      <c r="E148" s="19">
        <v>0</v>
      </c>
      <c r="F148" s="24">
        <v>1812.24</v>
      </c>
      <c r="G148" s="24">
        <v>174</v>
      </c>
      <c r="H148" s="20">
        <f t="shared" si="8"/>
        <v>3261.3999999999996</v>
      </c>
      <c r="I148" s="20">
        <f t="shared" si="9"/>
        <v>3677.2200000000003</v>
      </c>
      <c r="J148" s="20">
        <f t="shared" si="10"/>
        <v>4338.580000000001</v>
      </c>
      <c r="K148" s="20">
        <f t="shared" si="11"/>
        <v>5797.87</v>
      </c>
      <c r="L148" s="25">
        <v>1.29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44292</v>
      </c>
      <c r="B149" s="18">
        <v>20</v>
      </c>
      <c r="C149" s="19">
        <v>1786.7</v>
      </c>
      <c r="D149" s="19">
        <v>7.47</v>
      </c>
      <c r="E149" s="19">
        <v>0</v>
      </c>
      <c r="F149" s="24">
        <v>1808.36</v>
      </c>
      <c r="G149" s="24">
        <v>174</v>
      </c>
      <c r="H149" s="20">
        <f t="shared" si="8"/>
        <v>3257.52</v>
      </c>
      <c r="I149" s="20">
        <f t="shared" si="9"/>
        <v>3673.34</v>
      </c>
      <c r="J149" s="20">
        <f t="shared" si="10"/>
        <v>4334.700000000001</v>
      </c>
      <c r="K149" s="20">
        <f t="shared" si="11"/>
        <v>5793.99</v>
      </c>
      <c r="L149" s="25">
        <v>7.47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44292</v>
      </c>
      <c r="B150" s="18">
        <v>21</v>
      </c>
      <c r="C150" s="19">
        <v>1795.64</v>
      </c>
      <c r="D150" s="19">
        <v>0</v>
      </c>
      <c r="E150" s="19">
        <v>98.71</v>
      </c>
      <c r="F150" s="24">
        <v>1817.3</v>
      </c>
      <c r="G150" s="24">
        <v>174</v>
      </c>
      <c r="H150" s="20">
        <f t="shared" si="8"/>
        <v>3266.46</v>
      </c>
      <c r="I150" s="20">
        <f t="shared" si="9"/>
        <v>3682.28</v>
      </c>
      <c r="J150" s="20">
        <f t="shared" si="10"/>
        <v>4343.64</v>
      </c>
      <c r="K150" s="20">
        <f t="shared" si="11"/>
        <v>5802.93</v>
      </c>
      <c r="L150" s="25">
        <v>0</v>
      </c>
      <c r="M150" s="32">
        <v>98.71</v>
      </c>
      <c r="V150" s="17"/>
      <c r="W150" s="17"/>
    </row>
    <row r="151" spans="1:23" s="16" customFormat="1" ht="14.25" customHeight="1">
      <c r="A151" s="31">
        <f>'до 150 кВт'!A151</f>
        <v>44292</v>
      </c>
      <c r="B151" s="18">
        <v>22</v>
      </c>
      <c r="C151" s="19">
        <v>1755</v>
      </c>
      <c r="D151" s="19">
        <v>0</v>
      </c>
      <c r="E151" s="19">
        <v>38.39</v>
      </c>
      <c r="F151" s="24">
        <v>1776.66</v>
      </c>
      <c r="G151" s="24">
        <v>174</v>
      </c>
      <c r="H151" s="20">
        <f t="shared" si="8"/>
        <v>3225.8199999999997</v>
      </c>
      <c r="I151" s="20">
        <f t="shared" si="9"/>
        <v>3641.6400000000003</v>
      </c>
      <c r="J151" s="20">
        <f t="shared" si="10"/>
        <v>4303.000000000001</v>
      </c>
      <c r="K151" s="20">
        <f t="shared" si="11"/>
        <v>5762.29</v>
      </c>
      <c r="L151" s="25">
        <v>0</v>
      </c>
      <c r="M151" s="32">
        <v>38.39</v>
      </c>
      <c r="V151" s="17"/>
      <c r="W151" s="17"/>
    </row>
    <row r="152" spans="1:23" s="16" customFormat="1" ht="14.25" customHeight="1">
      <c r="A152" s="31">
        <f>'до 150 кВт'!A152</f>
        <v>44292</v>
      </c>
      <c r="B152" s="18">
        <v>23</v>
      </c>
      <c r="C152" s="19">
        <v>1699.23</v>
      </c>
      <c r="D152" s="19">
        <v>0</v>
      </c>
      <c r="E152" s="19">
        <v>142.39</v>
      </c>
      <c r="F152" s="24">
        <v>1720.89</v>
      </c>
      <c r="G152" s="24">
        <v>174</v>
      </c>
      <c r="H152" s="20">
        <f t="shared" si="8"/>
        <v>3170.05</v>
      </c>
      <c r="I152" s="20">
        <f t="shared" si="9"/>
        <v>3585.87</v>
      </c>
      <c r="J152" s="20">
        <f t="shared" si="10"/>
        <v>4247.2300000000005</v>
      </c>
      <c r="K152" s="20">
        <f t="shared" si="11"/>
        <v>5706.5199999999995</v>
      </c>
      <c r="L152" s="25">
        <v>0</v>
      </c>
      <c r="M152" s="32">
        <v>142.39</v>
      </c>
      <c r="V152" s="17"/>
      <c r="W152" s="17"/>
    </row>
    <row r="153" spans="1:23" s="16" customFormat="1" ht="14.25" customHeight="1">
      <c r="A153" s="31">
        <f>'до 150 кВт'!A153</f>
        <v>44294</v>
      </c>
      <c r="B153" s="18">
        <v>0</v>
      </c>
      <c r="C153" s="19">
        <v>1571.83</v>
      </c>
      <c r="D153" s="19">
        <v>0</v>
      </c>
      <c r="E153" s="19">
        <v>293.31</v>
      </c>
      <c r="F153" s="24">
        <v>1593.49</v>
      </c>
      <c r="G153" s="24">
        <v>174</v>
      </c>
      <c r="H153" s="20">
        <f t="shared" si="8"/>
        <v>3042.6499999999996</v>
      </c>
      <c r="I153" s="20">
        <f t="shared" si="9"/>
        <v>3458.4700000000003</v>
      </c>
      <c r="J153" s="20">
        <f t="shared" si="10"/>
        <v>4119.830000000001</v>
      </c>
      <c r="K153" s="20">
        <f t="shared" si="11"/>
        <v>5579.12</v>
      </c>
      <c r="L153" s="25">
        <v>0</v>
      </c>
      <c r="M153" s="32">
        <v>293.31</v>
      </c>
      <c r="V153" s="17"/>
      <c r="W153" s="17"/>
    </row>
    <row r="154" spans="1:23" s="16" customFormat="1" ht="14.25" customHeight="1">
      <c r="A154" s="31">
        <f>'до 150 кВт'!A154</f>
        <v>44294</v>
      </c>
      <c r="B154" s="18">
        <v>1</v>
      </c>
      <c r="C154" s="19">
        <v>1319.97</v>
      </c>
      <c r="D154" s="19">
        <v>0</v>
      </c>
      <c r="E154" s="19">
        <v>43.24</v>
      </c>
      <c r="F154" s="24">
        <v>1341.63</v>
      </c>
      <c r="G154" s="24">
        <v>174</v>
      </c>
      <c r="H154" s="20">
        <f t="shared" si="8"/>
        <v>2790.79</v>
      </c>
      <c r="I154" s="20">
        <f t="shared" si="9"/>
        <v>3206.61</v>
      </c>
      <c r="J154" s="20">
        <f t="shared" si="10"/>
        <v>3867.9700000000003</v>
      </c>
      <c r="K154" s="20">
        <f t="shared" si="11"/>
        <v>5327.26</v>
      </c>
      <c r="L154" s="25">
        <v>0</v>
      </c>
      <c r="M154" s="32">
        <v>43.24</v>
      </c>
      <c r="V154" s="17"/>
      <c r="W154" s="17"/>
    </row>
    <row r="155" spans="1:23" s="16" customFormat="1" ht="14.25" customHeight="1">
      <c r="A155" s="31">
        <f>'до 150 кВт'!A155</f>
        <v>44294</v>
      </c>
      <c r="B155" s="18">
        <v>2</v>
      </c>
      <c r="C155" s="19">
        <v>1255.92</v>
      </c>
      <c r="D155" s="19">
        <v>13.29</v>
      </c>
      <c r="E155" s="19">
        <v>0</v>
      </c>
      <c r="F155" s="24">
        <v>1277.58</v>
      </c>
      <c r="G155" s="24">
        <v>174</v>
      </c>
      <c r="H155" s="20">
        <f t="shared" si="8"/>
        <v>2726.74</v>
      </c>
      <c r="I155" s="20">
        <f t="shared" si="9"/>
        <v>3142.5600000000004</v>
      </c>
      <c r="J155" s="20">
        <f t="shared" si="10"/>
        <v>3803.9200000000005</v>
      </c>
      <c r="K155" s="20">
        <f t="shared" si="11"/>
        <v>5263.21</v>
      </c>
      <c r="L155" s="25">
        <v>13.29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44294</v>
      </c>
      <c r="B156" s="18">
        <v>3</v>
      </c>
      <c r="C156" s="19">
        <v>1256.96</v>
      </c>
      <c r="D156" s="19">
        <v>15.78</v>
      </c>
      <c r="E156" s="19">
        <v>0</v>
      </c>
      <c r="F156" s="24">
        <v>1278.62</v>
      </c>
      <c r="G156" s="24">
        <v>174</v>
      </c>
      <c r="H156" s="20">
        <f t="shared" si="8"/>
        <v>2727.7799999999997</v>
      </c>
      <c r="I156" s="20">
        <f t="shared" si="9"/>
        <v>3143.6000000000004</v>
      </c>
      <c r="J156" s="20">
        <f t="shared" si="10"/>
        <v>3804.9600000000005</v>
      </c>
      <c r="K156" s="20">
        <f t="shared" si="11"/>
        <v>5264.25</v>
      </c>
      <c r="L156" s="25">
        <v>15.78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44294</v>
      </c>
      <c r="B157" s="18">
        <v>4</v>
      </c>
      <c r="C157" s="19">
        <v>1087.14</v>
      </c>
      <c r="D157" s="19">
        <v>11.42</v>
      </c>
      <c r="E157" s="19">
        <v>0</v>
      </c>
      <c r="F157" s="24">
        <v>1108.8</v>
      </c>
      <c r="G157" s="24">
        <v>174</v>
      </c>
      <c r="H157" s="20">
        <f t="shared" si="8"/>
        <v>2557.96</v>
      </c>
      <c r="I157" s="20">
        <f t="shared" si="9"/>
        <v>2973.78</v>
      </c>
      <c r="J157" s="20">
        <f t="shared" si="10"/>
        <v>3635.1400000000003</v>
      </c>
      <c r="K157" s="20">
        <f t="shared" si="11"/>
        <v>5094.43</v>
      </c>
      <c r="L157" s="25">
        <v>11.42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44294</v>
      </c>
      <c r="B158" s="18">
        <v>5</v>
      </c>
      <c r="C158" s="19">
        <v>1085.97</v>
      </c>
      <c r="D158" s="19">
        <v>122.17</v>
      </c>
      <c r="E158" s="19">
        <v>0</v>
      </c>
      <c r="F158" s="24">
        <v>1107.63</v>
      </c>
      <c r="G158" s="24">
        <v>174</v>
      </c>
      <c r="H158" s="20">
        <f t="shared" si="8"/>
        <v>2556.79</v>
      </c>
      <c r="I158" s="20">
        <f t="shared" si="9"/>
        <v>2972.61</v>
      </c>
      <c r="J158" s="20">
        <f t="shared" si="10"/>
        <v>3633.9700000000003</v>
      </c>
      <c r="K158" s="20">
        <f t="shared" si="11"/>
        <v>5093.26</v>
      </c>
      <c r="L158" s="25">
        <v>122.17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44294</v>
      </c>
      <c r="B159" s="18">
        <v>6</v>
      </c>
      <c r="C159" s="19">
        <v>1196.63</v>
      </c>
      <c r="D159" s="19">
        <v>69.51</v>
      </c>
      <c r="E159" s="19">
        <v>0</v>
      </c>
      <c r="F159" s="24">
        <v>1218.29</v>
      </c>
      <c r="G159" s="24">
        <v>174</v>
      </c>
      <c r="H159" s="20">
        <f t="shared" si="8"/>
        <v>2667.45</v>
      </c>
      <c r="I159" s="20">
        <f t="shared" si="9"/>
        <v>3083.2700000000004</v>
      </c>
      <c r="J159" s="20">
        <f t="shared" si="10"/>
        <v>3744.6300000000006</v>
      </c>
      <c r="K159" s="20">
        <f t="shared" si="11"/>
        <v>5203.92</v>
      </c>
      <c r="L159" s="25">
        <v>69.51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44294</v>
      </c>
      <c r="B160" s="18">
        <v>7</v>
      </c>
      <c r="C160" s="19">
        <v>1264.45</v>
      </c>
      <c r="D160" s="19">
        <v>22.46</v>
      </c>
      <c r="E160" s="19">
        <v>0</v>
      </c>
      <c r="F160" s="24">
        <v>1286.11</v>
      </c>
      <c r="G160" s="24">
        <v>174</v>
      </c>
      <c r="H160" s="20">
        <f t="shared" si="8"/>
        <v>2735.27</v>
      </c>
      <c r="I160" s="20">
        <f t="shared" si="9"/>
        <v>3151.09</v>
      </c>
      <c r="J160" s="20">
        <f t="shared" si="10"/>
        <v>3812.4500000000007</v>
      </c>
      <c r="K160" s="20">
        <f t="shared" si="11"/>
        <v>5271.74</v>
      </c>
      <c r="L160" s="25">
        <v>22.46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44294</v>
      </c>
      <c r="B161" s="18">
        <v>8</v>
      </c>
      <c r="C161" s="19">
        <v>1598.26</v>
      </c>
      <c r="D161" s="19">
        <v>95.05</v>
      </c>
      <c r="E161" s="19">
        <v>0</v>
      </c>
      <c r="F161" s="24">
        <v>1619.92</v>
      </c>
      <c r="G161" s="24">
        <v>174</v>
      </c>
      <c r="H161" s="20">
        <f t="shared" si="8"/>
        <v>3069.08</v>
      </c>
      <c r="I161" s="20">
        <f t="shared" si="9"/>
        <v>3484.9</v>
      </c>
      <c r="J161" s="20">
        <f t="shared" si="10"/>
        <v>4146.26</v>
      </c>
      <c r="K161" s="20">
        <f t="shared" si="11"/>
        <v>5605.55</v>
      </c>
      <c r="L161" s="25">
        <v>95.05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44294</v>
      </c>
      <c r="B162" s="18">
        <v>9</v>
      </c>
      <c r="C162" s="19">
        <v>1746.27</v>
      </c>
      <c r="D162" s="19">
        <v>0</v>
      </c>
      <c r="E162" s="19">
        <v>145.28</v>
      </c>
      <c r="F162" s="24">
        <v>1767.93</v>
      </c>
      <c r="G162" s="24">
        <v>174</v>
      </c>
      <c r="H162" s="20">
        <f t="shared" si="8"/>
        <v>3217.09</v>
      </c>
      <c r="I162" s="20">
        <f t="shared" si="9"/>
        <v>3632.91</v>
      </c>
      <c r="J162" s="20">
        <f t="shared" si="10"/>
        <v>4294.27</v>
      </c>
      <c r="K162" s="20">
        <f t="shared" si="11"/>
        <v>5753.56</v>
      </c>
      <c r="L162" s="25">
        <v>0</v>
      </c>
      <c r="M162" s="32">
        <v>145.28</v>
      </c>
      <c r="V162" s="17"/>
      <c r="W162" s="17"/>
    </row>
    <row r="163" spans="1:23" s="16" customFormat="1" ht="14.25" customHeight="1">
      <c r="A163" s="31">
        <f>'до 150 кВт'!A163</f>
        <v>44294</v>
      </c>
      <c r="B163" s="18">
        <v>10</v>
      </c>
      <c r="C163" s="19">
        <v>1775.29</v>
      </c>
      <c r="D163" s="19">
        <v>0</v>
      </c>
      <c r="E163" s="19">
        <v>127.21</v>
      </c>
      <c r="F163" s="24">
        <v>1796.95</v>
      </c>
      <c r="G163" s="24">
        <v>174</v>
      </c>
      <c r="H163" s="20">
        <f t="shared" si="8"/>
        <v>3246.1099999999997</v>
      </c>
      <c r="I163" s="20">
        <f t="shared" si="9"/>
        <v>3661.9300000000003</v>
      </c>
      <c r="J163" s="20">
        <f t="shared" si="10"/>
        <v>4323.29</v>
      </c>
      <c r="K163" s="20">
        <f t="shared" si="11"/>
        <v>5782.58</v>
      </c>
      <c r="L163" s="25">
        <v>0</v>
      </c>
      <c r="M163" s="32">
        <v>127.21</v>
      </c>
      <c r="V163" s="17"/>
      <c r="W163" s="17"/>
    </row>
    <row r="164" spans="1:23" s="16" customFormat="1" ht="14.25" customHeight="1">
      <c r="A164" s="31">
        <f>'до 150 кВт'!A164</f>
        <v>44294</v>
      </c>
      <c r="B164" s="18">
        <v>11</v>
      </c>
      <c r="C164" s="19">
        <v>1772.59</v>
      </c>
      <c r="D164" s="19">
        <v>0</v>
      </c>
      <c r="E164" s="19">
        <v>155.44</v>
      </c>
      <c r="F164" s="24">
        <v>1794.25</v>
      </c>
      <c r="G164" s="24">
        <v>174</v>
      </c>
      <c r="H164" s="20">
        <f t="shared" si="8"/>
        <v>3243.41</v>
      </c>
      <c r="I164" s="20">
        <f t="shared" si="9"/>
        <v>3659.23</v>
      </c>
      <c r="J164" s="20">
        <f t="shared" si="10"/>
        <v>4320.59</v>
      </c>
      <c r="K164" s="20">
        <f t="shared" si="11"/>
        <v>5779.88</v>
      </c>
      <c r="L164" s="25">
        <v>0</v>
      </c>
      <c r="M164" s="32">
        <v>155.44</v>
      </c>
      <c r="V164" s="17"/>
      <c r="W164" s="17"/>
    </row>
    <row r="165" spans="1:23" s="16" customFormat="1" ht="14.25" customHeight="1">
      <c r="A165" s="31">
        <f>'до 150 кВт'!A165</f>
        <v>44294</v>
      </c>
      <c r="B165" s="18">
        <v>12</v>
      </c>
      <c r="C165" s="19">
        <v>1767.82</v>
      </c>
      <c r="D165" s="19">
        <v>0</v>
      </c>
      <c r="E165" s="19">
        <v>76.31</v>
      </c>
      <c r="F165" s="24">
        <v>1789.48</v>
      </c>
      <c r="G165" s="24">
        <v>174</v>
      </c>
      <c r="H165" s="20">
        <f t="shared" si="8"/>
        <v>3238.64</v>
      </c>
      <c r="I165" s="20">
        <f t="shared" si="9"/>
        <v>3654.46</v>
      </c>
      <c r="J165" s="20">
        <f t="shared" si="10"/>
        <v>4315.820000000001</v>
      </c>
      <c r="K165" s="20">
        <f t="shared" si="11"/>
        <v>5775.11</v>
      </c>
      <c r="L165" s="25">
        <v>0</v>
      </c>
      <c r="M165" s="32">
        <v>76.31</v>
      </c>
      <c r="V165" s="17"/>
      <c r="W165" s="17"/>
    </row>
    <row r="166" spans="1:23" s="16" customFormat="1" ht="14.25" customHeight="1">
      <c r="A166" s="31">
        <f>'до 150 кВт'!A166</f>
        <v>44294</v>
      </c>
      <c r="B166" s="18">
        <v>13</v>
      </c>
      <c r="C166" s="19">
        <v>1762.97</v>
      </c>
      <c r="D166" s="19">
        <v>0</v>
      </c>
      <c r="E166" s="19">
        <v>47.97</v>
      </c>
      <c r="F166" s="24">
        <v>1784.63</v>
      </c>
      <c r="G166" s="24">
        <v>174</v>
      </c>
      <c r="H166" s="20">
        <f t="shared" si="8"/>
        <v>3233.79</v>
      </c>
      <c r="I166" s="20">
        <f t="shared" si="9"/>
        <v>3649.61</v>
      </c>
      <c r="J166" s="20">
        <f t="shared" si="10"/>
        <v>4310.97</v>
      </c>
      <c r="K166" s="20">
        <f t="shared" si="11"/>
        <v>5770.26</v>
      </c>
      <c r="L166" s="25">
        <v>0</v>
      </c>
      <c r="M166" s="32">
        <v>47.97</v>
      </c>
      <c r="V166" s="17"/>
      <c r="W166" s="17"/>
    </row>
    <row r="167" spans="1:23" s="16" customFormat="1" ht="14.25" customHeight="1">
      <c r="A167" s="31">
        <f>'до 150 кВт'!A167</f>
        <v>44294</v>
      </c>
      <c r="B167" s="18">
        <v>14</v>
      </c>
      <c r="C167" s="19">
        <v>1761.01</v>
      </c>
      <c r="D167" s="19">
        <v>0</v>
      </c>
      <c r="E167" s="19">
        <v>110.32</v>
      </c>
      <c r="F167" s="24">
        <v>1782.67</v>
      </c>
      <c r="G167" s="24">
        <v>174</v>
      </c>
      <c r="H167" s="20">
        <f t="shared" si="8"/>
        <v>3231.83</v>
      </c>
      <c r="I167" s="20">
        <f t="shared" si="9"/>
        <v>3647.65</v>
      </c>
      <c r="J167" s="20">
        <f t="shared" si="10"/>
        <v>4309.01</v>
      </c>
      <c r="K167" s="20">
        <f t="shared" si="11"/>
        <v>5768.3</v>
      </c>
      <c r="L167" s="25">
        <v>0</v>
      </c>
      <c r="M167" s="32">
        <v>110.32</v>
      </c>
      <c r="V167" s="17"/>
      <c r="W167" s="17"/>
    </row>
    <row r="168" spans="1:23" s="16" customFormat="1" ht="14.25" customHeight="1">
      <c r="A168" s="31">
        <f>'до 150 кВт'!A168</f>
        <v>44294</v>
      </c>
      <c r="B168" s="18">
        <v>15</v>
      </c>
      <c r="C168" s="19">
        <v>1762.46</v>
      </c>
      <c r="D168" s="19">
        <v>0</v>
      </c>
      <c r="E168" s="19">
        <v>61.53</v>
      </c>
      <c r="F168" s="24">
        <v>1784.12</v>
      </c>
      <c r="G168" s="24">
        <v>174</v>
      </c>
      <c r="H168" s="20">
        <f t="shared" si="8"/>
        <v>3233.2799999999997</v>
      </c>
      <c r="I168" s="20">
        <f t="shared" si="9"/>
        <v>3649.1000000000004</v>
      </c>
      <c r="J168" s="20">
        <f t="shared" si="10"/>
        <v>4310.46</v>
      </c>
      <c r="K168" s="20">
        <f t="shared" si="11"/>
        <v>5769.75</v>
      </c>
      <c r="L168" s="25">
        <v>0</v>
      </c>
      <c r="M168" s="32">
        <v>61.53</v>
      </c>
      <c r="V168" s="17"/>
      <c r="W168" s="17"/>
    </row>
    <row r="169" spans="1:23" s="16" customFormat="1" ht="14.25" customHeight="1">
      <c r="A169" s="31">
        <f>'до 150 кВт'!A169</f>
        <v>44294</v>
      </c>
      <c r="B169" s="18">
        <v>16</v>
      </c>
      <c r="C169" s="19">
        <v>1751.38</v>
      </c>
      <c r="D169" s="19">
        <v>0</v>
      </c>
      <c r="E169" s="19">
        <v>29.36</v>
      </c>
      <c r="F169" s="24">
        <v>1773.04</v>
      </c>
      <c r="G169" s="24">
        <v>174</v>
      </c>
      <c r="H169" s="20">
        <f t="shared" si="8"/>
        <v>3222.2</v>
      </c>
      <c r="I169" s="20">
        <f t="shared" si="9"/>
        <v>3638.0200000000004</v>
      </c>
      <c r="J169" s="20">
        <f t="shared" si="10"/>
        <v>4299.38</v>
      </c>
      <c r="K169" s="20">
        <f t="shared" si="11"/>
        <v>5758.67</v>
      </c>
      <c r="L169" s="25">
        <v>0</v>
      </c>
      <c r="M169" s="32">
        <v>29.36</v>
      </c>
      <c r="V169" s="17"/>
      <c r="W169" s="17"/>
    </row>
    <row r="170" spans="1:23" s="16" customFormat="1" ht="14.25" customHeight="1">
      <c r="A170" s="31">
        <f>'до 150 кВт'!A170</f>
        <v>44294</v>
      </c>
      <c r="B170" s="18">
        <v>17</v>
      </c>
      <c r="C170" s="19">
        <v>1739.09</v>
      </c>
      <c r="D170" s="19">
        <v>35.36</v>
      </c>
      <c r="E170" s="19">
        <v>0</v>
      </c>
      <c r="F170" s="24">
        <v>1760.75</v>
      </c>
      <c r="G170" s="24">
        <v>174</v>
      </c>
      <c r="H170" s="20">
        <f t="shared" si="8"/>
        <v>3209.91</v>
      </c>
      <c r="I170" s="20">
        <f t="shared" si="9"/>
        <v>3625.73</v>
      </c>
      <c r="J170" s="20">
        <f t="shared" si="10"/>
        <v>4287.09</v>
      </c>
      <c r="K170" s="20">
        <f t="shared" si="11"/>
        <v>5746.38</v>
      </c>
      <c r="L170" s="25">
        <v>35.36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44294</v>
      </c>
      <c r="B171" s="18">
        <v>18</v>
      </c>
      <c r="C171" s="19">
        <v>1779.17</v>
      </c>
      <c r="D171" s="19">
        <v>16.66</v>
      </c>
      <c r="E171" s="19">
        <v>0</v>
      </c>
      <c r="F171" s="24">
        <v>1800.83</v>
      </c>
      <c r="G171" s="24">
        <v>174</v>
      </c>
      <c r="H171" s="20">
        <f t="shared" si="8"/>
        <v>3249.99</v>
      </c>
      <c r="I171" s="20">
        <f t="shared" si="9"/>
        <v>3665.8100000000004</v>
      </c>
      <c r="J171" s="20">
        <f t="shared" si="10"/>
        <v>4327.170000000001</v>
      </c>
      <c r="K171" s="20">
        <f t="shared" si="11"/>
        <v>5786.46</v>
      </c>
      <c r="L171" s="25">
        <v>16.66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44294</v>
      </c>
      <c r="B172" s="18">
        <v>19</v>
      </c>
      <c r="C172" s="19">
        <v>1769.36</v>
      </c>
      <c r="D172" s="19">
        <v>0</v>
      </c>
      <c r="E172" s="19">
        <v>32.04</v>
      </c>
      <c r="F172" s="24">
        <v>1791.02</v>
      </c>
      <c r="G172" s="24">
        <v>174</v>
      </c>
      <c r="H172" s="20">
        <f t="shared" si="8"/>
        <v>3240.18</v>
      </c>
      <c r="I172" s="20">
        <f t="shared" si="9"/>
        <v>3656</v>
      </c>
      <c r="J172" s="20">
        <f t="shared" si="10"/>
        <v>4317.360000000001</v>
      </c>
      <c r="K172" s="20">
        <f t="shared" si="11"/>
        <v>5776.65</v>
      </c>
      <c r="L172" s="25">
        <v>0</v>
      </c>
      <c r="M172" s="32">
        <v>32.04</v>
      </c>
      <c r="V172" s="17"/>
      <c r="W172" s="17"/>
    </row>
    <row r="173" spans="1:23" s="16" customFormat="1" ht="14.25" customHeight="1">
      <c r="A173" s="31">
        <f>'до 150 кВт'!A173</f>
        <v>44294</v>
      </c>
      <c r="B173" s="18">
        <v>20</v>
      </c>
      <c r="C173" s="19">
        <v>1764.5</v>
      </c>
      <c r="D173" s="19">
        <v>0</v>
      </c>
      <c r="E173" s="19">
        <v>23.59</v>
      </c>
      <c r="F173" s="24">
        <v>1786.16</v>
      </c>
      <c r="G173" s="24">
        <v>174</v>
      </c>
      <c r="H173" s="20">
        <f t="shared" si="8"/>
        <v>3235.3199999999997</v>
      </c>
      <c r="I173" s="20">
        <f t="shared" si="9"/>
        <v>3651.1400000000003</v>
      </c>
      <c r="J173" s="20">
        <f t="shared" si="10"/>
        <v>4312.500000000001</v>
      </c>
      <c r="K173" s="20">
        <f t="shared" si="11"/>
        <v>5771.79</v>
      </c>
      <c r="L173" s="25">
        <v>0</v>
      </c>
      <c r="M173" s="32">
        <v>23.59</v>
      </c>
      <c r="V173" s="17"/>
      <c r="W173" s="17"/>
    </row>
    <row r="174" spans="1:23" s="16" customFormat="1" ht="14.25" customHeight="1">
      <c r="A174" s="31">
        <f>'до 150 кВт'!A174</f>
        <v>44294</v>
      </c>
      <c r="B174" s="18">
        <v>21</v>
      </c>
      <c r="C174" s="19">
        <v>1773.87</v>
      </c>
      <c r="D174" s="19">
        <v>0</v>
      </c>
      <c r="E174" s="19">
        <v>327.78</v>
      </c>
      <c r="F174" s="24">
        <v>1795.53</v>
      </c>
      <c r="G174" s="24">
        <v>174</v>
      </c>
      <c r="H174" s="20">
        <f t="shared" si="8"/>
        <v>3244.6899999999996</v>
      </c>
      <c r="I174" s="20">
        <f t="shared" si="9"/>
        <v>3660.51</v>
      </c>
      <c r="J174" s="20">
        <f t="shared" si="10"/>
        <v>4321.87</v>
      </c>
      <c r="K174" s="20">
        <f t="shared" si="11"/>
        <v>5781.16</v>
      </c>
      <c r="L174" s="25">
        <v>0</v>
      </c>
      <c r="M174" s="32">
        <v>327.78</v>
      </c>
      <c r="V174" s="17"/>
      <c r="W174" s="17"/>
    </row>
    <row r="175" spans="1:23" s="16" customFormat="1" ht="14.25" customHeight="1">
      <c r="A175" s="31">
        <f>'до 150 кВт'!A175</f>
        <v>44294</v>
      </c>
      <c r="B175" s="18">
        <v>22</v>
      </c>
      <c r="C175" s="19">
        <v>1760.53</v>
      </c>
      <c r="D175" s="19">
        <v>0</v>
      </c>
      <c r="E175" s="19">
        <v>23.36</v>
      </c>
      <c r="F175" s="24">
        <v>1782.19</v>
      </c>
      <c r="G175" s="24">
        <v>174</v>
      </c>
      <c r="H175" s="20">
        <f t="shared" si="8"/>
        <v>3231.35</v>
      </c>
      <c r="I175" s="20">
        <f t="shared" si="9"/>
        <v>3647.17</v>
      </c>
      <c r="J175" s="20">
        <f t="shared" si="10"/>
        <v>4308.530000000001</v>
      </c>
      <c r="K175" s="20">
        <f t="shared" si="11"/>
        <v>5767.82</v>
      </c>
      <c r="L175" s="25">
        <v>0</v>
      </c>
      <c r="M175" s="32">
        <v>23.36</v>
      </c>
      <c r="V175" s="17"/>
      <c r="W175" s="17"/>
    </row>
    <row r="176" spans="1:23" s="16" customFormat="1" ht="14.25" customHeight="1">
      <c r="A176" s="31">
        <f>'до 150 кВт'!A176</f>
        <v>44294</v>
      </c>
      <c r="B176" s="18">
        <v>23</v>
      </c>
      <c r="C176" s="19">
        <v>1589.81</v>
      </c>
      <c r="D176" s="19">
        <v>0</v>
      </c>
      <c r="E176" s="19">
        <v>158.11</v>
      </c>
      <c r="F176" s="24">
        <v>1611.47</v>
      </c>
      <c r="G176" s="24">
        <v>174</v>
      </c>
      <c r="H176" s="20">
        <f t="shared" si="8"/>
        <v>3060.63</v>
      </c>
      <c r="I176" s="20">
        <f t="shared" si="9"/>
        <v>3476.45</v>
      </c>
      <c r="J176" s="20">
        <f t="shared" si="10"/>
        <v>4137.81</v>
      </c>
      <c r="K176" s="20">
        <f t="shared" si="11"/>
        <v>5597.099999999999</v>
      </c>
      <c r="L176" s="25">
        <v>0</v>
      </c>
      <c r="M176" s="32">
        <v>158.11</v>
      </c>
      <c r="V176" s="17"/>
      <c r="W176" s="17"/>
    </row>
    <row r="177" spans="1:23" s="16" customFormat="1" ht="14.25" customHeight="1">
      <c r="A177" s="31">
        <f>'до 150 кВт'!A177</f>
        <v>44294</v>
      </c>
      <c r="B177" s="18">
        <v>0</v>
      </c>
      <c r="C177" s="19">
        <v>1575.12</v>
      </c>
      <c r="D177" s="19">
        <v>0</v>
      </c>
      <c r="E177" s="19">
        <v>317.18</v>
      </c>
      <c r="F177" s="24">
        <v>1596.78</v>
      </c>
      <c r="G177" s="24">
        <v>174</v>
      </c>
      <c r="H177" s="20">
        <f t="shared" si="8"/>
        <v>3045.9399999999996</v>
      </c>
      <c r="I177" s="20">
        <f t="shared" si="9"/>
        <v>3461.76</v>
      </c>
      <c r="J177" s="20">
        <f t="shared" si="10"/>
        <v>4123.12</v>
      </c>
      <c r="K177" s="20">
        <f t="shared" si="11"/>
        <v>5582.41</v>
      </c>
      <c r="L177" s="25">
        <v>0</v>
      </c>
      <c r="M177" s="32">
        <v>317.18</v>
      </c>
      <c r="V177" s="17"/>
      <c r="W177" s="17"/>
    </row>
    <row r="178" spans="1:23" s="16" customFormat="1" ht="14.25" customHeight="1">
      <c r="A178" s="31">
        <f>'до 150 кВт'!A178</f>
        <v>44294</v>
      </c>
      <c r="B178" s="18">
        <v>1</v>
      </c>
      <c r="C178" s="19">
        <v>1270.7</v>
      </c>
      <c r="D178" s="19">
        <v>0</v>
      </c>
      <c r="E178" s="19">
        <v>192.89</v>
      </c>
      <c r="F178" s="24">
        <v>1292.36</v>
      </c>
      <c r="G178" s="24">
        <v>174</v>
      </c>
      <c r="H178" s="20">
        <f t="shared" si="8"/>
        <v>2741.52</v>
      </c>
      <c r="I178" s="20">
        <f t="shared" si="9"/>
        <v>3157.34</v>
      </c>
      <c r="J178" s="20">
        <f t="shared" si="10"/>
        <v>3818.7000000000007</v>
      </c>
      <c r="K178" s="20">
        <f t="shared" si="11"/>
        <v>5277.99</v>
      </c>
      <c r="L178" s="25">
        <v>0</v>
      </c>
      <c r="M178" s="32">
        <v>192.89</v>
      </c>
      <c r="V178" s="17"/>
      <c r="W178" s="17"/>
    </row>
    <row r="179" spans="1:23" s="16" customFormat="1" ht="14.25" customHeight="1">
      <c r="A179" s="31">
        <f>'до 150 кВт'!A179</f>
        <v>44294</v>
      </c>
      <c r="B179" s="18">
        <v>2</v>
      </c>
      <c r="C179" s="19">
        <v>1209.12</v>
      </c>
      <c r="D179" s="19">
        <v>0</v>
      </c>
      <c r="E179" s="19">
        <v>282.43</v>
      </c>
      <c r="F179" s="24">
        <v>1230.78</v>
      </c>
      <c r="G179" s="24">
        <v>174</v>
      </c>
      <c r="H179" s="20">
        <f t="shared" si="8"/>
        <v>2679.9399999999996</v>
      </c>
      <c r="I179" s="20">
        <f t="shared" si="9"/>
        <v>3095.76</v>
      </c>
      <c r="J179" s="20">
        <f t="shared" si="10"/>
        <v>3757.1200000000003</v>
      </c>
      <c r="K179" s="20">
        <f t="shared" si="11"/>
        <v>5216.41</v>
      </c>
      <c r="L179" s="25">
        <v>0</v>
      </c>
      <c r="M179" s="32">
        <v>282.43</v>
      </c>
      <c r="V179" s="17"/>
      <c r="W179" s="17"/>
    </row>
    <row r="180" spans="1:23" s="16" customFormat="1" ht="14.25" customHeight="1">
      <c r="A180" s="31">
        <f>'до 150 кВт'!A180</f>
        <v>44294</v>
      </c>
      <c r="B180" s="18">
        <v>3</v>
      </c>
      <c r="C180" s="19">
        <v>947.8</v>
      </c>
      <c r="D180" s="19">
        <v>0</v>
      </c>
      <c r="E180" s="19">
        <v>31.88</v>
      </c>
      <c r="F180" s="24">
        <v>969.46</v>
      </c>
      <c r="G180" s="24">
        <v>174</v>
      </c>
      <c r="H180" s="20">
        <f t="shared" si="8"/>
        <v>2418.62</v>
      </c>
      <c r="I180" s="20">
        <f t="shared" si="9"/>
        <v>2834.44</v>
      </c>
      <c r="J180" s="20">
        <f t="shared" si="10"/>
        <v>3495.8</v>
      </c>
      <c r="K180" s="20">
        <f t="shared" si="11"/>
        <v>4955.09</v>
      </c>
      <c r="L180" s="25">
        <v>0</v>
      </c>
      <c r="M180" s="32">
        <v>31.88</v>
      </c>
      <c r="V180" s="17"/>
      <c r="W180" s="17"/>
    </row>
    <row r="181" spans="1:23" s="16" customFormat="1" ht="14.25" customHeight="1">
      <c r="A181" s="31">
        <f>'до 150 кВт'!A181</f>
        <v>44294</v>
      </c>
      <c r="B181" s="18">
        <v>4</v>
      </c>
      <c r="C181" s="19">
        <v>978.56</v>
      </c>
      <c r="D181" s="19">
        <v>229.23</v>
      </c>
      <c r="E181" s="19">
        <v>0</v>
      </c>
      <c r="F181" s="24">
        <v>1000.22</v>
      </c>
      <c r="G181" s="24">
        <v>174</v>
      </c>
      <c r="H181" s="20">
        <f t="shared" si="8"/>
        <v>2449.38</v>
      </c>
      <c r="I181" s="20">
        <f t="shared" si="9"/>
        <v>2865.2</v>
      </c>
      <c r="J181" s="20">
        <f t="shared" si="10"/>
        <v>3526.5600000000004</v>
      </c>
      <c r="K181" s="20">
        <f t="shared" si="11"/>
        <v>4985.849999999999</v>
      </c>
      <c r="L181" s="25">
        <v>229.23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44294</v>
      </c>
      <c r="B182" s="18">
        <v>5</v>
      </c>
      <c r="C182" s="19">
        <v>1096.45</v>
      </c>
      <c r="D182" s="19">
        <v>276.19</v>
      </c>
      <c r="E182" s="19">
        <v>0</v>
      </c>
      <c r="F182" s="24">
        <v>1118.11</v>
      </c>
      <c r="G182" s="24">
        <v>174</v>
      </c>
      <c r="H182" s="20">
        <f t="shared" si="8"/>
        <v>2567.27</v>
      </c>
      <c r="I182" s="20">
        <f t="shared" si="9"/>
        <v>2983.09</v>
      </c>
      <c r="J182" s="20">
        <f t="shared" si="10"/>
        <v>3644.4500000000007</v>
      </c>
      <c r="K182" s="20">
        <f t="shared" si="11"/>
        <v>5103.74</v>
      </c>
      <c r="L182" s="25">
        <v>276.19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44294</v>
      </c>
      <c r="B183" s="18">
        <v>6</v>
      </c>
      <c r="C183" s="19">
        <v>1330.72</v>
      </c>
      <c r="D183" s="19">
        <v>424.64</v>
      </c>
      <c r="E183" s="19">
        <v>0</v>
      </c>
      <c r="F183" s="24">
        <v>1352.38</v>
      </c>
      <c r="G183" s="24">
        <v>174</v>
      </c>
      <c r="H183" s="20">
        <f t="shared" si="8"/>
        <v>2801.54</v>
      </c>
      <c r="I183" s="20">
        <f t="shared" si="9"/>
        <v>3217.36</v>
      </c>
      <c r="J183" s="20">
        <f t="shared" si="10"/>
        <v>3878.7200000000003</v>
      </c>
      <c r="K183" s="20">
        <f t="shared" si="11"/>
        <v>5338.01</v>
      </c>
      <c r="L183" s="25">
        <v>424.64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44294</v>
      </c>
      <c r="B184" s="18">
        <v>7</v>
      </c>
      <c r="C184" s="19">
        <v>1751.76</v>
      </c>
      <c r="D184" s="19">
        <v>0</v>
      </c>
      <c r="E184" s="19">
        <v>13.43</v>
      </c>
      <c r="F184" s="24">
        <v>1773.42</v>
      </c>
      <c r="G184" s="24">
        <v>174</v>
      </c>
      <c r="H184" s="20">
        <f t="shared" si="8"/>
        <v>3222.58</v>
      </c>
      <c r="I184" s="20">
        <f t="shared" si="9"/>
        <v>3638.4</v>
      </c>
      <c r="J184" s="20">
        <f t="shared" si="10"/>
        <v>4299.76</v>
      </c>
      <c r="K184" s="20">
        <f t="shared" si="11"/>
        <v>5759.05</v>
      </c>
      <c r="L184" s="25">
        <v>0</v>
      </c>
      <c r="M184" s="32">
        <v>13.43</v>
      </c>
      <c r="V184" s="17"/>
      <c r="W184" s="17"/>
    </row>
    <row r="185" spans="1:23" s="16" customFormat="1" ht="14.25" customHeight="1">
      <c r="A185" s="31">
        <f>'до 150 кВт'!A185</f>
        <v>44294</v>
      </c>
      <c r="B185" s="18">
        <v>8</v>
      </c>
      <c r="C185" s="19">
        <v>1799.76</v>
      </c>
      <c r="D185" s="19">
        <v>38.96</v>
      </c>
      <c r="E185" s="19">
        <v>0</v>
      </c>
      <c r="F185" s="24">
        <v>1821.42</v>
      </c>
      <c r="G185" s="24">
        <v>174</v>
      </c>
      <c r="H185" s="20">
        <f t="shared" si="8"/>
        <v>3270.58</v>
      </c>
      <c r="I185" s="20">
        <f t="shared" si="9"/>
        <v>3686.4</v>
      </c>
      <c r="J185" s="20">
        <f t="shared" si="10"/>
        <v>4347.76</v>
      </c>
      <c r="K185" s="20">
        <f t="shared" si="11"/>
        <v>5807.05</v>
      </c>
      <c r="L185" s="25">
        <v>38.96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44294</v>
      </c>
      <c r="B186" s="18">
        <v>9</v>
      </c>
      <c r="C186" s="19">
        <v>1827.96</v>
      </c>
      <c r="D186" s="19">
        <v>5.83</v>
      </c>
      <c r="E186" s="19">
        <v>0</v>
      </c>
      <c r="F186" s="24">
        <v>1849.62</v>
      </c>
      <c r="G186" s="24">
        <v>174</v>
      </c>
      <c r="H186" s="20">
        <f t="shared" si="8"/>
        <v>3298.7799999999997</v>
      </c>
      <c r="I186" s="20">
        <f t="shared" si="9"/>
        <v>3714.6000000000004</v>
      </c>
      <c r="J186" s="20">
        <f t="shared" si="10"/>
        <v>4375.96</v>
      </c>
      <c r="K186" s="20">
        <f t="shared" si="11"/>
        <v>5835.25</v>
      </c>
      <c r="L186" s="25">
        <v>5.83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44294</v>
      </c>
      <c r="B187" s="18">
        <v>10</v>
      </c>
      <c r="C187" s="19">
        <v>1827.61</v>
      </c>
      <c r="D187" s="19">
        <v>0</v>
      </c>
      <c r="E187" s="19">
        <v>22.25</v>
      </c>
      <c r="F187" s="24">
        <v>1849.27</v>
      </c>
      <c r="G187" s="24">
        <v>174</v>
      </c>
      <c r="H187" s="20">
        <f t="shared" si="8"/>
        <v>3298.43</v>
      </c>
      <c r="I187" s="20">
        <f t="shared" si="9"/>
        <v>3714.25</v>
      </c>
      <c r="J187" s="20">
        <f t="shared" si="10"/>
        <v>4375.610000000001</v>
      </c>
      <c r="K187" s="20">
        <f t="shared" si="11"/>
        <v>5834.9</v>
      </c>
      <c r="L187" s="25">
        <v>0</v>
      </c>
      <c r="M187" s="32">
        <v>22.25</v>
      </c>
      <c r="V187" s="17"/>
      <c r="W187" s="17"/>
    </row>
    <row r="188" spans="1:23" s="16" customFormat="1" ht="14.25" customHeight="1">
      <c r="A188" s="31">
        <f>'до 150 кВт'!A188</f>
        <v>44294</v>
      </c>
      <c r="B188" s="18">
        <v>11</v>
      </c>
      <c r="C188" s="19">
        <v>1820.12</v>
      </c>
      <c r="D188" s="19">
        <v>0</v>
      </c>
      <c r="E188" s="19">
        <v>36.22</v>
      </c>
      <c r="F188" s="24">
        <v>1841.78</v>
      </c>
      <c r="G188" s="24">
        <v>174</v>
      </c>
      <c r="H188" s="20">
        <f t="shared" si="8"/>
        <v>3290.9399999999996</v>
      </c>
      <c r="I188" s="20">
        <f t="shared" si="9"/>
        <v>3706.76</v>
      </c>
      <c r="J188" s="20">
        <f t="shared" si="10"/>
        <v>4368.12</v>
      </c>
      <c r="K188" s="20">
        <f t="shared" si="11"/>
        <v>5827.41</v>
      </c>
      <c r="L188" s="25">
        <v>0</v>
      </c>
      <c r="M188" s="32">
        <v>36.22</v>
      </c>
      <c r="V188" s="17"/>
      <c r="W188" s="17"/>
    </row>
    <row r="189" spans="1:23" s="16" customFormat="1" ht="14.25" customHeight="1">
      <c r="A189" s="31">
        <f>'до 150 кВт'!A189</f>
        <v>44294</v>
      </c>
      <c r="B189" s="18">
        <v>12</v>
      </c>
      <c r="C189" s="19">
        <v>1814.19</v>
      </c>
      <c r="D189" s="19">
        <v>0</v>
      </c>
      <c r="E189" s="19">
        <v>65.3</v>
      </c>
      <c r="F189" s="24">
        <v>1835.85</v>
      </c>
      <c r="G189" s="24">
        <v>174</v>
      </c>
      <c r="H189" s="20">
        <f t="shared" si="8"/>
        <v>3285.01</v>
      </c>
      <c r="I189" s="20">
        <f t="shared" si="9"/>
        <v>3700.83</v>
      </c>
      <c r="J189" s="20">
        <f t="shared" si="10"/>
        <v>4362.1900000000005</v>
      </c>
      <c r="K189" s="20">
        <f t="shared" si="11"/>
        <v>5821.4800000000005</v>
      </c>
      <c r="L189" s="25">
        <v>0</v>
      </c>
      <c r="M189" s="32">
        <v>65.3</v>
      </c>
      <c r="V189" s="17"/>
      <c r="W189" s="17"/>
    </row>
    <row r="190" spans="1:23" s="16" customFormat="1" ht="14.25" customHeight="1">
      <c r="A190" s="31">
        <f>'до 150 кВт'!A190</f>
        <v>44294</v>
      </c>
      <c r="B190" s="18">
        <v>13</v>
      </c>
      <c r="C190" s="19">
        <v>1810.57</v>
      </c>
      <c r="D190" s="19">
        <v>22.93</v>
      </c>
      <c r="E190" s="19">
        <v>0</v>
      </c>
      <c r="F190" s="24">
        <v>1832.23</v>
      </c>
      <c r="G190" s="24">
        <v>174</v>
      </c>
      <c r="H190" s="20">
        <f t="shared" si="8"/>
        <v>3281.39</v>
      </c>
      <c r="I190" s="20">
        <f t="shared" si="9"/>
        <v>3697.21</v>
      </c>
      <c r="J190" s="20">
        <f t="shared" si="10"/>
        <v>4358.570000000001</v>
      </c>
      <c r="K190" s="20">
        <f t="shared" si="11"/>
        <v>5817.86</v>
      </c>
      <c r="L190" s="25">
        <v>22.93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44294</v>
      </c>
      <c r="B191" s="18">
        <v>14</v>
      </c>
      <c r="C191" s="19">
        <v>1807.46</v>
      </c>
      <c r="D191" s="19">
        <v>8.43</v>
      </c>
      <c r="E191" s="19">
        <v>6.04</v>
      </c>
      <c r="F191" s="24">
        <v>1829.12</v>
      </c>
      <c r="G191" s="24">
        <v>174</v>
      </c>
      <c r="H191" s="20">
        <f t="shared" si="8"/>
        <v>3278.2799999999997</v>
      </c>
      <c r="I191" s="20">
        <f t="shared" si="9"/>
        <v>3694.1000000000004</v>
      </c>
      <c r="J191" s="20">
        <f t="shared" si="10"/>
        <v>4355.46</v>
      </c>
      <c r="K191" s="20">
        <f t="shared" si="11"/>
        <v>5814.75</v>
      </c>
      <c r="L191" s="25">
        <v>8.43</v>
      </c>
      <c r="M191" s="32">
        <v>6.04</v>
      </c>
      <c r="V191" s="17"/>
      <c r="W191" s="17"/>
    </row>
    <row r="192" spans="1:23" s="16" customFormat="1" ht="14.25" customHeight="1">
      <c r="A192" s="31">
        <f>'до 150 кВт'!A192</f>
        <v>44294</v>
      </c>
      <c r="B192" s="18">
        <v>15</v>
      </c>
      <c r="C192" s="19">
        <v>1802.89</v>
      </c>
      <c r="D192" s="19">
        <v>10.76</v>
      </c>
      <c r="E192" s="19">
        <v>0</v>
      </c>
      <c r="F192" s="24">
        <v>1824.55</v>
      </c>
      <c r="G192" s="24">
        <v>174</v>
      </c>
      <c r="H192" s="20">
        <f t="shared" si="8"/>
        <v>3273.71</v>
      </c>
      <c r="I192" s="20">
        <f t="shared" si="9"/>
        <v>3689.53</v>
      </c>
      <c r="J192" s="20">
        <f t="shared" si="10"/>
        <v>4350.89</v>
      </c>
      <c r="K192" s="20">
        <f t="shared" si="11"/>
        <v>5810.18</v>
      </c>
      <c r="L192" s="25">
        <v>10.76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44294</v>
      </c>
      <c r="B193" s="18">
        <v>16</v>
      </c>
      <c r="C193" s="19">
        <v>1785.54</v>
      </c>
      <c r="D193" s="19">
        <v>5.1</v>
      </c>
      <c r="E193" s="19">
        <v>24.9</v>
      </c>
      <c r="F193" s="24">
        <v>1807.2</v>
      </c>
      <c r="G193" s="24">
        <v>174</v>
      </c>
      <c r="H193" s="20">
        <f t="shared" si="8"/>
        <v>3256.3599999999997</v>
      </c>
      <c r="I193" s="20">
        <f t="shared" si="9"/>
        <v>3672.1800000000003</v>
      </c>
      <c r="J193" s="20">
        <f t="shared" si="10"/>
        <v>4333.54</v>
      </c>
      <c r="K193" s="20">
        <f t="shared" si="11"/>
        <v>5792.83</v>
      </c>
      <c r="L193" s="25">
        <v>5.1</v>
      </c>
      <c r="M193" s="32">
        <v>24.9</v>
      </c>
      <c r="V193" s="17"/>
      <c r="W193" s="17"/>
    </row>
    <row r="194" spans="1:23" s="16" customFormat="1" ht="14.25" customHeight="1">
      <c r="A194" s="31">
        <f>'до 150 кВт'!A194</f>
        <v>44294</v>
      </c>
      <c r="B194" s="18">
        <v>17</v>
      </c>
      <c r="C194" s="19">
        <v>1775.69</v>
      </c>
      <c r="D194" s="19">
        <v>4.95</v>
      </c>
      <c r="E194" s="19">
        <v>29.41</v>
      </c>
      <c r="F194" s="24">
        <v>1797.35</v>
      </c>
      <c r="G194" s="24">
        <v>174</v>
      </c>
      <c r="H194" s="20">
        <f t="shared" si="8"/>
        <v>3246.51</v>
      </c>
      <c r="I194" s="20">
        <f t="shared" si="9"/>
        <v>3662.33</v>
      </c>
      <c r="J194" s="20">
        <f t="shared" si="10"/>
        <v>4323.6900000000005</v>
      </c>
      <c r="K194" s="20">
        <f t="shared" si="11"/>
        <v>5782.9800000000005</v>
      </c>
      <c r="L194" s="25">
        <v>4.95</v>
      </c>
      <c r="M194" s="32">
        <v>29.41</v>
      </c>
      <c r="V194" s="17"/>
      <c r="W194" s="17"/>
    </row>
    <row r="195" spans="1:23" s="16" customFormat="1" ht="14.25" customHeight="1">
      <c r="A195" s="31">
        <f>'до 150 кВт'!A195</f>
        <v>44294</v>
      </c>
      <c r="B195" s="18">
        <v>18</v>
      </c>
      <c r="C195" s="19">
        <v>1807.42</v>
      </c>
      <c r="D195" s="19">
        <v>0</v>
      </c>
      <c r="E195" s="19">
        <v>51.1</v>
      </c>
      <c r="F195" s="24">
        <v>1829.08</v>
      </c>
      <c r="G195" s="24">
        <v>174</v>
      </c>
      <c r="H195" s="20">
        <f t="shared" si="8"/>
        <v>3278.24</v>
      </c>
      <c r="I195" s="20">
        <f t="shared" si="9"/>
        <v>3694.0600000000004</v>
      </c>
      <c r="J195" s="20">
        <f t="shared" si="10"/>
        <v>4355.420000000001</v>
      </c>
      <c r="K195" s="20">
        <f t="shared" si="11"/>
        <v>5814.71</v>
      </c>
      <c r="L195" s="25">
        <v>0</v>
      </c>
      <c r="M195" s="32">
        <v>51.1</v>
      </c>
      <c r="V195" s="17"/>
      <c r="W195" s="17"/>
    </row>
    <row r="196" spans="1:23" s="16" customFormat="1" ht="14.25" customHeight="1">
      <c r="A196" s="31">
        <f>'до 150 кВт'!A196</f>
        <v>44294</v>
      </c>
      <c r="B196" s="18">
        <v>19</v>
      </c>
      <c r="C196" s="19">
        <v>1798.25</v>
      </c>
      <c r="D196" s="19">
        <v>0</v>
      </c>
      <c r="E196" s="19">
        <v>100.12</v>
      </c>
      <c r="F196" s="24">
        <v>1819.91</v>
      </c>
      <c r="G196" s="24">
        <v>174</v>
      </c>
      <c r="H196" s="20">
        <f t="shared" si="8"/>
        <v>3269.0699999999997</v>
      </c>
      <c r="I196" s="20">
        <f t="shared" si="9"/>
        <v>3684.8900000000003</v>
      </c>
      <c r="J196" s="20">
        <f t="shared" si="10"/>
        <v>4346.250000000001</v>
      </c>
      <c r="K196" s="20">
        <f t="shared" si="11"/>
        <v>5805.54</v>
      </c>
      <c r="L196" s="25">
        <v>0</v>
      </c>
      <c r="M196" s="32">
        <v>100.12</v>
      </c>
      <c r="V196" s="17"/>
      <c r="W196" s="17"/>
    </row>
    <row r="197" spans="1:23" s="16" customFormat="1" ht="14.25" customHeight="1">
      <c r="A197" s="31">
        <f>'до 150 кВт'!A197</f>
        <v>44294</v>
      </c>
      <c r="B197" s="18">
        <v>20</v>
      </c>
      <c r="C197" s="19">
        <v>1788.67</v>
      </c>
      <c r="D197" s="19">
        <v>0</v>
      </c>
      <c r="E197" s="19">
        <v>114.25</v>
      </c>
      <c r="F197" s="24">
        <v>1810.33</v>
      </c>
      <c r="G197" s="24">
        <v>174</v>
      </c>
      <c r="H197" s="20">
        <f t="shared" si="8"/>
        <v>3259.49</v>
      </c>
      <c r="I197" s="20">
        <f t="shared" si="9"/>
        <v>3675.3100000000004</v>
      </c>
      <c r="J197" s="20">
        <f t="shared" si="10"/>
        <v>4336.670000000001</v>
      </c>
      <c r="K197" s="20">
        <f t="shared" si="11"/>
        <v>5795.96</v>
      </c>
      <c r="L197" s="25">
        <v>0</v>
      </c>
      <c r="M197" s="32">
        <v>114.25</v>
      </c>
      <c r="V197" s="17"/>
      <c r="W197" s="17"/>
    </row>
    <row r="198" spans="1:23" s="16" customFormat="1" ht="14.25" customHeight="1">
      <c r="A198" s="31">
        <f>'до 150 кВт'!A198</f>
        <v>44294</v>
      </c>
      <c r="B198" s="18">
        <v>21</v>
      </c>
      <c r="C198" s="19">
        <v>1780.67</v>
      </c>
      <c r="D198" s="19">
        <v>0</v>
      </c>
      <c r="E198" s="19">
        <v>554.19</v>
      </c>
      <c r="F198" s="24">
        <v>1802.33</v>
      </c>
      <c r="G198" s="24">
        <v>174</v>
      </c>
      <c r="H198" s="20">
        <f t="shared" si="8"/>
        <v>3251.49</v>
      </c>
      <c r="I198" s="20">
        <f t="shared" si="9"/>
        <v>3667.3100000000004</v>
      </c>
      <c r="J198" s="20">
        <f t="shared" si="10"/>
        <v>4328.670000000001</v>
      </c>
      <c r="K198" s="20">
        <f t="shared" si="11"/>
        <v>5787.96</v>
      </c>
      <c r="L198" s="25">
        <v>0</v>
      </c>
      <c r="M198" s="32">
        <v>554.19</v>
      </c>
      <c r="V198" s="17"/>
      <c r="W198" s="17"/>
    </row>
    <row r="199" spans="1:23" s="16" customFormat="1" ht="14.25" customHeight="1">
      <c r="A199" s="31">
        <f>'до 150 кВт'!A199</f>
        <v>44294</v>
      </c>
      <c r="B199" s="18">
        <v>22</v>
      </c>
      <c r="C199" s="19">
        <v>1719.62</v>
      </c>
      <c r="D199" s="19">
        <v>0.14</v>
      </c>
      <c r="E199" s="19">
        <v>6.13</v>
      </c>
      <c r="F199" s="24">
        <v>1741.28</v>
      </c>
      <c r="G199" s="24">
        <v>174</v>
      </c>
      <c r="H199" s="20">
        <f t="shared" si="8"/>
        <v>3190.4399999999996</v>
      </c>
      <c r="I199" s="20">
        <f t="shared" si="9"/>
        <v>3606.26</v>
      </c>
      <c r="J199" s="20">
        <f t="shared" si="10"/>
        <v>4267.62</v>
      </c>
      <c r="K199" s="20">
        <f t="shared" si="11"/>
        <v>5726.91</v>
      </c>
      <c r="L199" s="25">
        <v>0.14</v>
      </c>
      <c r="M199" s="32">
        <v>6.13</v>
      </c>
      <c r="V199" s="17"/>
      <c r="W199" s="17"/>
    </row>
    <row r="200" spans="1:23" s="16" customFormat="1" ht="14.25" customHeight="1">
      <c r="A200" s="31">
        <f>'до 150 кВт'!A200</f>
        <v>44294</v>
      </c>
      <c r="B200" s="18">
        <v>23</v>
      </c>
      <c r="C200" s="19">
        <v>1308.41</v>
      </c>
      <c r="D200" s="19">
        <v>0</v>
      </c>
      <c r="E200" s="19">
        <v>106.66</v>
      </c>
      <c r="F200" s="24">
        <v>1330.07</v>
      </c>
      <c r="G200" s="24">
        <v>174</v>
      </c>
      <c r="H200" s="20">
        <f t="shared" si="8"/>
        <v>2779.23</v>
      </c>
      <c r="I200" s="20">
        <f t="shared" si="9"/>
        <v>3195.05</v>
      </c>
      <c r="J200" s="20">
        <f t="shared" si="10"/>
        <v>3856.4100000000008</v>
      </c>
      <c r="K200" s="20">
        <f t="shared" si="11"/>
        <v>5315.7</v>
      </c>
      <c r="L200" s="25">
        <v>0</v>
      </c>
      <c r="M200" s="32">
        <v>106.66</v>
      </c>
      <c r="V200" s="17"/>
      <c r="W200" s="17"/>
    </row>
    <row r="201" spans="1:23" s="16" customFormat="1" ht="14.25" customHeight="1">
      <c r="A201" s="31">
        <f>'до 150 кВт'!A201</f>
        <v>44295</v>
      </c>
      <c r="B201" s="18">
        <v>0</v>
      </c>
      <c r="C201" s="19">
        <v>1138.51</v>
      </c>
      <c r="D201" s="19">
        <v>0</v>
      </c>
      <c r="E201" s="19">
        <v>58.12</v>
      </c>
      <c r="F201" s="24">
        <v>1160.17</v>
      </c>
      <c r="G201" s="24">
        <v>174</v>
      </c>
      <c r="H201" s="20">
        <f t="shared" si="8"/>
        <v>2609.33</v>
      </c>
      <c r="I201" s="20">
        <f t="shared" si="9"/>
        <v>3025.15</v>
      </c>
      <c r="J201" s="20">
        <f t="shared" si="10"/>
        <v>3686.51</v>
      </c>
      <c r="K201" s="20">
        <f t="shared" si="11"/>
        <v>5145.8</v>
      </c>
      <c r="L201" s="25">
        <v>0</v>
      </c>
      <c r="M201" s="32">
        <v>58.12</v>
      </c>
      <c r="V201" s="17"/>
      <c r="W201" s="17"/>
    </row>
    <row r="202" spans="1:23" s="16" customFormat="1" ht="14.25" customHeight="1">
      <c r="A202" s="31">
        <f>'до 150 кВт'!A202</f>
        <v>44295</v>
      </c>
      <c r="B202" s="18">
        <v>1</v>
      </c>
      <c r="C202" s="19">
        <v>1045.05</v>
      </c>
      <c r="D202" s="19">
        <v>0</v>
      </c>
      <c r="E202" s="19">
        <v>38.61</v>
      </c>
      <c r="F202" s="24">
        <v>1066.71</v>
      </c>
      <c r="G202" s="24">
        <v>174</v>
      </c>
      <c r="H202" s="20">
        <f aca="true" t="shared" si="12" ref="H202:H265">SUM($C202,$G202,$R$5,$R$6)</f>
        <v>2515.87</v>
      </c>
      <c r="I202" s="20">
        <f aca="true" t="shared" si="13" ref="I202:I265">SUM($C202,$G202,$S$5,$S$6)</f>
        <v>2931.69</v>
      </c>
      <c r="J202" s="20">
        <f aca="true" t="shared" si="14" ref="J202:J265">SUM($C202,$G202,$T$5,$T$6)</f>
        <v>3593.05</v>
      </c>
      <c r="K202" s="20">
        <f aca="true" t="shared" si="15" ref="K202:K265">SUM($C202,$G202,$U$5,$U$6)</f>
        <v>5052.34</v>
      </c>
      <c r="L202" s="25">
        <v>0</v>
      </c>
      <c r="M202" s="32">
        <v>38.61</v>
      </c>
      <c r="V202" s="17"/>
      <c r="W202" s="17"/>
    </row>
    <row r="203" spans="1:23" s="16" customFormat="1" ht="14.25" customHeight="1">
      <c r="A203" s="31">
        <f>'до 150 кВт'!A203</f>
        <v>44295</v>
      </c>
      <c r="B203" s="18">
        <v>2</v>
      </c>
      <c r="C203" s="19">
        <v>952.47</v>
      </c>
      <c r="D203" s="19">
        <v>0</v>
      </c>
      <c r="E203" s="19">
        <v>19.12</v>
      </c>
      <c r="F203" s="24">
        <v>974.13</v>
      </c>
      <c r="G203" s="24">
        <v>174</v>
      </c>
      <c r="H203" s="20">
        <f t="shared" si="12"/>
        <v>2423.29</v>
      </c>
      <c r="I203" s="20">
        <f t="shared" si="13"/>
        <v>2839.11</v>
      </c>
      <c r="J203" s="20">
        <f t="shared" si="14"/>
        <v>3500.4700000000003</v>
      </c>
      <c r="K203" s="20">
        <f t="shared" si="15"/>
        <v>4959.76</v>
      </c>
      <c r="L203" s="25">
        <v>0</v>
      </c>
      <c r="M203" s="32">
        <v>19.12</v>
      </c>
      <c r="V203" s="17"/>
      <c r="W203" s="17"/>
    </row>
    <row r="204" spans="1:23" s="16" customFormat="1" ht="14.25" customHeight="1">
      <c r="A204" s="31">
        <f>'до 150 кВт'!A204</f>
        <v>44295</v>
      </c>
      <c r="B204" s="18">
        <v>3</v>
      </c>
      <c r="C204" s="19">
        <v>973.96</v>
      </c>
      <c r="D204" s="19">
        <v>6.04</v>
      </c>
      <c r="E204" s="19">
        <v>0</v>
      </c>
      <c r="F204" s="24">
        <v>995.62</v>
      </c>
      <c r="G204" s="24">
        <v>174</v>
      </c>
      <c r="H204" s="20">
        <f t="shared" si="12"/>
        <v>2444.7799999999997</v>
      </c>
      <c r="I204" s="20">
        <f t="shared" si="13"/>
        <v>2860.6000000000004</v>
      </c>
      <c r="J204" s="20">
        <f t="shared" si="14"/>
        <v>3521.9600000000005</v>
      </c>
      <c r="K204" s="20">
        <f t="shared" si="15"/>
        <v>4981.25</v>
      </c>
      <c r="L204" s="25">
        <v>6.04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44295</v>
      </c>
      <c r="B205" s="18">
        <v>4</v>
      </c>
      <c r="C205" s="19">
        <v>1000.12</v>
      </c>
      <c r="D205" s="19">
        <v>94.39</v>
      </c>
      <c r="E205" s="19">
        <v>0</v>
      </c>
      <c r="F205" s="24">
        <v>1021.78</v>
      </c>
      <c r="G205" s="24">
        <v>174</v>
      </c>
      <c r="H205" s="20">
        <f t="shared" si="12"/>
        <v>2470.9399999999996</v>
      </c>
      <c r="I205" s="20">
        <f t="shared" si="13"/>
        <v>2886.76</v>
      </c>
      <c r="J205" s="20">
        <f t="shared" si="14"/>
        <v>3548.1200000000003</v>
      </c>
      <c r="K205" s="20">
        <f t="shared" si="15"/>
        <v>5007.41</v>
      </c>
      <c r="L205" s="25">
        <v>94.39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44295</v>
      </c>
      <c r="B206" s="18">
        <v>5</v>
      </c>
      <c r="C206" s="19">
        <v>1123.07</v>
      </c>
      <c r="D206" s="19">
        <v>287.3</v>
      </c>
      <c r="E206" s="19">
        <v>0</v>
      </c>
      <c r="F206" s="24">
        <v>1144.73</v>
      </c>
      <c r="G206" s="24">
        <v>174</v>
      </c>
      <c r="H206" s="20">
        <f t="shared" si="12"/>
        <v>2593.89</v>
      </c>
      <c r="I206" s="20">
        <f t="shared" si="13"/>
        <v>3009.71</v>
      </c>
      <c r="J206" s="20">
        <f t="shared" si="14"/>
        <v>3671.0700000000006</v>
      </c>
      <c r="K206" s="20">
        <f t="shared" si="15"/>
        <v>5130.36</v>
      </c>
      <c r="L206" s="25">
        <v>287.3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44295</v>
      </c>
      <c r="B207" s="18">
        <v>6</v>
      </c>
      <c r="C207" s="19">
        <v>1424.67</v>
      </c>
      <c r="D207" s="19">
        <v>254.21</v>
      </c>
      <c r="E207" s="19">
        <v>0</v>
      </c>
      <c r="F207" s="24">
        <v>1446.33</v>
      </c>
      <c r="G207" s="24">
        <v>174</v>
      </c>
      <c r="H207" s="20">
        <f t="shared" si="12"/>
        <v>2895.49</v>
      </c>
      <c r="I207" s="20">
        <f t="shared" si="13"/>
        <v>3311.3100000000004</v>
      </c>
      <c r="J207" s="20">
        <f t="shared" si="14"/>
        <v>3972.6700000000005</v>
      </c>
      <c r="K207" s="20">
        <f t="shared" si="15"/>
        <v>5431.96</v>
      </c>
      <c r="L207" s="25">
        <v>254.21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44295</v>
      </c>
      <c r="B208" s="18">
        <v>7</v>
      </c>
      <c r="C208" s="19">
        <v>1659.39</v>
      </c>
      <c r="D208" s="19">
        <v>2.56</v>
      </c>
      <c r="E208" s="19">
        <v>1.91</v>
      </c>
      <c r="F208" s="24">
        <v>1681.05</v>
      </c>
      <c r="G208" s="24">
        <v>174</v>
      </c>
      <c r="H208" s="20">
        <f t="shared" si="12"/>
        <v>3130.21</v>
      </c>
      <c r="I208" s="20">
        <f t="shared" si="13"/>
        <v>3546.03</v>
      </c>
      <c r="J208" s="20">
        <f t="shared" si="14"/>
        <v>4207.39</v>
      </c>
      <c r="K208" s="20">
        <f t="shared" si="15"/>
        <v>5666.68</v>
      </c>
      <c r="L208" s="25">
        <v>2.56</v>
      </c>
      <c r="M208" s="32">
        <v>1.91</v>
      </c>
      <c r="V208" s="17"/>
      <c r="W208" s="17"/>
    </row>
    <row r="209" spans="1:23" s="16" customFormat="1" ht="14.25" customHeight="1">
      <c r="A209" s="31">
        <f>'до 150 кВт'!A209</f>
        <v>44295</v>
      </c>
      <c r="B209" s="18">
        <v>8</v>
      </c>
      <c r="C209" s="19">
        <v>1774.51</v>
      </c>
      <c r="D209" s="19">
        <v>44.89</v>
      </c>
      <c r="E209" s="19">
        <v>0</v>
      </c>
      <c r="F209" s="24">
        <v>1796.17</v>
      </c>
      <c r="G209" s="24">
        <v>174</v>
      </c>
      <c r="H209" s="20">
        <f t="shared" si="12"/>
        <v>3245.33</v>
      </c>
      <c r="I209" s="20">
        <f t="shared" si="13"/>
        <v>3661.15</v>
      </c>
      <c r="J209" s="20">
        <f t="shared" si="14"/>
        <v>4322.51</v>
      </c>
      <c r="K209" s="20">
        <f t="shared" si="15"/>
        <v>5781.8</v>
      </c>
      <c r="L209" s="25">
        <v>44.89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44295</v>
      </c>
      <c r="B210" s="18">
        <v>9</v>
      </c>
      <c r="C210" s="19">
        <v>1785.27</v>
      </c>
      <c r="D210" s="19">
        <v>66.42</v>
      </c>
      <c r="E210" s="19">
        <v>0</v>
      </c>
      <c r="F210" s="24">
        <v>1806.93</v>
      </c>
      <c r="G210" s="24">
        <v>174</v>
      </c>
      <c r="H210" s="20">
        <f t="shared" si="12"/>
        <v>3256.09</v>
      </c>
      <c r="I210" s="20">
        <f t="shared" si="13"/>
        <v>3671.91</v>
      </c>
      <c r="J210" s="20">
        <f t="shared" si="14"/>
        <v>4333.27</v>
      </c>
      <c r="K210" s="20">
        <f t="shared" si="15"/>
        <v>5792.56</v>
      </c>
      <c r="L210" s="25">
        <v>66.42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44295</v>
      </c>
      <c r="B211" s="18">
        <v>10</v>
      </c>
      <c r="C211" s="19">
        <v>1785.9</v>
      </c>
      <c r="D211" s="19">
        <v>13.22</v>
      </c>
      <c r="E211" s="19">
        <v>0</v>
      </c>
      <c r="F211" s="24">
        <v>1807.56</v>
      </c>
      <c r="G211" s="24">
        <v>174</v>
      </c>
      <c r="H211" s="20">
        <f t="shared" si="12"/>
        <v>3256.7200000000003</v>
      </c>
      <c r="I211" s="20">
        <f t="shared" si="13"/>
        <v>3672.54</v>
      </c>
      <c r="J211" s="20">
        <f t="shared" si="14"/>
        <v>4333.900000000001</v>
      </c>
      <c r="K211" s="20">
        <f t="shared" si="15"/>
        <v>5793.19</v>
      </c>
      <c r="L211" s="25">
        <v>13.22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44295</v>
      </c>
      <c r="B212" s="18">
        <v>11</v>
      </c>
      <c r="C212" s="19">
        <v>1780.89</v>
      </c>
      <c r="D212" s="19">
        <v>0</v>
      </c>
      <c r="E212" s="19">
        <v>25.33</v>
      </c>
      <c r="F212" s="24">
        <v>1802.55</v>
      </c>
      <c r="G212" s="24">
        <v>174</v>
      </c>
      <c r="H212" s="20">
        <f t="shared" si="12"/>
        <v>3251.71</v>
      </c>
      <c r="I212" s="20">
        <f t="shared" si="13"/>
        <v>3667.53</v>
      </c>
      <c r="J212" s="20">
        <f t="shared" si="14"/>
        <v>4328.89</v>
      </c>
      <c r="K212" s="20">
        <f t="shared" si="15"/>
        <v>5788.18</v>
      </c>
      <c r="L212" s="25">
        <v>0</v>
      </c>
      <c r="M212" s="32">
        <v>25.33</v>
      </c>
      <c r="V212" s="17"/>
      <c r="W212" s="17"/>
    </row>
    <row r="213" spans="1:23" s="16" customFormat="1" ht="14.25" customHeight="1">
      <c r="A213" s="31">
        <f>'до 150 кВт'!A213</f>
        <v>44295</v>
      </c>
      <c r="B213" s="18">
        <v>12</v>
      </c>
      <c r="C213" s="19">
        <v>1778.39</v>
      </c>
      <c r="D213" s="19">
        <v>0</v>
      </c>
      <c r="E213" s="19">
        <v>65.35</v>
      </c>
      <c r="F213" s="24">
        <v>1800.05</v>
      </c>
      <c r="G213" s="24">
        <v>174</v>
      </c>
      <c r="H213" s="20">
        <f t="shared" si="12"/>
        <v>3249.21</v>
      </c>
      <c r="I213" s="20">
        <f t="shared" si="13"/>
        <v>3665.03</v>
      </c>
      <c r="J213" s="20">
        <f t="shared" si="14"/>
        <v>4326.39</v>
      </c>
      <c r="K213" s="20">
        <f t="shared" si="15"/>
        <v>5785.68</v>
      </c>
      <c r="L213" s="25">
        <v>0</v>
      </c>
      <c r="M213" s="32">
        <v>65.35</v>
      </c>
      <c r="V213" s="17"/>
      <c r="W213" s="17"/>
    </row>
    <row r="214" spans="1:23" s="16" customFormat="1" ht="14.25" customHeight="1">
      <c r="A214" s="31">
        <f>'до 150 кВт'!A214</f>
        <v>44295</v>
      </c>
      <c r="B214" s="18">
        <v>13</v>
      </c>
      <c r="C214" s="19">
        <v>1774.34</v>
      </c>
      <c r="D214" s="19">
        <v>35.4</v>
      </c>
      <c r="E214" s="19">
        <v>0</v>
      </c>
      <c r="F214" s="24">
        <v>1796</v>
      </c>
      <c r="G214" s="24">
        <v>174</v>
      </c>
      <c r="H214" s="20">
        <f t="shared" si="12"/>
        <v>3245.16</v>
      </c>
      <c r="I214" s="20">
        <f t="shared" si="13"/>
        <v>3660.98</v>
      </c>
      <c r="J214" s="20">
        <f t="shared" si="14"/>
        <v>4322.34</v>
      </c>
      <c r="K214" s="20">
        <f t="shared" si="15"/>
        <v>5781.63</v>
      </c>
      <c r="L214" s="25">
        <v>35.4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44295</v>
      </c>
      <c r="B215" s="18">
        <v>14</v>
      </c>
      <c r="C215" s="19">
        <v>1776.29</v>
      </c>
      <c r="D215" s="19">
        <v>6.85</v>
      </c>
      <c r="E215" s="19">
        <v>0</v>
      </c>
      <c r="F215" s="24">
        <v>1797.95</v>
      </c>
      <c r="G215" s="24">
        <v>174</v>
      </c>
      <c r="H215" s="20">
        <f t="shared" si="12"/>
        <v>3247.1099999999997</v>
      </c>
      <c r="I215" s="20">
        <f t="shared" si="13"/>
        <v>3662.9300000000003</v>
      </c>
      <c r="J215" s="20">
        <f t="shared" si="14"/>
        <v>4324.29</v>
      </c>
      <c r="K215" s="20">
        <f t="shared" si="15"/>
        <v>5783.58</v>
      </c>
      <c r="L215" s="25">
        <v>6.85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44295</v>
      </c>
      <c r="B216" s="18">
        <v>15</v>
      </c>
      <c r="C216" s="19">
        <v>1775.66</v>
      </c>
      <c r="D216" s="19">
        <v>0</v>
      </c>
      <c r="E216" s="19">
        <v>15.57</v>
      </c>
      <c r="F216" s="24">
        <v>1797.32</v>
      </c>
      <c r="G216" s="24">
        <v>174</v>
      </c>
      <c r="H216" s="20">
        <f t="shared" si="12"/>
        <v>3246.48</v>
      </c>
      <c r="I216" s="20">
        <f t="shared" si="13"/>
        <v>3662.3</v>
      </c>
      <c r="J216" s="20">
        <f t="shared" si="14"/>
        <v>4323.660000000001</v>
      </c>
      <c r="K216" s="20">
        <f t="shared" si="15"/>
        <v>5782.95</v>
      </c>
      <c r="L216" s="25">
        <v>0</v>
      </c>
      <c r="M216" s="32">
        <v>15.57</v>
      </c>
      <c r="V216" s="17"/>
      <c r="W216" s="17"/>
    </row>
    <row r="217" spans="1:23" s="16" customFormat="1" ht="14.25" customHeight="1">
      <c r="A217" s="31">
        <f>'до 150 кВт'!A217</f>
        <v>44295</v>
      </c>
      <c r="B217" s="18">
        <v>16</v>
      </c>
      <c r="C217" s="19">
        <v>1763.11</v>
      </c>
      <c r="D217" s="19">
        <v>0</v>
      </c>
      <c r="E217" s="19">
        <v>94.13</v>
      </c>
      <c r="F217" s="24">
        <v>1784.77</v>
      </c>
      <c r="G217" s="24">
        <v>174</v>
      </c>
      <c r="H217" s="20">
        <f t="shared" si="12"/>
        <v>3233.93</v>
      </c>
      <c r="I217" s="20">
        <f t="shared" si="13"/>
        <v>3649.75</v>
      </c>
      <c r="J217" s="20">
        <f t="shared" si="14"/>
        <v>4311.110000000001</v>
      </c>
      <c r="K217" s="20">
        <f t="shared" si="15"/>
        <v>5770.4</v>
      </c>
      <c r="L217" s="25">
        <v>0</v>
      </c>
      <c r="M217" s="32">
        <v>94.13</v>
      </c>
      <c r="V217" s="17"/>
      <c r="W217" s="17"/>
    </row>
    <row r="218" spans="1:23" s="16" customFormat="1" ht="14.25" customHeight="1">
      <c r="A218" s="31">
        <f>'до 150 кВт'!A218</f>
        <v>44295</v>
      </c>
      <c r="B218" s="18">
        <v>17</v>
      </c>
      <c r="C218" s="19">
        <v>1752.09</v>
      </c>
      <c r="D218" s="19">
        <v>0</v>
      </c>
      <c r="E218" s="19">
        <v>20.45</v>
      </c>
      <c r="F218" s="24">
        <v>1773.75</v>
      </c>
      <c r="G218" s="24">
        <v>174</v>
      </c>
      <c r="H218" s="20">
        <f t="shared" si="12"/>
        <v>3222.91</v>
      </c>
      <c r="I218" s="20">
        <f t="shared" si="13"/>
        <v>3638.73</v>
      </c>
      <c r="J218" s="20">
        <f t="shared" si="14"/>
        <v>4300.09</v>
      </c>
      <c r="K218" s="20">
        <f t="shared" si="15"/>
        <v>5759.38</v>
      </c>
      <c r="L218" s="25">
        <v>0</v>
      </c>
      <c r="M218" s="32">
        <v>20.45</v>
      </c>
      <c r="V218" s="17"/>
      <c r="W218" s="17"/>
    </row>
    <row r="219" spans="1:23" s="16" customFormat="1" ht="14.25" customHeight="1">
      <c r="A219" s="31">
        <f>'до 150 кВт'!A219</f>
        <v>44295</v>
      </c>
      <c r="B219" s="18">
        <v>18</v>
      </c>
      <c r="C219" s="19">
        <v>1778.66</v>
      </c>
      <c r="D219" s="19">
        <v>10.79</v>
      </c>
      <c r="E219" s="19">
        <v>0</v>
      </c>
      <c r="F219" s="24">
        <v>1800.32</v>
      </c>
      <c r="G219" s="24">
        <v>174</v>
      </c>
      <c r="H219" s="20">
        <f t="shared" si="12"/>
        <v>3249.48</v>
      </c>
      <c r="I219" s="20">
        <f t="shared" si="13"/>
        <v>3665.3</v>
      </c>
      <c r="J219" s="20">
        <f t="shared" si="14"/>
        <v>4326.660000000001</v>
      </c>
      <c r="K219" s="20">
        <f t="shared" si="15"/>
        <v>5785.95</v>
      </c>
      <c r="L219" s="25">
        <v>10.79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44295</v>
      </c>
      <c r="B220" s="18">
        <v>19</v>
      </c>
      <c r="C220" s="19">
        <v>1771.59</v>
      </c>
      <c r="D220" s="19">
        <v>0</v>
      </c>
      <c r="E220" s="19">
        <v>106.86</v>
      </c>
      <c r="F220" s="24">
        <v>1793.25</v>
      </c>
      <c r="G220" s="24">
        <v>174</v>
      </c>
      <c r="H220" s="20">
        <f t="shared" si="12"/>
        <v>3242.41</v>
      </c>
      <c r="I220" s="20">
        <f t="shared" si="13"/>
        <v>3658.23</v>
      </c>
      <c r="J220" s="20">
        <f t="shared" si="14"/>
        <v>4319.59</v>
      </c>
      <c r="K220" s="20">
        <f t="shared" si="15"/>
        <v>5778.88</v>
      </c>
      <c r="L220" s="25">
        <v>0</v>
      </c>
      <c r="M220" s="32">
        <v>106.86</v>
      </c>
      <c r="V220" s="17"/>
      <c r="W220" s="17"/>
    </row>
    <row r="221" spans="1:23" s="16" customFormat="1" ht="14.25" customHeight="1">
      <c r="A221" s="31">
        <f>'до 150 кВт'!A221</f>
        <v>44295</v>
      </c>
      <c r="B221" s="18">
        <v>20</v>
      </c>
      <c r="C221" s="19">
        <v>1765.99</v>
      </c>
      <c r="D221" s="19">
        <v>0</v>
      </c>
      <c r="E221" s="19">
        <v>167.99</v>
      </c>
      <c r="F221" s="24">
        <v>1787.65</v>
      </c>
      <c r="G221" s="24">
        <v>174</v>
      </c>
      <c r="H221" s="20">
        <f t="shared" si="12"/>
        <v>3236.81</v>
      </c>
      <c r="I221" s="20">
        <f t="shared" si="13"/>
        <v>3652.63</v>
      </c>
      <c r="J221" s="20">
        <f t="shared" si="14"/>
        <v>4313.990000000001</v>
      </c>
      <c r="K221" s="20">
        <f t="shared" si="15"/>
        <v>5773.28</v>
      </c>
      <c r="L221" s="25">
        <v>0</v>
      </c>
      <c r="M221" s="32">
        <v>167.99</v>
      </c>
      <c r="V221" s="17"/>
      <c r="W221" s="17"/>
    </row>
    <row r="222" spans="1:23" s="16" customFormat="1" ht="14.25" customHeight="1">
      <c r="A222" s="31">
        <f>'до 150 кВт'!A222</f>
        <v>44295</v>
      </c>
      <c r="B222" s="18">
        <v>21</v>
      </c>
      <c r="C222" s="19">
        <v>1788.76</v>
      </c>
      <c r="D222" s="19">
        <v>0</v>
      </c>
      <c r="E222" s="19">
        <v>540.04</v>
      </c>
      <c r="F222" s="24">
        <v>1810.42</v>
      </c>
      <c r="G222" s="24">
        <v>174</v>
      </c>
      <c r="H222" s="20">
        <f t="shared" si="12"/>
        <v>3259.58</v>
      </c>
      <c r="I222" s="20">
        <f t="shared" si="13"/>
        <v>3675.4</v>
      </c>
      <c r="J222" s="20">
        <f t="shared" si="14"/>
        <v>4336.76</v>
      </c>
      <c r="K222" s="20">
        <f t="shared" si="15"/>
        <v>5796.05</v>
      </c>
      <c r="L222" s="25">
        <v>0</v>
      </c>
      <c r="M222" s="32">
        <v>540.04</v>
      </c>
      <c r="V222" s="17"/>
      <c r="W222" s="17"/>
    </row>
    <row r="223" spans="1:23" s="16" customFormat="1" ht="14.25" customHeight="1">
      <c r="A223" s="31">
        <f>'до 150 кВт'!A223</f>
        <v>44295</v>
      </c>
      <c r="B223" s="18">
        <v>22</v>
      </c>
      <c r="C223" s="19">
        <v>1762.69</v>
      </c>
      <c r="D223" s="19">
        <v>0</v>
      </c>
      <c r="E223" s="19">
        <v>538.17</v>
      </c>
      <c r="F223" s="24">
        <v>1784.35</v>
      </c>
      <c r="G223" s="24">
        <v>174</v>
      </c>
      <c r="H223" s="20">
        <f t="shared" si="12"/>
        <v>3233.51</v>
      </c>
      <c r="I223" s="20">
        <f t="shared" si="13"/>
        <v>3649.33</v>
      </c>
      <c r="J223" s="20">
        <f t="shared" si="14"/>
        <v>4310.6900000000005</v>
      </c>
      <c r="K223" s="20">
        <f t="shared" si="15"/>
        <v>5769.9800000000005</v>
      </c>
      <c r="L223" s="25">
        <v>0</v>
      </c>
      <c r="M223" s="32">
        <v>538.17</v>
      </c>
      <c r="V223" s="17"/>
      <c r="W223" s="17"/>
    </row>
    <row r="224" spans="1:23" s="16" customFormat="1" ht="14.25" customHeight="1">
      <c r="A224" s="31">
        <f>'до 150 кВт'!A224</f>
        <v>44295</v>
      </c>
      <c r="B224" s="18">
        <v>23</v>
      </c>
      <c r="C224" s="19">
        <v>1376.29</v>
      </c>
      <c r="D224" s="19">
        <v>0</v>
      </c>
      <c r="E224" s="19">
        <v>512.78</v>
      </c>
      <c r="F224" s="24">
        <v>1397.95</v>
      </c>
      <c r="G224" s="24">
        <v>174</v>
      </c>
      <c r="H224" s="20">
        <f t="shared" si="12"/>
        <v>2847.1099999999997</v>
      </c>
      <c r="I224" s="20">
        <f t="shared" si="13"/>
        <v>3262.9300000000003</v>
      </c>
      <c r="J224" s="20">
        <f t="shared" si="14"/>
        <v>3924.2900000000004</v>
      </c>
      <c r="K224" s="20">
        <f t="shared" si="15"/>
        <v>5383.58</v>
      </c>
      <c r="L224" s="25">
        <v>0</v>
      </c>
      <c r="M224" s="32">
        <v>512.78</v>
      </c>
      <c r="V224" s="17"/>
      <c r="W224" s="17"/>
    </row>
    <row r="225" spans="1:23" s="16" customFormat="1" ht="14.25" customHeight="1">
      <c r="A225" s="31">
        <f>'до 150 кВт'!A225</f>
        <v>44296</v>
      </c>
      <c r="B225" s="18">
        <v>0</v>
      </c>
      <c r="C225" s="19">
        <v>1139.24</v>
      </c>
      <c r="D225" s="19">
        <v>0</v>
      </c>
      <c r="E225" s="19">
        <v>116.53</v>
      </c>
      <c r="F225" s="24">
        <v>1160.9</v>
      </c>
      <c r="G225" s="24">
        <v>174</v>
      </c>
      <c r="H225" s="20">
        <f t="shared" si="12"/>
        <v>2610.06</v>
      </c>
      <c r="I225" s="20">
        <f t="shared" si="13"/>
        <v>3025.88</v>
      </c>
      <c r="J225" s="20">
        <f t="shared" si="14"/>
        <v>3687.2400000000007</v>
      </c>
      <c r="K225" s="20">
        <f t="shared" si="15"/>
        <v>5146.53</v>
      </c>
      <c r="L225" s="25">
        <v>0</v>
      </c>
      <c r="M225" s="32">
        <v>116.53</v>
      </c>
      <c r="V225" s="17"/>
      <c r="W225" s="17"/>
    </row>
    <row r="226" spans="1:23" s="16" customFormat="1" ht="14.25" customHeight="1">
      <c r="A226" s="31">
        <f>'до 150 кВт'!A226</f>
        <v>44296</v>
      </c>
      <c r="B226" s="18">
        <v>1</v>
      </c>
      <c r="C226" s="19">
        <v>1066.27</v>
      </c>
      <c r="D226" s="19">
        <v>0</v>
      </c>
      <c r="E226" s="19">
        <v>158.15</v>
      </c>
      <c r="F226" s="24">
        <v>1087.93</v>
      </c>
      <c r="G226" s="24">
        <v>174</v>
      </c>
      <c r="H226" s="20">
        <f t="shared" si="12"/>
        <v>2537.09</v>
      </c>
      <c r="I226" s="20">
        <f t="shared" si="13"/>
        <v>2952.91</v>
      </c>
      <c r="J226" s="20">
        <f t="shared" si="14"/>
        <v>3614.2700000000004</v>
      </c>
      <c r="K226" s="20">
        <f t="shared" si="15"/>
        <v>5073.56</v>
      </c>
      <c r="L226" s="25">
        <v>0</v>
      </c>
      <c r="M226" s="32">
        <v>158.15</v>
      </c>
      <c r="V226" s="17"/>
      <c r="W226" s="17"/>
    </row>
    <row r="227" spans="1:23" s="16" customFormat="1" ht="14.25" customHeight="1">
      <c r="A227" s="31">
        <f>'до 150 кВт'!A227</f>
        <v>44296</v>
      </c>
      <c r="B227" s="18">
        <v>2</v>
      </c>
      <c r="C227" s="19">
        <v>1075.05</v>
      </c>
      <c r="D227" s="19">
        <v>0</v>
      </c>
      <c r="E227" s="19">
        <v>67.6</v>
      </c>
      <c r="F227" s="24">
        <v>1096.71</v>
      </c>
      <c r="G227" s="24">
        <v>174</v>
      </c>
      <c r="H227" s="20">
        <f t="shared" si="12"/>
        <v>2545.87</v>
      </c>
      <c r="I227" s="20">
        <f t="shared" si="13"/>
        <v>2961.69</v>
      </c>
      <c r="J227" s="20">
        <f t="shared" si="14"/>
        <v>3623.05</v>
      </c>
      <c r="K227" s="20">
        <f t="shared" si="15"/>
        <v>5082.34</v>
      </c>
      <c r="L227" s="25">
        <v>0</v>
      </c>
      <c r="M227" s="32">
        <v>67.6</v>
      </c>
      <c r="V227" s="17"/>
      <c r="W227" s="17"/>
    </row>
    <row r="228" spans="1:23" s="16" customFormat="1" ht="14.25" customHeight="1">
      <c r="A228" s="31">
        <f>'до 150 кВт'!A228</f>
        <v>44296</v>
      </c>
      <c r="B228" s="18">
        <v>3</v>
      </c>
      <c r="C228" s="19">
        <v>1069.72</v>
      </c>
      <c r="D228" s="19">
        <v>0</v>
      </c>
      <c r="E228" s="19">
        <v>44.86</v>
      </c>
      <c r="F228" s="24">
        <v>1091.38</v>
      </c>
      <c r="G228" s="24">
        <v>174</v>
      </c>
      <c r="H228" s="20">
        <f t="shared" si="12"/>
        <v>2540.54</v>
      </c>
      <c r="I228" s="20">
        <f t="shared" si="13"/>
        <v>2956.36</v>
      </c>
      <c r="J228" s="20">
        <f t="shared" si="14"/>
        <v>3617.7200000000003</v>
      </c>
      <c r="K228" s="20">
        <f t="shared" si="15"/>
        <v>5077.01</v>
      </c>
      <c r="L228" s="25">
        <v>0</v>
      </c>
      <c r="M228" s="32">
        <v>44.86</v>
      </c>
      <c r="V228" s="17"/>
      <c r="W228" s="17"/>
    </row>
    <row r="229" spans="1:23" s="16" customFormat="1" ht="14.25" customHeight="1">
      <c r="A229" s="31">
        <f>'до 150 кВт'!A229</f>
        <v>44296</v>
      </c>
      <c r="B229" s="18">
        <v>4</v>
      </c>
      <c r="C229" s="19">
        <v>1092.01</v>
      </c>
      <c r="D229" s="19">
        <v>67.08</v>
      </c>
      <c r="E229" s="19">
        <v>0</v>
      </c>
      <c r="F229" s="24">
        <v>1113.67</v>
      </c>
      <c r="G229" s="24">
        <v>174</v>
      </c>
      <c r="H229" s="20">
        <f t="shared" si="12"/>
        <v>2562.83</v>
      </c>
      <c r="I229" s="20">
        <f t="shared" si="13"/>
        <v>2978.65</v>
      </c>
      <c r="J229" s="20">
        <f t="shared" si="14"/>
        <v>3640.01</v>
      </c>
      <c r="K229" s="20">
        <f t="shared" si="15"/>
        <v>5099.3</v>
      </c>
      <c r="L229" s="25">
        <v>67.08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44296</v>
      </c>
      <c r="B230" s="18">
        <v>5</v>
      </c>
      <c r="C230" s="19">
        <v>1245.06</v>
      </c>
      <c r="D230" s="19">
        <v>155.67</v>
      </c>
      <c r="E230" s="19">
        <v>0</v>
      </c>
      <c r="F230" s="24">
        <v>1266.72</v>
      </c>
      <c r="G230" s="24">
        <v>174</v>
      </c>
      <c r="H230" s="20">
        <f t="shared" si="12"/>
        <v>2715.88</v>
      </c>
      <c r="I230" s="20">
        <f t="shared" si="13"/>
        <v>3131.7</v>
      </c>
      <c r="J230" s="20">
        <f t="shared" si="14"/>
        <v>3793.0600000000004</v>
      </c>
      <c r="K230" s="20">
        <f t="shared" si="15"/>
        <v>5252.349999999999</v>
      </c>
      <c r="L230" s="25">
        <v>155.67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44296</v>
      </c>
      <c r="B231" s="18">
        <v>6</v>
      </c>
      <c r="C231" s="19">
        <v>1546.34</v>
      </c>
      <c r="D231" s="19">
        <v>78.97</v>
      </c>
      <c r="E231" s="19">
        <v>0</v>
      </c>
      <c r="F231" s="24">
        <v>1568</v>
      </c>
      <c r="G231" s="24">
        <v>174</v>
      </c>
      <c r="H231" s="20">
        <f t="shared" si="12"/>
        <v>3017.16</v>
      </c>
      <c r="I231" s="20">
        <f t="shared" si="13"/>
        <v>3432.98</v>
      </c>
      <c r="J231" s="20">
        <f t="shared" si="14"/>
        <v>4094.34</v>
      </c>
      <c r="K231" s="20">
        <f t="shared" si="15"/>
        <v>5553.63</v>
      </c>
      <c r="L231" s="25">
        <v>78.97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44296</v>
      </c>
      <c r="B232" s="18">
        <v>7</v>
      </c>
      <c r="C232" s="19">
        <v>1746.46</v>
      </c>
      <c r="D232" s="19">
        <v>0</v>
      </c>
      <c r="E232" s="19">
        <v>41.14</v>
      </c>
      <c r="F232" s="24">
        <v>1768.12</v>
      </c>
      <c r="G232" s="24">
        <v>174</v>
      </c>
      <c r="H232" s="20">
        <f t="shared" si="12"/>
        <v>3217.2799999999997</v>
      </c>
      <c r="I232" s="20">
        <f t="shared" si="13"/>
        <v>3633.1000000000004</v>
      </c>
      <c r="J232" s="20">
        <f t="shared" si="14"/>
        <v>4294.46</v>
      </c>
      <c r="K232" s="20">
        <f t="shared" si="15"/>
        <v>5753.75</v>
      </c>
      <c r="L232" s="25">
        <v>0</v>
      </c>
      <c r="M232" s="32">
        <v>41.14</v>
      </c>
      <c r="V232" s="17"/>
      <c r="W232" s="17"/>
    </row>
    <row r="233" spans="1:23" s="16" customFormat="1" ht="14.25" customHeight="1">
      <c r="A233" s="31">
        <f>'до 150 кВт'!A233</f>
        <v>44296</v>
      </c>
      <c r="B233" s="18">
        <v>8</v>
      </c>
      <c r="C233" s="19">
        <v>1772.01</v>
      </c>
      <c r="D233" s="19">
        <v>59.05</v>
      </c>
      <c r="E233" s="19">
        <v>0</v>
      </c>
      <c r="F233" s="24">
        <v>1793.67</v>
      </c>
      <c r="G233" s="24">
        <v>174</v>
      </c>
      <c r="H233" s="20">
        <f t="shared" si="12"/>
        <v>3242.83</v>
      </c>
      <c r="I233" s="20">
        <f t="shared" si="13"/>
        <v>3658.65</v>
      </c>
      <c r="J233" s="20">
        <f t="shared" si="14"/>
        <v>4320.01</v>
      </c>
      <c r="K233" s="20">
        <f t="shared" si="15"/>
        <v>5779.3</v>
      </c>
      <c r="L233" s="25">
        <v>59.05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44296</v>
      </c>
      <c r="B234" s="18">
        <v>9</v>
      </c>
      <c r="C234" s="19">
        <v>1808.21</v>
      </c>
      <c r="D234" s="19">
        <v>27.74</v>
      </c>
      <c r="E234" s="19">
        <v>0</v>
      </c>
      <c r="F234" s="24">
        <v>1829.87</v>
      </c>
      <c r="G234" s="24">
        <v>174</v>
      </c>
      <c r="H234" s="20">
        <f t="shared" si="12"/>
        <v>3279.0299999999997</v>
      </c>
      <c r="I234" s="20">
        <f t="shared" si="13"/>
        <v>3694.8500000000004</v>
      </c>
      <c r="J234" s="20">
        <f t="shared" si="14"/>
        <v>4356.21</v>
      </c>
      <c r="K234" s="20">
        <f t="shared" si="15"/>
        <v>5815.5</v>
      </c>
      <c r="L234" s="25">
        <v>27.74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44296</v>
      </c>
      <c r="B235" s="18">
        <v>10</v>
      </c>
      <c r="C235" s="19">
        <v>1813.96</v>
      </c>
      <c r="D235" s="19">
        <v>5.55</v>
      </c>
      <c r="E235" s="19">
        <v>0</v>
      </c>
      <c r="F235" s="24">
        <v>1835.62</v>
      </c>
      <c r="G235" s="24">
        <v>174</v>
      </c>
      <c r="H235" s="20">
        <f t="shared" si="12"/>
        <v>3284.7799999999997</v>
      </c>
      <c r="I235" s="20">
        <f t="shared" si="13"/>
        <v>3700.6000000000004</v>
      </c>
      <c r="J235" s="20">
        <f t="shared" si="14"/>
        <v>4361.96</v>
      </c>
      <c r="K235" s="20">
        <f t="shared" si="15"/>
        <v>5821.25</v>
      </c>
      <c r="L235" s="25">
        <v>5.55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44296</v>
      </c>
      <c r="B236" s="18">
        <v>11</v>
      </c>
      <c r="C236" s="19">
        <v>1799.93</v>
      </c>
      <c r="D236" s="19">
        <v>0</v>
      </c>
      <c r="E236" s="19">
        <v>97.25</v>
      </c>
      <c r="F236" s="24">
        <v>1821.59</v>
      </c>
      <c r="G236" s="24">
        <v>174</v>
      </c>
      <c r="H236" s="20">
        <f t="shared" si="12"/>
        <v>3270.75</v>
      </c>
      <c r="I236" s="20">
        <f t="shared" si="13"/>
        <v>3686.57</v>
      </c>
      <c r="J236" s="20">
        <f t="shared" si="14"/>
        <v>4347.93</v>
      </c>
      <c r="K236" s="20">
        <f t="shared" si="15"/>
        <v>5807.22</v>
      </c>
      <c r="L236" s="25">
        <v>0</v>
      </c>
      <c r="M236" s="32">
        <v>97.25</v>
      </c>
      <c r="V236" s="17"/>
      <c r="W236" s="17"/>
    </row>
    <row r="237" spans="1:23" s="16" customFormat="1" ht="14.25" customHeight="1">
      <c r="A237" s="31">
        <f>'до 150 кВт'!A237</f>
        <v>44296</v>
      </c>
      <c r="B237" s="18">
        <v>12</v>
      </c>
      <c r="C237" s="19">
        <v>1798.47</v>
      </c>
      <c r="D237" s="19">
        <v>0</v>
      </c>
      <c r="E237" s="19">
        <v>118.01</v>
      </c>
      <c r="F237" s="24">
        <v>1820.13</v>
      </c>
      <c r="G237" s="24">
        <v>174</v>
      </c>
      <c r="H237" s="20">
        <f t="shared" si="12"/>
        <v>3269.29</v>
      </c>
      <c r="I237" s="20">
        <f t="shared" si="13"/>
        <v>3685.11</v>
      </c>
      <c r="J237" s="20">
        <f t="shared" si="14"/>
        <v>4346.47</v>
      </c>
      <c r="K237" s="20">
        <f t="shared" si="15"/>
        <v>5805.76</v>
      </c>
      <c r="L237" s="25">
        <v>0</v>
      </c>
      <c r="M237" s="32">
        <v>118.01</v>
      </c>
      <c r="V237" s="17"/>
      <c r="W237" s="17"/>
    </row>
    <row r="238" spans="1:23" s="16" customFormat="1" ht="14.25" customHeight="1">
      <c r="A238" s="31">
        <f>'до 150 кВт'!A238</f>
        <v>44296</v>
      </c>
      <c r="B238" s="18">
        <v>13</v>
      </c>
      <c r="C238" s="19">
        <v>1800.07</v>
      </c>
      <c r="D238" s="19">
        <v>0</v>
      </c>
      <c r="E238" s="19">
        <v>136.57</v>
      </c>
      <c r="F238" s="24">
        <v>1821.73</v>
      </c>
      <c r="G238" s="24">
        <v>174</v>
      </c>
      <c r="H238" s="20">
        <f t="shared" si="12"/>
        <v>3270.89</v>
      </c>
      <c r="I238" s="20">
        <f t="shared" si="13"/>
        <v>3686.71</v>
      </c>
      <c r="J238" s="20">
        <f t="shared" si="14"/>
        <v>4348.070000000001</v>
      </c>
      <c r="K238" s="20">
        <f t="shared" si="15"/>
        <v>5807.36</v>
      </c>
      <c r="L238" s="25">
        <v>0</v>
      </c>
      <c r="M238" s="32">
        <v>136.57</v>
      </c>
      <c r="V238" s="17"/>
      <c r="W238" s="17"/>
    </row>
    <row r="239" spans="1:23" s="16" customFormat="1" ht="14.25" customHeight="1">
      <c r="A239" s="31">
        <f>'до 150 кВт'!A239</f>
        <v>44296</v>
      </c>
      <c r="B239" s="18">
        <v>14</v>
      </c>
      <c r="C239" s="19">
        <v>1794.23</v>
      </c>
      <c r="D239" s="19">
        <v>0</v>
      </c>
      <c r="E239" s="19">
        <v>135.01</v>
      </c>
      <c r="F239" s="24">
        <v>1815.89</v>
      </c>
      <c r="G239" s="24">
        <v>174</v>
      </c>
      <c r="H239" s="20">
        <f t="shared" si="12"/>
        <v>3265.05</v>
      </c>
      <c r="I239" s="20">
        <f t="shared" si="13"/>
        <v>3680.87</v>
      </c>
      <c r="J239" s="20">
        <f t="shared" si="14"/>
        <v>4342.2300000000005</v>
      </c>
      <c r="K239" s="20">
        <f t="shared" si="15"/>
        <v>5801.5199999999995</v>
      </c>
      <c r="L239" s="25">
        <v>0</v>
      </c>
      <c r="M239" s="32">
        <v>135.01</v>
      </c>
      <c r="V239" s="17"/>
      <c r="W239" s="17"/>
    </row>
    <row r="240" spans="1:23" s="16" customFormat="1" ht="14.25" customHeight="1">
      <c r="A240" s="31">
        <f>'до 150 кВт'!A240</f>
        <v>44296</v>
      </c>
      <c r="B240" s="18">
        <v>15</v>
      </c>
      <c r="C240" s="19">
        <v>1792.76</v>
      </c>
      <c r="D240" s="19">
        <v>0</v>
      </c>
      <c r="E240" s="19">
        <v>174.83</v>
      </c>
      <c r="F240" s="24">
        <v>1814.42</v>
      </c>
      <c r="G240" s="24">
        <v>174</v>
      </c>
      <c r="H240" s="20">
        <f t="shared" si="12"/>
        <v>3263.58</v>
      </c>
      <c r="I240" s="20">
        <f t="shared" si="13"/>
        <v>3679.4</v>
      </c>
      <c r="J240" s="20">
        <f t="shared" si="14"/>
        <v>4340.76</v>
      </c>
      <c r="K240" s="20">
        <f t="shared" si="15"/>
        <v>5800.05</v>
      </c>
      <c r="L240" s="25">
        <v>0</v>
      </c>
      <c r="M240" s="32">
        <v>174.83</v>
      </c>
      <c r="V240" s="17"/>
      <c r="W240" s="17"/>
    </row>
    <row r="241" spans="1:23" s="16" customFormat="1" ht="14.25" customHeight="1">
      <c r="A241" s="31">
        <f>'до 150 кВт'!A241</f>
        <v>44296</v>
      </c>
      <c r="B241" s="18">
        <v>16</v>
      </c>
      <c r="C241" s="19">
        <v>1768.47</v>
      </c>
      <c r="D241" s="19">
        <v>0</v>
      </c>
      <c r="E241" s="19">
        <v>229.42</v>
      </c>
      <c r="F241" s="24">
        <v>1790.13</v>
      </c>
      <c r="G241" s="24">
        <v>174</v>
      </c>
      <c r="H241" s="20">
        <f t="shared" si="12"/>
        <v>3239.29</v>
      </c>
      <c r="I241" s="20">
        <f t="shared" si="13"/>
        <v>3655.11</v>
      </c>
      <c r="J241" s="20">
        <f t="shared" si="14"/>
        <v>4316.47</v>
      </c>
      <c r="K241" s="20">
        <f t="shared" si="15"/>
        <v>5775.76</v>
      </c>
      <c r="L241" s="25">
        <v>0</v>
      </c>
      <c r="M241" s="32">
        <v>229.42</v>
      </c>
      <c r="V241" s="17"/>
      <c r="W241" s="17"/>
    </row>
    <row r="242" spans="1:23" s="16" customFormat="1" ht="14.25" customHeight="1">
      <c r="A242" s="31">
        <f>'до 150 кВт'!A242</f>
        <v>44296</v>
      </c>
      <c r="B242" s="18">
        <v>17</v>
      </c>
      <c r="C242" s="19">
        <v>1754.88</v>
      </c>
      <c r="D242" s="19">
        <v>0</v>
      </c>
      <c r="E242" s="19">
        <v>214.5</v>
      </c>
      <c r="F242" s="24">
        <v>1776.54</v>
      </c>
      <c r="G242" s="24">
        <v>174</v>
      </c>
      <c r="H242" s="20">
        <f t="shared" si="12"/>
        <v>3225.7</v>
      </c>
      <c r="I242" s="20">
        <f t="shared" si="13"/>
        <v>3641.5200000000004</v>
      </c>
      <c r="J242" s="20">
        <f t="shared" si="14"/>
        <v>4302.88</v>
      </c>
      <c r="K242" s="20">
        <f t="shared" si="15"/>
        <v>5762.17</v>
      </c>
      <c r="L242" s="25">
        <v>0</v>
      </c>
      <c r="M242" s="32">
        <v>214.5</v>
      </c>
      <c r="V242" s="17"/>
      <c r="W242" s="17"/>
    </row>
    <row r="243" spans="1:23" s="16" customFormat="1" ht="14.25" customHeight="1">
      <c r="A243" s="31">
        <f>'до 150 кВт'!A243</f>
        <v>44296</v>
      </c>
      <c r="B243" s="18">
        <v>18</v>
      </c>
      <c r="C243" s="19">
        <v>1791.17</v>
      </c>
      <c r="D243" s="19">
        <v>0</v>
      </c>
      <c r="E243" s="19">
        <v>270.06</v>
      </c>
      <c r="F243" s="24">
        <v>1812.83</v>
      </c>
      <c r="G243" s="24">
        <v>174</v>
      </c>
      <c r="H243" s="20">
        <f t="shared" si="12"/>
        <v>3261.99</v>
      </c>
      <c r="I243" s="20">
        <f t="shared" si="13"/>
        <v>3677.8100000000004</v>
      </c>
      <c r="J243" s="20">
        <f t="shared" si="14"/>
        <v>4339.170000000001</v>
      </c>
      <c r="K243" s="20">
        <f t="shared" si="15"/>
        <v>5798.46</v>
      </c>
      <c r="L243" s="25">
        <v>0</v>
      </c>
      <c r="M243" s="32">
        <v>270.06</v>
      </c>
      <c r="V243" s="17"/>
      <c r="W243" s="17"/>
    </row>
    <row r="244" spans="1:23" s="16" customFormat="1" ht="14.25" customHeight="1">
      <c r="A244" s="31">
        <f>'до 150 кВт'!A244</f>
        <v>44296</v>
      </c>
      <c r="B244" s="18">
        <v>19</v>
      </c>
      <c r="C244" s="19">
        <v>1781.31</v>
      </c>
      <c r="D244" s="19">
        <v>0</v>
      </c>
      <c r="E244" s="19">
        <v>469.39</v>
      </c>
      <c r="F244" s="24">
        <v>1802.97</v>
      </c>
      <c r="G244" s="24">
        <v>174</v>
      </c>
      <c r="H244" s="20">
        <f t="shared" si="12"/>
        <v>3252.13</v>
      </c>
      <c r="I244" s="20">
        <f t="shared" si="13"/>
        <v>3667.95</v>
      </c>
      <c r="J244" s="20">
        <f t="shared" si="14"/>
        <v>4329.31</v>
      </c>
      <c r="K244" s="20">
        <f t="shared" si="15"/>
        <v>5788.599999999999</v>
      </c>
      <c r="L244" s="25">
        <v>0</v>
      </c>
      <c r="M244" s="32">
        <v>469.39</v>
      </c>
      <c r="V244" s="17"/>
      <c r="W244" s="17"/>
    </row>
    <row r="245" spans="1:23" s="16" customFormat="1" ht="14.25" customHeight="1">
      <c r="A245" s="31">
        <f>'до 150 кВт'!A245</f>
        <v>44296</v>
      </c>
      <c r="B245" s="18">
        <v>20</v>
      </c>
      <c r="C245" s="19">
        <v>1770.88</v>
      </c>
      <c r="D245" s="19">
        <v>0</v>
      </c>
      <c r="E245" s="19">
        <v>328.82</v>
      </c>
      <c r="F245" s="24">
        <v>1792.54</v>
      </c>
      <c r="G245" s="24">
        <v>174</v>
      </c>
      <c r="H245" s="20">
        <f t="shared" si="12"/>
        <v>3241.7</v>
      </c>
      <c r="I245" s="20">
        <f t="shared" si="13"/>
        <v>3657.5200000000004</v>
      </c>
      <c r="J245" s="20">
        <f t="shared" si="14"/>
        <v>4318.88</v>
      </c>
      <c r="K245" s="20">
        <f t="shared" si="15"/>
        <v>5778.17</v>
      </c>
      <c r="L245" s="25">
        <v>0</v>
      </c>
      <c r="M245" s="32">
        <v>328.82</v>
      </c>
      <c r="V245" s="17"/>
      <c r="W245" s="17"/>
    </row>
    <row r="246" spans="1:23" s="16" customFormat="1" ht="14.25" customHeight="1">
      <c r="A246" s="31">
        <f>'до 150 кВт'!A246</f>
        <v>44296</v>
      </c>
      <c r="B246" s="18">
        <v>21</v>
      </c>
      <c r="C246" s="19">
        <v>1775.27</v>
      </c>
      <c r="D246" s="19">
        <v>0</v>
      </c>
      <c r="E246" s="19">
        <v>496.1</v>
      </c>
      <c r="F246" s="24">
        <v>1796.93</v>
      </c>
      <c r="G246" s="24">
        <v>174</v>
      </c>
      <c r="H246" s="20">
        <f t="shared" si="12"/>
        <v>3246.09</v>
      </c>
      <c r="I246" s="20">
        <f t="shared" si="13"/>
        <v>3661.91</v>
      </c>
      <c r="J246" s="20">
        <f t="shared" si="14"/>
        <v>4323.27</v>
      </c>
      <c r="K246" s="20">
        <f t="shared" si="15"/>
        <v>5782.56</v>
      </c>
      <c r="L246" s="25">
        <v>0</v>
      </c>
      <c r="M246" s="32">
        <v>496.1</v>
      </c>
      <c r="V246" s="17"/>
      <c r="W246" s="17"/>
    </row>
    <row r="247" spans="1:23" s="16" customFormat="1" ht="14.25" customHeight="1">
      <c r="A247" s="31">
        <f>'до 150 кВт'!A247</f>
        <v>44296</v>
      </c>
      <c r="B247" s="18">
        <v>22</v>
      </c>
      <c r="C247" s="19">
        <v>1752.31</v>
      </c>
      <c r="D247" s="19">
        <v>0</v>
      </c>
      <c r="E247" s="19">
        <v>505.52</v>
      </c>
      <c r="F247" s="24">
        <v>1773.97</v>
      </c>
      <c r="G247" s="24">
        <v>174</v>
      </c>
      <c r="H247" s="20">
        <f t="shared" si="12"/>
        <v>3223.13</v>
      </c>
      <c r="I247" s="20">
        <f t="shared" si="13"/>
        <v>3638.95</v>
      </c>
      <c r="J247" s="20">
        <f t="shared" si="14"/>
        <v>4300.31</v>
      </c>
      <c r="K247" s="20">
        <f t="shared" si="15"/>
        <v>5759.599999999999</v>
      </c>
      <c r="L247" s="25">
        <v>0</v>
      </c>
      <c r="M247" s="32">
        <v>505.52</v>
      </c>
      <c r="V247" s="17"/>
      <c r="W247" s="17"/>
    </row>
    <row r="248" spans="1:23" s="16" customFormat="1" ht="14.25" customHeight="1">
      <c r="A248" s="31">
        <f>'до 150 кВт'!A248</f>
        <v>44296</v>
      </c>
      <c r="B248" s="18">
        <v>23</v>
      </c>
      <c r="C248" s="19">
        <v>1336.67</v>
      </c>
      <c r="D248" s="19">
        <v>0</v>
      </c>
      <c r="E248" s="19">
        <v>475.34</v>
      </c>
      <c r="F248" s="24">
        <v>1358.33</v>
      </c>
      <c r="G248" s="24">
        <v>174</v>
      </c>
      <c r="H248" s="20">
        <f t="shared" si="12"/>
        <v>2807.49</v>
      </c>
      <c r="I248" s="20">
        <f t="shared" si="13"/>
        <v>3223.3100000000004</v>
      </c>
      <c r="J248" s="20">
        <f t="shared" si="14"/>
        <v>3884.6700000000005</v>
      </c>
      <c r="K248" s="20">
        <f t="shared" si="15"/>
        <v>5343.96</v>
      </c>
      <c r="L248" s="25">
        <v>0</v>
      </c>
      <c r="M248" s="32">
        <v>475.34</v>
      </c>
      <c r="V248" s="17"/>
      <c r="W248" s="17"/>
    </row>
    <row r="249" spans="1:23" s="16" customFormat="1" ht="14.25" customHeight="1">
      <c r="A249" s="31">
        <f>'до 150 кВт'!A249</f>
        <v>44297</v>
      </c>
      <c r="B249" s="18">
        <v>0</v>
      </c>
      <c r="C249" s="19">
        <v>1238.13</v>
      </c>
      <c r="D249" s="19">
        <v>0</v>
      </c>
      <c r="E249" s="19">
        <v>369.34</v>
      </c>
      <c r="F249" s="24">
        <v>1259.79</v>
      </c>
      <c r="G249" s="24">
        <v>174</v>
      </c>
      <c r="H249" s="20">
        <f t="shared" si="12"/>
        <v>2708.95</v>
      </c>
      <c r="I249" s="20">
        <f t="shared" si="13"/>
        <v>3124.7700000000004</v>
      </c>
      <c r="J249" s="20">
        <f t="shared" si="14"/>
        <v>3786.1300000000006</v>
      </c>
      <c r="K249" s="20">
        <f t="shared" si="15"/>
        <v>5245.42</v>
      </c>
      <c r="L249" s="25">
        <v>0</v>
      </c>
      <c r="M249" s="32">
        <v>369.34</v>
      </c>
      <c r="V249" s="17"/>
      <c r="W249" s="17"/>
    </row>
    <row r="250" spans="1:23" s="16" customFormat="1" ht="14.25" customHeight="1">
      <c r="A250" s="31">
        <f>'до 150 кВт'!A250</f>
        <v>44297</v>
      </c>
      <c r="B250" s="18">
        <v>1</v>
      </c>
      <c r="C250" s="19">
        <v>1148.02</v>
      </c>
      <c r="D250" s="19">
        <v>0</v>
      </c>
      <c r="E250" s="19">
        <v>265.86</v>
      </c>
      <c r="F250" s="24">
        <v>1169.68</v>
      </c>
      <c r="G250" s="24">
        <v>174</v>
      </c>
      <c r="H250" s="20">
        <f t="shared" si="12"/>
        <v>2618.84</v>
      </c>
      <c r="I250" s="20">
        <f t="shared" si="13"/>
        <v>3034.66</v>
      </c>
      <c r="J250" s="20">
        <f t="shared" si="14"/>
        <v>3696.0200000000004</v>
      </c>
      <c r="K250" s="20">
        <f t="shared" si="15"/>
        <v>5155.31</v>
      </c>
      <c r="L250" s="25">
        <v>0</v>
      </c>
      <c r="M250" s="32">
        <v>265.86</v>
      </c>
      <c r="V250" s="17"/>
      <c r="W250" s="17"/>
    </row>
    <row r="251" spans="1:23" s="16" customFormat="1" ht="14.25" customHeight="1">
      <c r="A251" s="31">
        <f>'до 150 кВт'!A251</f>
        <v>44297</v>
      </c>
      <c r="B251" s="18">
        <v>2</v>
      </c>
      <c r="C251" s="19">
        <v>1091.26</v>
      </c>
      <c r="D251" s="19">
        <v>0</v>
      </c>
      <c r="E251" s="19">
        <v>63.83</v>
      </c>
      <c r="F251" s="24">
        <v>1112.92</v>
      </c>
      <c r="G251" s="24">
        <v>174</v>
      </c>
      <c r="H251" s="20">
        <f t="shared" si="12"/>
        <v>2562.08</v>
      </c>
      <c r="I251" s="20">
        <f t="shared" si="13"/>
        <v>2977.9</v>
      </c>
      <c r="J251" s="20">
        <f t="shared" si="14"/>
        <v>3639.26</v>
      </c>
      <c r="K251" s="20">
        <f t="shared" si="15"/>
        <v>5098.55</v>
      </c>
      <c r="L251" s="25">
        <v>0</v>
      </c>
      <c r="M251" s="32">
        <v>63.83</v>
      </c>
      <c r="V251" s="17"/>
      <c r="W251" s="17"/>
    </row>
    <row r="252" spans="1:23" s="16" customFormat="1" ht="14.25" customHeight="1">
      <c r="A252" s="31">
        <f>'до 150 кВт'!A252</f>
        <v>44297</v>
      </c>
      <c r="B252" s="18">
        <v>3</v>
      </c>
      <c r="C252" s="19">
        <v>1091.23</v>
      </c>
      <c r="D252" s="19">
        <v>0</v>
      </c>
      <c r="E252" s="19">
        <v>71.2</v>
      </c>
      <c r="F252" s="24">
        <v>1112.89</v>
      </c>
      <c r="G252" s="24">
        <v>174</v>
      </c>
      <c r="H252" s="20">
        <f t="shared" si="12"/>
        <v>2562.05</v>
      </c>
      <c r="I252" s="20">
        <f t="shared" si="13"/>
        <v>2977.87</v>
      </c>
      <c r="J252" s="20">
        <f t="shared" si="14"/>
        <v>3639.2300000000005</v>
      </c>
      <c r="K252" s="20">
        <f t="shared" si="15"/>
        <v>5098.5199999999995</v>
      </c>
      <c r="L252" s="25">
        <v>0</v>
      </c>
      <c r="M252" s="32">
        <v>71.2</v>
      </c>
      <c r="V252" s="17"/>
      <c r="W252" s="17"/>
    </row>
    <row r="253" spans="1:23" s="16" customFormat="1" ht="14.25" customHeight="1">
      <c r="A253" s="31">
        <f>'до 150 кВт'!A253</f>
        <v>44297</v>
      </c>
      <c r="B253" s="18">
        <v>4</v>
      </c>
      <c r="C253" s="19">
        <v>1118.69</v>
      </c>
      <c r="D253" s="19">
        <v>24.62</v>
      </c>
      <c r="E253" s="19">
        <v>0</v>
      </c>
      <c r="F253" s="24">
        <v>1140.35</v>
      </c>
      <c r="G253" s="24">
        <v>174</v>
      </c>
      <c r="H253" s="20">
        <f t="shared" si="12"/>
        <v>2589.51</v>
      </c>
      <c r="I253" s="20">
        <f t="shared" si="13"/>
        <v>3005.33</v>
      </c>
      <c r="J253" s="20">
        <f t="shared" si="14"/>
        <v>3666.6900000000005</v>
      </c>
      <c r="K253" s="20">
        <f t="shared" si="15"/>
        <v>5125.9800000000005</v>
      </c>
      <c r="L253" s="25">
        <v>24.62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44297</v>
      </c>
      <c r="B254" s="18">
        <v>5</v>
      </c>
      <c r="C254" s="19">
        <v>1259.52</v>
      </c>
      <c r="D254" s="19">
        <v>85.97</v>
      </c>
      <c r="E254" s="19">
        <v>0</v>
      </c>
      <c r="F254" s="24">
        <v>1281.18</v>
      </c>
      <c r="G254" s="24">
        <v>174</v>
      </c>
      <c r="H254" s="20">
        <f t="shared" si="12"/>
        <v>2730.34</v>
      </c>
      <c r="I254" s="20">
        <f t="shared" si="13"/>
        <v>3146.16</v>
      </c>
      <c r="J254" s="20">
        <f t="shared" si="14"/>
        <v>3807.5200000000004</v>
      </c>
      <c r="K254" s="20">
        <f t="shared" si="15"/>
        <v>5266.81</v>
      </c>
      <c r="L254" s="25">
        <v>85.97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44297</v>
      </c>
      <c r="B255" s="18">
        <v>6</v>
      </c>
      <c r="C255" s="19">
        <v>1557.16</v>
      </c>
      <c r="D255" s="19">
        <v>151.05</v>
      </c>
      <c r="E255" s="19">
        <v>0</v>
      </c>
      <c r="F255" s="24">
        <v>1578.82</v>
      </c>
      <c r="G255" s="24">
        <v>174</v>
      </c>
      <c r="H255" s="20">
        <f t="shared" si="12"/>
        <v>3027.98</v>
      </c>
      <c r="I255" s="20">
        <f t="shared" si="13"/>
        <v>3443.8</v>
      </c>
      <c r="J255" s="20">
        <f t="shared" si="14"/>
        <v>4105.160000000001</v>
      </c>
      <c r="K255" s="20">
        <f t="shared" si="15"/>
        <v>5564.45</v>
      </c>
      <c r="L255" s="25">
        <v>151.05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44297</v>
      </c>
      <c r="B256" s="18">
        <v>7</v>
      </c>
      <c r="C256" s="19">
        <v>1742.79</v>
      </c>
      <c r="D256" s="19">
        <v>0</v>
      </c>
      <c r="E256" s="19">
        <v>65.32</v>
      </c>
      <c r="F256" s="24">
        <v>1764.45</v>
      </c>
      <c r="G256" s="24">
        <v>174</v>
      </c>
      <c r="H256" s="20">
        <f t="shared" si="12"/>
        <v>3213.6099999999997</v>
      </c>
      <c r="I256" s="20">
        <f t="shared" si="13"/>
        <v>3629.4300000000003</v>
      </c>
      <c r="J256" s="20">
        <f t="shared" si="14"/>
        <v>4290.79</v>
      </c>
      <c r="K256" s="20">
        <f t="shared" si="15"/>
        <v>5750.08</v>
      </c>
      <c r="L256" s="25">
        <v>0</v>
      </c>
      <c r="M256" s="32">
        <v>65.32</v>
      </c>
      <c r="V256" s="17"/>
      <c r="W256" s="17"/>
    </row>
    <row r="257" spans="1:23" s="16" customFormat="1" ht="14.25" customHeight="1">
      <c r="A257" s="31">
        <f>'до 150 кВт'!A257</f>
        <v>44297</v>
      </c>
      <c r="B257" s="18">
        <v>8</v>
      </c>
      <c r="C257" s="19">
        <v>1791.08</v>
      </c>
      <c r="D257" s="19">
        <v>40.2</v>
      </c>
      <c r="E257" s="19">
        <v>0</v>
      </c>
      <c r="F257" s="24">
        <v>1812.74</v>
      </c>
      <c r="G257" s="24">
        <v>174</v>
      </c>
      <c r="H257" s="20">
        <f t="shared" si="12"/>
        <v>3261.8999999999996</v>
      </c>
      <c r="I257" s="20">
        <f t="shared" si="13"/>
        <v>3677.7200000000003</v>
      </c>
      <c r="J257" s="20">
        <f t="shared" si="14"/>
        <v>4339.080000000001</v>
      </c>
      <c r="K257" s="20">
        <f t="shared" si="15"/>
        <v>5798.37</v>
      </c>
      <c r="L257" s="25">
        <v>40.2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44297</v>
      </c>
      <c r="B258" s="18">
        <v>9</v>
      </c>
      <c r="C258" s="19">
        <v>1822.2</v>
      </c>
      <c r="D258" s="19">
        <v>11.87</v>
      </c>
      <c r="E258" s="19">
        <v>0</v>
      </c>
      <c r="F258" s="24">
        <v>1843.86</v>
      </c>
      <c r="G258" s="24">
        <v>174</v>
      </c>
      <c r="H258" s="20">
        <f t="shared" si="12"/>
        <v>3293.02</v>
      </c>
      <c r="I258" s="20">
        <f t="shared" si="13"/>
        <v>3708.84</v>
      </c>
      <c r="J258" s="20">
        <f t="shared" si="14"/>
        <v>4370.200000000001</v>
      </c>
      <c r="K258" s="20">
        <f t="shared" si="15"/>
        <v>5829.49</v>
      </c>
      <c r="L258" s="25">
        <v>11.87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44297</v>
      </c>
      <c r="B259" s="18">
        <v>10</v>
      </c>
      <c r="C259" s="19">
        <v>1823.92</v>
      </c>
      <c r="D259" s="19">
        <v>1.16</v>
      </c>
      <c r="E259" s="19">
        <v>0</v>
      </c>
      <c r="F259" s="24">
        <v>1845.58</v>
      </c>
      <c r="G259" s="24">
        <v>174</v>
      </c>
      <c r="H259" s="20">
        <f t="shared" si="12"/>
        <v>3294.74</v>
      </c>
      <c r="I259" s="20">
        <f t="shared" si="13"/>
        <v>3710.5600000000004</v>
      </c>
      <c r="J259" s="20">
        <f t="shared" si="14"/>
        <v>4371.920000000001</v>
      </c>
      <c r="K259" s="20">
        <f t="shared" si="15"/>
        <v>5831.21</v>
      </c>
      <c r="L259" s="25">
        <v>1.16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44297</v>
      </c>
      <c r="B260" s="18">
        <v>11</v>
      </c>
      <c r="C260" s="19">
        <v>1812.23</v>
      </c>
      <c r="D260" s="19">
        <v>0</v>
      </c>
      <c r="E260" s="19">
        <v>40.12</v>
      </c>
      <c r="F260" s="24">
        <v>1833.89</v>
      </c>
      <c r="G260" s="24">
        <v>174</v>
      </c>
      <c r="H260" s="20">
        <f t="shared" si="12"/>
        <v>3283.05</v>
      </c>
      <c r="I260" s="20">
        <f t="shared" si="13"/>
        <v>3698.87</v>
      </c>
      <c r="J260" s="20">
        <f t="shared" si="14"/>
        <v>4360.2300000000005</v>
      </c>
      <c r="K260" s="20">
        <f t="shared" si="15"/>
        <v>5819.5199999999995</v>
      </c>
      <c r="L260" s="25">
        <v>0</v>
      </c>
      <c r="M260" s="32">
        <v>40.12</v>
      </c>
      <c r="V260" s="17"/>
      <c r="W260" s="17"/>
    </row>
    <row r="261" spans="1:23" s="16" customFormat="1" ht="14.25" customHeight="1">
      <c r="A261" s="31">
        <f>'до 150 кВт'!A261</f>
        <v>44297</v>
      </c>
      <c r="B261" s="18">
        <v>12</v>
      </c>
      <c r="C261" s="19">
        <v>1803.74</v>
      </c>
      <c r="D261" s="19">
        <v>0</v>
      </c>
      <c r="E261" s="19">
        <v>45.86</v>
      </c>
      <c r="F261" s="24">
        <v>1825.4</v>
      </c>
      <c r="G261" s="24">
        <v>174</v>
      </c>
      <c r="H261" s="20">
        <f t="shared" si="12"/>
        <v>3274.56</v>
      </c>
      <c r="I261" s="20">
        <f t="shared" si="13"/>
        <v>3690.38</v>
      </c>
      <c r="J261" s="20">
        <f t="shared" si="14"/>
        <v>4351.740000000001</v>
      </c>
      <c r="K261" s="20">
        <f t="shared" si="15"/>
        <v>5811.03</v>
      </c>
      <c r="L261" s="25">
        <v>0</v>
      </c>
      <c r="M261" s="32">
        <v>45.86</v>
      </c>
      <c r="V261" s="17"/>
      <c r="W261" s="17"/>
    </row>
    <row r="262" spans="1:23" s="16" customFormat="1" ht="14.25" customHeight="1">
      <c r="A262" s="31">
        <f>'до 150 кВт'!A262</f>
        <v>44297</v>
      </c>
      <c r="B262" s="18">
        <v>13</v>
      </c>
      <c r="C262" s="19">
        <v>1801.39</v>
      </c>
      <c r="D262" s="19">
        <v>0</v>
      </c>
      <c r="E262" s="19">
        <v>51.43</v>
      </c>
      <c r="F262" s="24">
        <v>1823.05</v>
      </c>
      <c r="G262" s="24">
        <v>174</v>
      </c>
      <c r="H262" s="20">
        <f t="shared" si="12"/>
        <v>3272.21</v>
      </c>
      <c r="I262" s="20">
        <f t="shared" si="13"/>
        <v>3688.03</v>
      </c>
      <c r="J262" s="20">
        <f t="shared" si="14"/>
        <v>4349.39</v>
      </c>
      <c r="K262" s="20">
        <f t="shared" si="15"/>
        <v>5808.68</v>
      </c>
      <c r="L262" s="25">
        <v>0</v>
      </c>
      <c r="M262" s="32">
        <v>51.43</v>
      </c>
      <c r="V262" s="17"/>
      <c r="W262" s="17"/>
    </row>
    <row r="263" spans="1:23" s="16" customFormat="1" ht="14.25" customHeight="1">
      <c r="A263" s="31">
        <f>'до 150 кВт'!A263</f>
        <v>44297</v>
      </c>
      <c r="B263" s="18">
        <v>14</v>
      </c>
      <c r="C263" s="19">
        <v>1802.65</v>
      </c>
      <c r="D263" s="19">
        <v>0</v>
      </c>
      <c r="E263" s="19">
        <v>125.24</v>
      </c>
      <c r="F263" s="24">
        <v>1824.31</v>
      </c>
      <c r="G263" s="24">
        <v>174</v>
      </c>
      <c r="H263" s="20">
        <f t="shared" si="12"/>
        <v>3273.4700000000003</v>
      </c>
      <c r="I263" s="20">
        <f t="shared" si="13"/>
        <v>3689.29</v>
      </c>
      <c r="J263" s="20">
        <f t="shared" si="14"/>
        <v>4350.650000000001</v>
      </c>
      <c r="K263" s="20">
        <f t="shared" si="15"/>
        <v>5809.94</v>
      </c>
      <c r="L263" s="25">
        <v>0</v>
      </c>
      <c r="M263" s="32">
        <v>125.24</v>
      </c>
      <c r="V263" s="17"/>
      <c r="W263" s="17"/>
    </row>
    <row r="264" spans="1:23" s="16" customFormat="1" ht="14.25" customHeight="1">
      <c r="A264" s="31">
        <f>'до 150 кВт'!A264</f>
        <v>44297</v>
      </c>
      <c r="B264" s="18">
        <v>15</v>
      </c>
      <c r="C264" s="19">
        <v>1800.86</v>
      </c>
      <c r="D264" s="19">
        <v>0</v>
      </c>
      <c r="E264" s="19">
        <v>124.27</v>
      </c>
      <c r="F264" s="24">
        <v>1822.52</v>
      </c>
      <c r="G264" s="24">
        <v>174</v>
      </c>
      <c r="H264" s="20">
        <f t="shared" si="12"/>
        <v>3271.68</v>
      </c>
      <c r="I264" s="20">
        <f t="shared" si="13"/>
        <v>3687.5</v>
      </c>
      <c r="J264" s="20">
        <f t="shared" si="14"/>
        <v>4348.860000000001</v>
      </c>
      <c r="K264" s="20">
        <f t="shared" si="15"/>
        <v>5808.15</v>
      </c>
      <c r="L264" s="25">
        <v>0</v>
      </c>
      <c r="M264" s="32">
        <v>124.27</v>
      </c>
      <c r="V264" s="17"/>
      <c r="W264" s="17"/>
    </row>
    <row r="265" spans="1:23" s="16" customFormat="1" ht="14.25" customHeight="1">
      <c r="A265" s="31">
        <f>'до 150 кВт'!A265</f>
        <v>44297</v>
      </c>
      <c r="B265" s="18">
        <v>16</v>
      </c>
      <c r="C265" s="19">
        <v>1783.39</v>
      </c>
      <c r="D265" s="19">
        <v>0</v>
      </c>
      <c r="E265" s="19">
        <v>198.29</v>
      </c>
      <c r="F265" s="24">
        <v>1805.05</v>
      </c>
      <c r="G265" s="24">
        <v>174</v>
      </c>
      <c r="H265" s="20">
        <f t="shared" si="12"/>
        <v>3254.21</v>
      </c>
      <c r="I265" s="20">
        <f t="shared" si="13"/>
        <v>3670.03</v>
      </c>
      <c r="J265" s="20">
        <f t="shared" si="14"/>
        <v>4331.39</v>
      </c>
      <c r="K265" s="20">
        <f t="shared" si="15"/>
        <v>5790.68</v>
      </c>
      <c r="L265" s="25">
        <v>0</v>
      </c>
      <c r="M265" s="32">
        <v>198.29</v>
      </c>
      <c r="V265" s="17"/>
      <c r="W265" s="17"/>
    </row>
    <row r="266" spans="1:23" s="16" customFormat="1" ht="14.25" customHeight="1">
      <c r="A266" s="31">
        <f>'до 150 кВт'!A266</f>
        <v>44297</v>
      </c>
      <c r="B266" s="18">
        <v>17</v>
      </c>
      <c r="C266" s="19">
        <v>1770.49</v>
      </c>
      <c r="D266" s="19">
        <v>0</v>
      </c>
      <c r="E266" s="19">
        <v>204.93</v>
      </c>
      <c r="F266" s="24">
        <v>1792.15</v>
      </c>
      <c r="G266" s="24">
        <v>174</v>
      </c>
      <c r="H266" s="20">
        <f aca="true" t="shared" si="16" ref="H266:H329">SUM($C266,$G266,$R$5,$R$6)</f>
        <v>3241.31</v>
      </c>
      <c r="I266" s="20">
        <f aca="true" t="shared" si="17" ref="I266:I329">SUM($C266,$G266,$S$5,$S$6)</f>
        <v>3657.13</v>
      </c>
      <c r="J266" s="20">
        <f aca="true" t="shared" si="18" ref="J266:J329">SUM($C266,$G266,$T$5,$T$6)</f>
        <v>4318.490000000001</v>
      </c>
      <c r="K266" s="20">
        <f aca="true" t="shared" si="19" ref="K266:K329">SUM($C266,$G266,$U$5,$U$6)</f>
        <v>5777.78</v>
      </c>
      <c r="L266" s="25">
        <v>0</v>
      </c>
      <c r="M266" s="32">
        <v>204.93</v>
      </c>
      <c r="V266" s="17"/>
      <c r="W266" s="17"/>
    </row>
    <row r="267" spans="1:23" s="16" customFormat="1" ht="14.25" customHeight="1">
      <c r="A267" s="31">
        <f>'до 150 кВт'!A267</f>
        <v>44297</v>
      </c>
      <c r="B267" s="18">
        <v>18</v>
      </c>
      <c r="C267" s="19">
        <v>1800.33</v>
      </c>
      <c r="D267" s="19">
        <v>0</v>
      </c>
      <c r="E267" s="19">
        <v>226.88</v>
      </c>
      <c r="F267" s="24">
        <v>1821.99</v>
      </c>
      <c r="G267" s="24">
        <v>174</v>
      </c>
      <c r="H267" s="20">
        <f t="shared" si="16"/>
        <v>3271.1499999999996</v>
      </c>
      <c r="I267" s="20">
        <f t="shared" si="17"/>
        <v>3686.9700000000003</v>
      </c>
      <c r="J267" s="20">
        <f t="shared" si="18"/>
        <v>4348.330000000001</v>
      </c>
      <c r="K267" s="20">
        <f t="shared" si="19"/>
        <v>5807.62</v>
      </c>
      <c r="L267" s="25">
        <v>0</v>
      </c>
      <c r="M267" s="32">
        <v>226.88</v>
      </c>
      <c r="V267" s="17"/>
      <c r="W267" s="17"/>
    </row>
    <row r="268" spans="1:23" s="16" customFormat="1" ht="14.25" customHeight="1">
      <c r="A268" s="31">
        <f>'до 150 кВт'!A268</f>
        <v>44297</v>
      </c>
      <c r="B268" s="18">
        <v>19</v>
      </c>
      <c r="C268" s="19">
        <v>1791.45</v>
      </c>
      <c r="D268" s="19">
        <v>0</v>
      </c>
      <c r="E268" s="19">
        <v>339</v>
      </c>
      <c r="F268" s="24">
        <v>1813.11</v>
      </c>
      <c r="G268" s="24">
        <v>174</v>
      </c>
      <c r="H268" s="20">
        <f t="shared" si="16"/>
        <v>3262.27</v>
      </c>
      <c r="I268" s="20">
        <f t="shared" si="17"/>
        <v>3678.09</v>
      </c>
      <c r="J268" s="20">
        <f t="shared" si="18"/>
        <v>4339.450000000001</v>
      </c>
      <c r="K268" s="20">
        <f t="shared" si="19"/>
        <v>5798.74</v>
      </c>
      <c r="L268" s="25">
        <v>0</v>
      </c>
      <c r="M268" s="32">
        <v>339</v>
      </c>
      <c r="V268" s="17"/>
      <c r="W268" s="17"/>
    </row>
    <row r="269" spans="1:23" s="16" customFormat="1" ht="14.25" customHeight="1">
      <c r="A269" s="31">
        <f>'до 150 кВт'!A269</f>
        <v>44297</v>
      </c>
      <c r="B269" s="18">
        <v>20</v>
      </c>
      <c r="C269" s="19">
        <v>1787.71</v>
      </c>
      <c r="D269" s="19">
        <v>0</v>
      </c>
      <c r="E269" s="19">
        <v>184.88</v>
      </c>
      <c r="F269" s="24">
        <v>1809.37</v>
      </c>
      <c r="G269" s="24">
        <v>174</v>
      </c>
      <c r="H269" s="20">
        <f t="shared" si="16"/>
        <v>3258.5299999999997</v>
      </c>
      <c r="I269" s="20">
        <f t="shared" si="17"/>
        <v>3674.3500000000004</v>
      </c>
      <c r="J269" s="20">
        <f t="shared" si="18"/>
        <v>4335.71</v>
      </c>
      <c r="K269" s="20">
        <f t="shared" si="19"/>
        <v>5795</v>
      </c>
      <c r="L269" s="25">
        <v>0</v>
      </c>
      <c r="M269" s="32">
        <v>184.88</v>
      </c>
      <c r="V269" s="17"/>
      <c r="W269" s="17"/>
    </row>
    <row r="270" spans="1:23" s="16" customFormat="1" ht="14.25" customHeight="1">
      <c r="A270" s="31">
        <f>'до 150 кВт'!A270</f>
        <v>44297</v>
      </c>
      <c r="B270" s="18">
        <v>21</v>
      </c>
      <c r="C270" s="19">
        <v>1793.42</v>
      </c>
      <c r="D270" s="19">
        <v>0</v>
      </c>
      <c r="E270" s="19">
        <v>496.76</v>
      </c>
      <c r="F270" s="24">
        <v>1815.08</v>
      </c>
      <c r="G270" s="24">
        <v>174</v>
      </c>
      <c r="H270" s="20">
        <f t="shared" si="16"/>
        <v>3264.24</v>
      </c>
      <c r="I270" s="20">
        <f t="shared" si="17"/>
        <v>3680.0600000000004</v>
      </c>
      <c r="J270" s="20">
        <f t="shared" si="18"/>
        <v>4341.420000000001</v>
      </c>
      <c r="K270" s="20">
        <f t="shared" si="19"/>
        <v>5800.71</v>
      </c>
      <c r="L270" s="25">
        <v>0</v>
      </c>
      <c r="M270" s="32">
        <v>496.76</v>
      </c>
      <c r="V270" s="17"/>
      <c r="W270" s="17"/>
    </row>
    <row r="271" spans="1:23" s="16" customFormat="1" ht="14.25" customHeight="1">
      <c r="A271" s="31">
        <f>'до 150 кВт'!A271</f>
        <v>44297</v>
      </c>
      <c r="B271" s="18">
        <v>22</v>
      </c>
      <c r="C271" s="19">
        <v>1753.74</v>
      </c>
      <c r="D271" s="19">
        <v>0</v>
      </c>
      <c r="E271" s="19">
        <v>492.56</v>
      </c>
      <c r="F271" s="24">
        <v>1775.4</v>
      </c>
      <c r="G271" s="24">
        <v>174</v>
      </c>
      <c r="H271" s="20">
        <f t="shared" si="16"/>
        <v>3224.56</v>
      </c>
      <c r="I271" s="20">
        <f t="shared" si="17"/>
        <v>3640.38</v>
      </c>
      <c r="J271" s="20">
        <f t="shared" si="18"/>
        <v>4301.740000000001</v>
      </c>
      <c r="K271" s="20">
        <f t="shared" si="19"/>
        <v>5761.03</v>
      </c>
      <c r="L271" s="25">
        <v>0</v>
      </c>
      <c r="M271" s="32">
        <v>492.56</v>
      </c>
      <c r="V271" s="17"/>
      <c r="W271" s="17"/>
    </row>
    <row r="272" spans="1:23" s="16" customFormat="1" ht="14.25" customHeight="1">
      <c r="A272" s="31">
        <f>'до 150 кВт'!A272</f>
        <v>44297</v>
      </c>
      <c r="B272" s="18">
        <v>23</v>
      </c>
      <c r="C272" s="19">
        <v>1379.55</v>
      </c>
      <c r="D272" s="19">
        <v>0</v>
      </c>
      <c r="E272" s="19">
        <v>448.95</v>
      </c>
      <c r="F272" s="24">
        <v>1401.21</v>
      </c>
      <c r="G272" s="24">
        <v>174</v>
      </c>
      <c r="H272" s="20">
        <f t="shared" si="16"/>
        <v>2850.37</v>
      </c>
      <c r="I272" s="20">
        <f t="shared" si="17"/>
        <v>3266.19</v>
      </c>
      <c r="J272" s="20">
        <f t="shared" si="18"/>
        <v>3927.55</v>
      </c>
      <c r="K272" s="20">
        <f t="shared" si="19"/>
        <v>5386.84</v>
      </c>
      <c r="L272" s="25">
        <v>0</v>
      </c>
      <c r="M272" s="32">
        <v>448.95</v>
      </c>
      <c r="V272" s="17"/>
      <c r="W272" s="17"/>
    </row>
    <row r="273" spans="1:23" s="16" customFormat="1" ht="14.25" customHeight="1">
      <c r="A273" s="31">
        <f>'до 150 кВт'!A273</f>
        <v>44298</v>
      </c>
      <c r="B273" s="18">
        <v>0</v>
      </c>
      <c r="C273" s="19">
        <v>1218.28</v>
      </c>
      <c r="D273" s="19">
        <v>0</v>
      </c>
      <c r="E273" s="19">
        <v>495.26</v>
      </c>
      <c r="F273" s="24">
        <v>1239.94</v>
      </c>
      <c r="G273" s="24">
        <v>174</v>
      </c>
      <c r="H273" s="20">
        <f t="shared" si="16"/>
        <v>2689.1</v>
      </c>
      <c r="I273" s="20">
        <f t="shared" si="17"/>
        <v>3104.92</v>
      </c>
      <c r="J273" s="20">
        <f t="shared" si="18"/>
        <v>3766.2800000000007</v>
      </c>
      <c r="K273" s="20">
        <f t="shared" si="19"/>
        <v>5225.57</v>
      </c>
      <c r="L273" s="25">
        <v>0</v>
      </c>
      <c r="M273" s="32">
        <v>495.26</v>
      </c>
      <c r="V273" s="17"/>
      <c r="W273" s="17"/>
    </row>
    <row r="274" spans="1:23" s="16" customFormat="1" ht="14.25" customHeight="1">
      <c r="A274" s="31">
        <f>'до 150 кВт'!A274</f>
        <v>44298</v>
      </c>
      <c r="B274" s="18">
        <v>1</v>
      </c>
      <c r="C274" s="19">
        <v>1096</v>
      </c>
      <c r="D274" s="19">
        <v>0</v>
      </c>
      <c r="E274" s="19">
        <v>389.93</v>
      </c>
      <c r="F274" s="24">
        <v>1117.66</v>
      </c>
      <c r="G274" s="24">
        <v>174</v>
      </c>
      <c r="H274" s="20">
        <f t="shared" si="16"/>
        <v>2566.8199999999997</v>
      </c>
      <c r="I274" s="20">
        <f t="shared" si="17"/>
        <v>2982.6400000000003</v>
      </c>
      <c r="J274" s="20">
        <f t="shared" si="18"/>
        <v>3644.0000000000005</v>
      </c>
      <c r="K274" s="20">
        <f t="shared" si="19"/>
        <v>5103.29</v>
      </c>
      <c r="L274" s="25">
        <v>0</v>
      </c>
      <c r="M274" s="32">
        <v>389.93</v>
      </c>
      <c r="V274" s="17"/>
      <c r="W274" s="17"/>
    </row>
    <row r="275" spans="1:23" s="16" customFormat="1" ht="14.25" customHeight="1">
      <c r="A275" s="31">
        <f>'до 150 кВт'!A275</f>
        <v>44298</v>
      </c>
      <c r="B275" s="18">
        <v>2</v>
      </c>
      <c r="C275" s="19">
        <v>1081.37</v>
      </c>
      <c r="D275" s="19">
        <v>0</v>
      </c>
      <c r="E275" s="19">
        <v>107.93</v>
      </c>
      <c r="F275" s="24">
        <v>1103.03</v>
      </c>
      <c r="G275" s="24">
        <v>174</v>
      </c>
      <c r="H275" s="20">
        <f t="shared" si="16"/>
        <v>2552.1899999999996</v>
      </c>
      <c r="I275" s="20">
        <f t="shared" si="17"/>
        <v>2968.01</v>
      </c>
      <c r="J275" s="20">
        <f t="shared" si="18"/>
        <v>3629.3700000000003</v>
      </c>
      <c r="K275" s="20">
        <f t="shared" si="19"/>
        <v>5088.66</v>
      </c>
      <c r="L275" s="25">
        <v>0</v>
      </c>
      <c r="M275" s="32">
        <v>107.93</v>
      </c>
      <c r="V275" s="17"/>
      <c r="W275" s="17"/>
    </row>
    <row r="276" spans="1:23" s="16" customFormat="1" ht="14.25" customHeight="1">
      <c r="A276" s="31">
        <f>'до 150 кВт'!A276</f>
        <v>44298</v>
      </c>
      <c r="B276" s="18">
        <v>3</v>
      </c>
      <c r="C276" s="19">
        <v>1081.99</v>
      </c>
      <c r="D276" s="19">
        <v>0</v>
      </c>
      <c r="E276" s="19">
        <v>65.92</v>
      </c>
      <c r="F276" s="24">
        <v>1103.65</v>
      </c>
      <c r="G276" s="24">
        <v>174</v>
      </c>
      <c r="H276" s="20">
        <f t="shared" si="16"/>
        <v>2552.81</v>
      </c>
      <c r="I276" s="20">
        <f t="shared" si="17"/>
        <v>2968.63</v>
      </c>
      <c r="J276" s="20">
        <f t="shared" si="18"/>
        <v>3629.9900000000007</v>
      </c>
      <c r="K276" s="20">
        <f t="shared" si="19"/>
        <v>5089.28</v>
      </c>
      <c r="L276" s="25">
        <v>0</v>
      </c>
      <c r="M276" s="32">
        <v>65.92</v>
      </c>
      <c r="V276" s="17"/>
      <c r="W276" s="17"/>
    </row>
    <row r="277" spans="1:23" s="16" customFormat="1" ht="14.25" customHeight="1">
      <c r="A277" s="31">
        <f>'до 150 кВт'!A277</f>
        <v>44298</v>
      </c>
      <c r="B277" s="18">
        <v>4</v>
      </c>
      <c r="C277" s="19">
        <v>1108.04</v>
      </c>
      <c r="D277" s="19">
        <v>77.43</v>
      </c>
      <c r="E277" s="19">
        <v>0</v>
      </c>
      <c r="F277" s="24">
        <v>1129.7</v>
      </c>
      <c r="G277" s="24">
        <v>174</v>
      </c>
      <c r="H277" s="20">
        <f t="shared" si="16"/>
        <v>2578.8599999999997</v>
      </c>
      <c r="I277" s="20">
        <f t="shared" si="17"/>
        <v>2994.6800000000003</v>
      </c>
      <c r="J277" s="20">
        <f t="shared" si="18"/>
        <v>3656.0400000000004</v>
      </c>
      <c r="K277" s="20">
        <f t="shared" si="19"/>
        <v>5115.33</v>
      </c>
      <c r="L277" s="25">
        <v>77.43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44298</v>
      </c>
      <c r="B278" s="18">
        <v>5</v>
      </c>
      <c r="C278" s="19">
        <v>1275.66</v>
      </c>
      <c r="D278" s="19">
        <v>109.63</v>
      </c>
      <c r="E278" s="19">
        <v>0</v>
      </c>
      <c r="F278" s="24">
        <v>1297.32</v>
      </c>
      <c r="G278" s="24">
        <v>174</v>
      </c>
      <c r="H278" s="20">
        <f t="shared" si="16"/>
        <v>2746.48</v>
      </c>
      <c r="I278" s="20">
        <f t="shared" si="17"/>
        <v>3162.3</v>
      </c>
      <c r="J278" s="20">
        <f t="shared" si="18"/>
        <v>3823.6600000000008</v>
      </c>
      <c r="K278" s="20">
        <f t="shared" si="19"/>
        <v>5282.95</v>
      </c>
      <c r="L278" s="25">
        <v>109.63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44298</v>
      </c>
      <c r="B279" s="18">
        <v>6</v>
      </c>
      <c r="C279" s="19">
        <v>1605.8</v>
      </c>
      <c r="D279" s="19">
        <v>38.17</v>
      </c>
      <c r="E279" s="19">
        <v>0</v>
      </c>
      <c r="F279" s="24">
        <v>1627.46</v>
      </c>
      <c r="G279" s="24">
        <v>174</v>
      </c>
      <c r="H279" s="20">
        <f t="shared" si="16"/>
        <v>3076.62</v>
      </c>
      <c r="I279" s="20">
        <f t="shared" si="17"/>
        <v>3492.44</v>
      </c>
      <c r="J279" s="20">
        <f t="shared" si="18"/>
        <v>4153.8</v>
      </c>
      <c r="K279" s="20">
        <f t="shared" si="19"/>
        <v>5613.09</v>
      </c>
      <c r="L279" s="25">
        <v>38.17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44298</v>
      </c>
      <c r="B280" s="18">
        <v>7</v>
      </c>
      <c r="C280" s="19">
        <v>1753.3</v>
      </c>
      <c r="D280" s="19">
        <v>0</v>
      </c>
      <c r="E280" s="19">
        <v>47.63</v>
      </c>
      <c r="F280" s="24">
        <v>1774.96</v>
      </c>
      <c r="G280" s="24">
        <v>174</v>
      </c>
      <c r="H280" s="20">
        <f t="shared" si="16"/>
        <v>3224.12</v>
      </c>
      <c r="I280" s="20">
        <f t="shared" si="17"/>
        <v>3639.94</v>
      </c>
      <c r="J280" s="20">
        <f t="shared" si="18"/>
        <v>4301.3</v>
      </c>
      <c r="K280" s="20">
        <f t="shared" si="19"/>
        <v>5760.59</v>
      </c>
      <c r="L280" s="25">
        <v>0</v>
      </c>
      <c r="M280" s="32">
        <v>47.63</v>
      </c>
      <c r="V280" s="17"/>
      <c r="W280" s="17"/>
    </row>
    <row r="281" spans="1:23" s="16" customFormat="1" ht="14.25" customHeight="1">
      <c r="A281" s="31">
        <f>'до 150 кВт'!A281</f>
        <v>44298</v>
      </c>
      <c r="B281" s="18">
        <v>8</v>
      </c>
      <c r="C281" s="19">
        <v>1801.67</v>
      </c>
      <c r="D281" s="19">
        <v>16.09</v>
      </c>
      <c r="E281" s="19">
        <v>0</v>
      </c>
      <c r="F281" s="24">
        <v>1823.33</v>
      </c>
      <c r="G281" s="24">
        <v>174</v>
      </c>
      <c r="H281" s="20">
        <f t="shared" si="16"/>
        <v>3272.49</v>
      </c>
      <c r="I281" s="20">
        <f t="shared" si="17"/>
        <v>3688.3100000000004</v>
      </c>
      <c r="J281" s="20">
        <f t="shared" si="18"/>
        <v>4349.670000000001</v>
      </c>
      <c r="K281" s="20">
        <f t="shared" si="19"/>
        <v>5808.96</v>
      </c>
      <c r="L281" s="25">
        <v>16.09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44298</v>
      </c>
      <c r="B282" s="18">
        <v>9</v>
      </c>
      <c r="C282" s="19">
        <v>1822.67</v>
      </c>
      <c r="D282" s="19">
        <v>0</v>
      </c>
      <c r="E282" s="19">
        <v>2.76</v>
      </c>
      <c r="F282" s="24">
        <v>1844.33</v>
      </c>
      <c r="G282" s="24">
        <v>174</v>
      </c>
      <c r="H282" s="20">
        <f t="shared" si="16"/>
        <v>3293.49</v>
      </c>
      <c r="I282" s="20">
        <f t="shared" si="17"/>
        <v>3709.3100000000004</v>
      </c>
      <c r="J282" s="20">
        <f t="shared" si="18"/>
        <v>4370.670000000001</v>
      </c>
      <c r="K282" s="20">
        <f t="shared" si="19"/>
        <v>5829.96</v>
      </c>
      <c r="L282" s="25">
        <v>0</v>
      </c>
      <c r="M282" s="32">
        <v>2.76</v>
      </c>
      <c r="V282" s="17"/>
      <c r="W282" s="17"/>
    </row>
    <row r="283" spans="1:23" s="16" customFormat="1" ht="14.25" customHeight="1">
      <c r="A283" s="31">
        <f>'до 150 кВт'!A283</f>
        <v>44298</v>
      </c>
      <c r="B283" s="18">
        <v>10</v>
      </c>
      <c r="C283" s="19">
        <v>1829.25</v>
      </c>
      <c r="D283" s="19">
        <v>0</v>
      </c>
      <c r="E283" s="19">
        <v>13.58</v>
      </c>
      <c r="F283" s="24">
        <v>1850.91</v>
      </c>
      <c r="G283" s="24">
        <v>174</v>
      </c>
      <c r="H283" s="20">
        <f t="shared" si="16"/>
        <v>3300.0699999999997</v>
      </c>
      <c r="I283" s="20">
        <f t="shared" si="17"/>
        <v>3715.8900000000003</v>
      </c>
      <c r="J283" s="20">
        <f t="shared" si="18"/>
        <v>4377.250000000001</v>
      </c>
      <c r="K283" s="20">
        <f t="shared" si="19"/>
        <v>5836.54</v>
      </c>
      <c r="L283" s="25">
        <v>0</v>
      </c>
      <c r="M283" s="32">
        <v>13.58</v>
      </c>
      <c r="V283" s="17"/>
      <c r="W283" s="17"/>
    </row>
    <row r="284" spans="1:23" s="16" customFormat="1" ht="14.25" customHeight="1">
      <c r="A284" s="31">
        <f>'до 150 кВт'!A284</f>
        <v>44298</v>
      </c>
      <c r="B284" s="18">
        <v>11</v>
      </c>
      <c r="C284" s="19">
        <v>1825.53</v>
      </c>
      <c r="D284" s="19">
        <v>0</v>
      </c>
      <c r="E284" s="19">
        <v>36.76</v>
      </c>
      <c r="F284" s="24">
        <v>1847.19</v>
      </c>
      <c r="G284" s="24">
        <v>174</v>
      </c>
      <c r="H284" s="20">
        <f t="shared" si="16"/>
        <v>3296.35</v>
      </c>
      <c r="I284" s="20">
        <f t="shared" si="17"/>
        <v>3712.17</v>
      </c>
      <c r="J284" s="20">
        <f t="shared" si="18"/>
        <v>4373.530000000001</v>
      </c>
      <c r="K284" s="20">
        <f t="shared" si="19"/>
        <v>5832.82</v>
      </c>
      <c r="L284" s="25">
        <v>0</v>
      </c>
      <c r="M284" s="32">
        <v>36.76</v>
      </c>
      <c r="V284" s="17"/>
      <c r="W284" s="17"/>
    </row>
    <row r="285" spans="1:23" s="16" customFormat="1" ht="14.25" customHeight="1">
      <c r="A285" s="31">
        <f>'до 150 кВт'!A285</f>
        <v>44298</v>
      </c>
      <c r="B285" s="18">
        <v>12</v>
      </c>
      <c r="C285" s="19">
        <v>1814.59</v>
      </c>
      <c r="D285" s="19">
        <v>0</v>
      </c>
      <c r="E285" s="19">
        <v>52.21</v>
      </c>
      <c r="F285" s="24">
        <v>1836.25</v>
      </c>
      <c r="G285" s="24">
        <v>174</v>
      </c>
      <c r="H285" s="20">
        <f t="shared" si="16"/>
        <v>3285.41</v>
      </c>
      <c r="I285" s="20">
        <f t="shared" si="17"/>
        <v>3701.23</v>
      </c>
      <c r="J285" s="20">
        <f t="shared" si="18"/>
        <v>4362.59</v>
      </c>
      <c r="K285" s="20">
        <f t="shared" si="19"/>
        <v>5821.88</v>
      </c>
      <c r="L285" s="25">
        <v>0</v>
      </c>
      <c r="M285" s="32">
        <v>52.21</v>
      </c>
      <c r="V285" s="17"/>
      <c r="W285" s="17"/>
    </row>
    <row r="286" spans="1:23" s="16" customFormat="1" ht="14.25" customHeight="1">
      <c r="A286" s="31">
        <f>'до 150 кВт'!A286</f>
        <v>44298</v>
      </c>
      <c r="B286" s="18">
        <v>13</v>
      </c>
      <c r="C286" s="19">
        <v>1818.25</v>
      </c>
      <c r="D286" s="19">
        <v>0</v>
      </c>
      <c r="E286" s="19">
        <v>35.29</v>
      </c>
      <c r="F286" s="24">
        <v>1839.91</v>
      </c>
      <c r="G286" s="24">
        <v>174</v>
      </c>
      <c r="H286" s="20">
        <f t="shared" si="16"/>
        <v>3289.0699999999997</v>
      </c>
      <c r="I286" s="20">
        <f t="shared" si="17"/>
        <v>3704.8900000000003</v>
      </c>
      <c r="J286" s="20">
        <f t="shared" si="18"/>
        <v>4366.250000000001</v>
      </c>
      <c r="K286" s="20">
        <f t="shared" si="19"/>
        <v>5825.54</v>
      </c>
      <c r="L286" s="25">
        <v>0</v>
      </c>
      <c r="M286" s="32">
        <v>35.29</v>
      </c>
      <c r="V286" s="17"/>
      <c r="W286" s="17"/>
    </row>
    <row r="287" spans="1:23" s="16" customFormat="1" ht="14.25" customHeight="1">
      <c r="A287" s="31">
        <f>'до 150 кВт'!A287</f>
        <v>44298</v>
      </c>
      <c r="B287" s="18">
        <v>14</v>
      </c>
      <c r="C287" s="19">
        <v>1814.02</v>
      </c>
      <c r="D287" s="19">
        <v>0</v>
      </c>
      <c r="E287" s="19">
        <v>29.45</v>
      </c>
      <c r="F287" s="24">
        <v>1835.68</v>
      </c>
      <c r="G287" s="24">
        <v>174</v>
      </c>
      <c r="H287" s="20">
        <f t="shared" si="16"/>
        <v>3284.84</v>
      </c>
      <c r="I287" s="20">
        <f t="shared" si="17"/>
        <v>3700.66</v>
      </c>
      <c r="J287" s="20">
        <f t="shared" si="18"/>
        <v>4362.02</v>
      </c>
      <c r="K287" s="20">
        <f t="shared" si="19"/>
        <v>5821.31</v>
      </c>
      <c r="L287" s="25">
        <v>0</v>
      </c>
      <c r="M287" s="32">
        <v>29.45</v>
      </c>
      <c r="V287" s="17"/>
      <c r="W287" s="17"/>
    </row>
    <row r="288" spans="1:23" s="16" customFormat="1" ht="14.25" customHeight="1">
      <c r="A288" s="31">
        <f>'до 150 кВт'!A288</f>
        <v>44298</v>
      </c>
      <c r="B288" s="18">
        <v>15</v>
      </c>
      <c r="C288" s="19">
        <v>1813.2</v>
      </c>
      <c r="D288" s="19">
        <v>0</v>
      </c>
      <c r="E288" s="19">
        <v>39.61</v>
      </c>
      <c r="F288" s="24">
        <v>1834.86</v>
      </c>
      <c r="G288" s="24">
        <v>174</v>
      </c>
      <c r="H288" s="20">
        <f t="shared" si="16"/>
        <v>3284.02</v>
      </c>
      <c r="I288" s="20">
        <f t="shared" si="17"/>
        <v>3699.84</v>
      </c>
      <c r="J288" s="20">
        <f t="shared" si="18"/>
        <v>4361.200000000001</v>
      </c>
      <c r="K288" s="20">
        <f t="shared" si="19"/>
        <v>5820.49</v>
      </c>
      <c r="L288" s="25">
        <v>0</v>
      </c>
      <c r="M288" s="32">
        <v>39.61</v>
      </c>
      <c r="V288" s="17"/>
      <c r="W288" s="17"/>
    </row>
    <row r="289" spans="1:23" s="16" customFormat="1" ht="14.25" customHeight="1">
      <c r="A289" s="31">
        <f>'до 150 кВт'!A289</f>
        <v>44298</v>
      </c>
      <c r="B289" s="18">
        <v>16</v>
      </c>
      <c r="C289" s="19">
        <v>1794.25</v>
      </c>
      <c r="D289" s="19">
        <v>0</v>
      </c>
      <c r="E289" s="19">
        <v>87.83</v>
      </c>
      <c r="F289" s="24">
        <v>1815.91</v>
      </c>
      <c r="G289" s="24">
        <v>174</v>
      </c>
      <c r="H289" s="20">
        <f t="shared" si="16"/>
        <v>3265.0699999999997</v>
      </c>
      <c r="I289" s="20">
        <f t="shared" si="17"/>
        <v>3680.8900000000003</v>
      </c>
      <c r="J289" s="20">
        <f t="shared" si="18"/>
        <v>4342.250000000001</v>
      </c>
      <c r="K289" s="20">
        <f t="shared" si="19"/>
        <v>5801.54</v>
      </c>
      <c r="L289" s="25">
        <v>0</v>
      </c>
      <c r="M289" s="32">
        <v>87.83</v>
      </c>
      <c r="V289" s="17"/>
      <c r="W289" s="17"/>
    </row>
    <row r="290" spans="1:23" s="16" customFormat="1" ht="14.25" customHeight="1">
      <c r="A290" s="31">
        <f>'до 150 кВт'!A290</f>
        <v>44298</v>
      </c>
      <c r="B290" s="18">
        <v>17</v>
      </c>
      <c r="C290" s="19">
        <v>1778.04</v>
      </c>
      <c r="D290" s="19">
        <v>0</v>
      </c>
      <c r="E290" s="19">
        <v>88.39</v>
      </c>
      <c r="F290" s="24">
        <v>1799.7</v>
      </c>
      <c r="G290" s="24">
        <v>174</v>
      </c>
      <c r="H290" s="20">
        <f t="shared" si="16"/>
        <v>3248.8599999999997</v>
      </c>
      <c r="I290" s="20">
        <f t="shared" si="17"/>
        <v>3664.6800000000003</v>
      </c>
      <c r="J290" s="20">
        <f t="shared" si="18"/>
        <v>4326.04</v>
      </c>
      <c r="K290" s="20">
        <f t="shared" si="19"/>
        <v>5785.33</v>
      </c>
      <c r="L290" s="25">
        <v>0</v>
      </c>
      <c r="M290" s="32">
        <v>88.39</v>
      </c>
      <c r="V290" s="17"/>
      <c r="W290" s="17"/>
    </row>
    <row r="291" spans="1:23" s="16" customFormat="1" ht="14.25" customHeight="1">
      <c r="A291" s="31">
        <f>'до 150 кВт'!A291</f>
        <v>44298</v>
      </c>
      <c r="B291" s="18">
        <v>18</v>
      </c>
      <c r="C291" s="19">
        <v>1815.23</v>
      </c>
      <c r="D291" s="19">
        <v>0</v>
      </c>
      <c r="E291" s="19">
        <v>63.61</v>
      </c>
      <c r="F291" s="24">
        <v>1836.89</v>
      </c>
      <c r="G291" s="24">
        <v>174</v>
      </c>
      <c r="H291" s="20">
        <f t="shared" si="16"/>
        <v>3286.05</v>
      </c>
      <c r="I291" s="20">
        <f t="shared" si="17"/>
        <v>3701.87</v>
      </c>
      <c r="J291" s="20">
        <f t="shared" si="18"/>
        <v>4363.2300000000005</v>
      </c>
      <c r="K291" s="20">
        <f t="shared" si="19"/>
        <v>5822.5199999999995</v>
      </c>
      <c r="L291" s="25">
        <v>0</v>
      </c>
      <c r="M291" s="32">
        <v>63.61</v>
      </c>
      <c r="V291" s="17"/>
      <c r="W291" s="17"/>
    </row>
    <row r="292" spans="1:23" s="16" customFormat="1" ht="14.25" customHeight="1">
      <c r="A292" s="31">
        <f>'до 150 кВт'!A292</f>
        <v>44298</v>
      </c>
      <c r="B292" s="18">
        <v>19</v>
      </c>
      <c r="C292" s="19">
        <v>1809.42</v>
      </c>
      <c r="D292" s="19">
        <v>0</v>
      </c>
      <c r="E292" s="19">
        <v>264.14</v>
      </c>
      <c r="F292" s="24">
        <v>1831.08</v>
      </c>
      <c r="G292" s="24">
        <v>174</v>
      </c>
      <c r="H292" s="20">
        <f t="shared" si="16"/>
        <v>3280.24</v>
      </c>
      <c r="I292" s="20">
        <f t="shared" si="17"/>
        <v>3696.0600000000004</v>
      </c>
      <c r="J292" s="20">
        <f t="shared" si="18"/>
        <v>4357.420000000001</v>
      </c>
      <c r="K292" s="20">
        <f t="shared" si="19"/>
        <v>5816.71</v>
      </c>
      <c r="L292" s="25">
        <v>0</v>
      </c>
      <c r="M292" s="32">
        <v>264.14</v>
      </c>
      <c r="V292" s="17"/>
      <c r="W292" s="17"/>
    </row>
    <row r="293" spans="1:23" s="16" customFormat="1" ht="14.25" customHeight="1">
      <c r="A293" s="31">
        <f>'до 150 кВт'!A293</f>
        <v>44298</v>
      </c>
      <c r="B293" s="18">
        <v>20</v>
      </c>
      <c r="C293" s="19">
        <v>1804.6</v>
      </c>
      <c r="D293" s="19">
        <v>0</v>
      </c>
      <c r="E293" s="19">
        <v>248.5</v>
      </c>
      <c r="F293" s="24">
        <v>1826.26</v>
      </c>
      <c r="G293" s="24">
        <v>174</v>
      </c>
      <c r="H293" s="20">
        <f t="shared" si="16"/>
        <v>3275.42</v>
      </c>
      <c r="I293" s="20">
        <f t="shared" si="17"/>
        <v>3691.24</v>
      </c>
      <c r="J293" s="20">
        <f t="shared" si="18"/>
        <v>4352.6</v>
      </c>
      <c r="K293" s="20">
        <f t="shared" si="19"/>
        <v>5811.89</v>
      </c>
      <c r="L293" s="25">
        <v>0</v>
      </c>
      <c r="M293" s="32">
        <v>248.5</v>
      </c>
      <c r="V293" s="17"/>
      <c r="W293" s="17"/>
    </row>
    <row r="294" spans="1:23" s="16" customFormat="1" ht="14.25" customHeight="1">
      <c r="A294" s="31">
        <f>'до 150 кВт'!A294</f>
        <v>44298</v>
      </c>
      <c r="B294" s="18">
        <v>21</v>
      </c>
      <c r="C294" s="19">
        <v>1801.88</v>
      </c>
      <c r="D294" s="19">
        <v>0</v>
      </c>
      <c r="E294" s="19">
        <v>87.16</v>
      </c>
      <c r="F294" s="24">
        <v>1823.54</v>
      </c>
      <c r="G294" s="24">
        <v>174</v>
      </c>
      <c r="H294" s="20">
        <f t="shared" si="16"/>
        <v>3272.7</v>
      </c>
      <c r="I294" s="20">
        <f t="shared" si="17"/>
        <v>3688.5200000000004</v>
      </c>
      <c r="J294" s="20">
        <f t="shared" si="18"/>
        <v>4349.88</v>
      </c>
      <c r="K294" s="20">
        <f t="shared" si="19"/>
        <v>5809.17</v>
      </c>
      <c r="L294" s="25">
        <v>0</v>
      </c>
      <c r="M294" s="32">
        <v>87.16</v>
      </c>
      <c r="V294" s="17"/>
      <c r="W294" s="17"/>
    </row>
    <row r="295" spans="1:23" s="16" customFormat="1" ht="14.25" customHeight="1">
      <c r="A295" s="31">
        <f>'до 150 кВт'!A295</f>
        <v>44298</v>
      </c>
      <c r="B295" s="18">
        <v>22</v>
      </c>
      <c r="C295" s="19">
        <v>1745.17</v>
      </c>
      <c r="D295" s="19">
        <v>0</v>
      </c>
      <c r="E295" s="19">
        <v>393.01</v>
      </c>
      <c r="F295" s="24">
        <v>1766.83</v>
      </c>
      <c r="G295" s="24">
        <v>174</v>
      </c>
      <c r="H295" s="20">
        <f t="shared" si="16"/>
        <v>3215.99</v>
      </c>
      <c r="I295" s="20">
        <f t="shared" si="17"/>
        <v>3631.8100000000004</v>
      </c>
      <c r="J295" s="20">
        <f t="shared" si="18"/>
        <v>4293.170000000001</v>
      </c>
      <c r="K295" s="20">
        <f t="shared" si="19"/>
        <v>5752.46</v>
      </c>
      <c r="L295" s="25">
        <v>0</v>
      </c>
      <c r="M295" s="32">
        <v>393.01</v>
      </c>
      <c r="V295" s="17"/>
      <c r="W295" s="17"/>
    </row>
    <row r="296" spans="1:23" s="16" customFormat="1" ht="14.25" customHeight="1">
      <c r="A296" s="31">
        <f>'до 150 кВт'!A296</f>
        <v>44298</v>
      </c>
      <c r="B296" s="18">
        <v>23</v>
      </c>
      <c r="C296" s="19">
        <v>1587.17</v>
      </c>
      <c r="D296" s="19">
        <v>0</v>
      </c>
      <c r="E296" s="19">
        <v>516.3</v>
      </c>
      <c r="F296" s="24">
        <v>1608.83</v>
      </c>
      <c r="G296" s="24">
        <v>174</v>
      </c>
      <c r="H296" s="20">
        <f t="shared" si="16"/>
        <v>3057.99</v>
      </c>
      <c r="I296" s="20">
        <f t="shared" si="17"/>
        <v>3473.8100000000004</v>
      </c>
      <c r="J296" s="20">
        <f t="shared" si="18"/>
        <v>4135.170000000001</v>
      </c>
      <c r="K296" s="20">
        <f t="shared" si="19"/>
        <v>5594.46</v>
      </c>
      <c r="L296" s="25">
        <v>0</v>
      </c>
      <c r="M296" s="32">
        <v>516.3</v>
      </c>
      <c r="V296" s="17"/>
      <c r="W296" s="17"/>
    </row>
    <row r="297" spans="1:23" s="16" customFormat="1" ht="14.25" customHeight="1">
      <c r="A297" s="31">
        <f>'до 150 кВт'!A297</f>
        <v>44299</v>
      </c>
      <c r="B297" s="18">
        <v>0</v>
      </c>
      <c r="C297" s="19">
        <v>1236.15</v>
      </c>
      <c r="D297" s="19">
        <v>0</v>
      </c>
      <c r="E297" s="19">
        <v>299.5</v>
      </c>
      <c r="F297" s="24">
        <v>1257.81</v>
      </c>
      <c r="G297" s="24">
        <v>174</v>
      </c>
      <c r="H297" s="20">
        <f t="shared" si="16"/>
        <v>2706.9700000000003</v>
      </c>
      <c r="I297" s="20">
        <f t="shared" si="17"/>
        <v>3122.79</v>
      </c>
      <c r="J297" s="20">
        <f t="shared" si="18"/>
        <v>3784.1500000000005</v>
      </c>
      <c r="K297" s="20">
        <f t="shared" si="19"/>
        <v>5243.44</v>
      </c>
      <c r="L297" s="25">
        <v>0</v>
      </c>
      <c r="M297" s="32">
        <v>299.5</v>
      </c>
      <c r="V297" s="17"/>
      <c r="W297" s="17"/>
    </row>
    <row r="298" spans="1:23" s="16" customFormat="1" ht="14.25" customHeight="1">
      <c r="A298" s="31">
        <f>'до 150 кВт'!A298</f>
        <v>44299</v>
      </c>
      <c r="B298" s="18">
        <v>1</v>
      </c>
      <c r="C298" s="19">
        <v>1164.98</v>
      </c>
      <c r="D298" s="19">
        <v>0</v>
      </c>
      <c r="E298" s="19">
        <v>22.43</v>
      </c>
      <c r="F298" s="24">
        <v>1186.64</v>
      </c>
      <c r="G298" s="24">
        <v>174</v>
      </c>
      <c r="H298" s="20">
        <f t="shared" si="16"/>
        <v>2635.8</v>
      </c>
      <c r="I298" s="20">
        <f t="shared" si="17"/>
        <v>3051.62</v>
      </c>
      <c r="J298" s="20">
        <f t="shared" si="18"/>
        <v>3712.9800000000005</v>
      </c>
      <c r="K298" s="20">
        <f t="shared" si="19"/>
        <v>5172.2699999999995</v>
      </c>
      <c r="L298" s="25">
        <v>0</v>
      </c>
      <c r="M298" s="32">
        <v>22.43</v>
      </c>
      <c r="V298" s="17"/>
      <c r="W298" s="17"/>
    </row>
    <row r="299" spans="1:23" s="16" customFormat="1" ht="14.25" customHeight="1">
      <c r="A299" s="31">
        <f>'до 150 кВт'!A299</f>
        <v>44299</v>
      </c>
      <c r="B299" s="18">
        <v>2</v>
      </c>
      <c r="C299" s="19">
        <v>1092.16</v>
      </c>
      <c r="D299" s="19">
        <v>9.6</v>
      </c>
      <c r="E299" s="19">
        <v>0</v>
      </c>
      <c r="F299" s="24">
        <v>1113.82</v>
      </c>
      <c r="G299" s="24">
        <v>174</v>
      </c>
      <c r="H299" s="20">
        <f t="shared" si="16"/>
        <v>2562.98</v>
      </c>
      <c r="I299" s="20">
        <f t="shared" si="17"/>
        <v>2978.8</v>
      </c>
      <c r="J299" s="20">
        <f t="shared" si="18"/>
        <v>3640.1600000000008</v>
      </c>
      <c r="K299" s="20">
        <f t="shared" si="19"/>
        <v>5099.45</v>
      </c>
      <c r="L299" s="25">
        <v>9.6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44299</v>
      </c>
      <c r="B300" s="18">
        <v>3</v>
      </c>
      <c r="C300" s="19">
        <v>1090.91</v>
      </c>
      <c r="D300" s="19">
        <v>1.3</v>
      </c>
      <c r="E300" s="19">
        <v>0</v>
      </c>
      <c r="F300" s="24">
        <v>1112.57</v>
      </c>
      <c r="G300" s="24">
        <v>174</v>
      </c>
      <c r="H300" s="20">
        <f t="shared" si="16"/>
        <v>2561.73</v>
      </c>
      <c r="I300" s="20">
        <f t="shared" si="17"/>
        <v>2977.55</v>
      </c>
      <c r="J300" s="20">
        <f t="shared" si="18"/>
        <v>3638.9100000000008</v>
      </c>
      <c r="K300" s="20">
        <f t="shared" si="19"/>
        <v>5098.2</v>
      </c>
      <c r="L300" s="25">
        <v>1.3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44299</v>
      </c>
      <c r="B301" s="18">
        <v>4</v>
      </c>
      <c r="C301" s="19">
        <v>1103.6</v>
      </c>
      <c r="D301" s="19">
        <v>16.75</v>
      </c>
      <c r="E301" s="19">
        <v>0</v>
      </c>
      <c r="F301" s="24">
        <v>1125.26</v>
      </c>
      <c r="G301" s="24">
        <v>174</v>
      </c>
      <c r="H301" s="20">
        <f t="shared" si="16"/>
        <v>2574.42</v>
      </c>
      <c r="I301" s="20">
        <f t="shared" si="17"/>
        <v>2990.24</v>
      </c>
      <c r="J301" s="20">
        <f t="shared" si="18"/>
        <v>3651.6000000000004</v>
      </c>
      <c r="K301" s="20">
        <f t="shared" si="19"/>
        <v>5110.89</v>
      </c>
      <c r="L301" s="25">
        <v>16.75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44299</v>
      </c>
      <c r="B302" s="18">
        <v>5</v>
      </c>
      <c r="C302" s="19">
        <v>1145.15</v>
      </c>
      <c r="D302" s="19">
        <v>95.85</v>
      </c>
      <c r="E302" s="19">
        <v>0</v>
      </c>
      <c r="F302" s="24">
        <v>1166.81</v>
      </c>
      <c r="G302" s="24">
        <v>174</v>
      </c>
      <c r="H302" s="20">
        <f t="shared" si="16"/>
        <v>2615.9700000000003</v>
      </c>
      <c r="I302" s="20">
        <f t="shared" si="17"/>
        <v>3031.79</v>
      </c>
      <c r="J302" s="20">
        <f t="shared" si="18"/>
        <v>3693.1500000000005</v>
      </c>
      <c r="K302" s="20">
        <f t="shared" si="19"/>
        <v>5152.44</v>
      </c>
      <c r="L302" s="25">
        <v>95.85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44299</v>
      </c>
      <c r="B303" s="18">
        <v>6</v>
      </c>
      <c r="C303" s="19">
        <v>1290.35</v>
      </c>
      <c r="D303" s="19">
        <v>143.78</v>
      </c>
      <c r="E303" s="19">
        <v>0</v>
      </c>
      <c r="F303" s="24">
        <v>1312.01</v>
      </c>
      <c r="G303" s="24">
        <v>174</v>
      </c>
      <c r="H303" s="20">
        <f t="shared" si="16"/>
        <v>2761.17</v>
      </c>
      <c r="I303" s="20">
        <f t="shared" si="17"/>
        <v>3176.99</v>
      </c>
      <c r="J303" s="20">
        <f t="shared" si="18"/>
        <v>3838.3500000000004</v>
      </c>
      <c r="K303" s="20">
        <f t="shared" si="19"/>
        <v>5297.64</v>
      </c>
      <c r="L303" s="25">
        <v>143.78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44299</v>
      </c>
      <c r="B304" s="18">
        <v>7</v>
      </c>
      <c r="C304" s="19">
        <v>1464.33</v>
      </c>
      <c r="D304" s="19">
        <v>11.36</v>
      </c>
      <c r="E304" s="19">
        <v>0</v>
      </c>
      <c r="F304" s="24">
        <v>1485.99</v>
      </c>
      <c r="G304" s="24">
        <v>174</v>
      </c>
      <c r="H304" s="20">
        <f t="shared" si="16"/>
        <v>2935.1499999999996</v>
      </c>
      <c r="I304" s="20">
        <f t="shared" si="17"/>
        <v>3350.9700000000003</v>
      </c>
      <c r="J304" s="20">
        <f t="shared" si="18"/>
        <v>4012.3300000000004</v>
      </c>
      <c r="K304" s="20">
        <f t="shared" si="19"/>
        <v>5471.62</v>
      </c>
      <c r="L304" s="25">
        <v>11.36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44299</v>
      </c>
      <c r="B305" s="18">
        <v>8</v>
      </c>
      <c r="C305" s="19">
        <v>1766.56</v>
      </c>
      <c r="D305" s="19">
        <v>0</v>
      </c>
      <c r="E305" s="19">
        <v>3.15</v>
      </c>
      <c r="F305" s="24">
        <v>1788.22</v>
      </c>
      <c r="G305" s="24">
        <v>174</v>
      </c>
      <c r="H305" s="20">
        <f t="shared" si="16"/>
        <v>3237.38</v>
      </c>
      <c r="I305" s="20">
        <f t="shared" si="17"/>
        <v>3653.2</v>
      </c>
      <c r="J305" s="20">
        <f t="shared" si="18"/>
        <v>4314.56</v>
      </c>
      <c r="K305" s="20">
        <f t="shared" si="19"/>
        <v>5773.849999999999</v>
      </c>
      <c r="L305" s="25">
        <v>0</v>
      </c>
      <c r="M305" s="32">
        <v>3.15</v>
      </c>
      <c r="V305" s="17"/>
      <c r="W305" s="17"/>
    </row>
    <row r="306" spans="1:23" s="16" customFormat="1" ht="14.25" customHeight="1">
      <c r="A306" s="31">
        <f>'до 150 кВт'!A306</f>
        <v>44299</v>
      </c>
      <c r="B306" s="18">
        <v>9</v>
      </c>
      <c r="C306" s="19">
        <v>1820.82</v>
      </c>
      <c r="D306" s="19">
        <v>17.2</v>
      </c>
      <c r="E306" s="19">
        <v>0</v>
      </c>
      <c r="F306" s="24">
        <v>1842.48</v>
      </c>
      <c r="G306" s="24">
        <v>174</v>
      </c>
      <c r="H306" s="20">
        <f t="shared" si="16"/>
        <v>3291.64</v>
      </c>
      <c r="I306" s="20">
        <f t="shared" si="17"/>
        <v>3707.46</v>
      </c>
      <c r="J306" s="20">
        <f t="shared" si="18"/>
        <v>4368.820000000001</v>
      </c>
      <c r="K306" s="20">
        <f t="shared" si="19"/>
        <v>5828.11</v>
      </c>
      <c r="L306" s="25">
        <v>17.2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44299</v>
      </c>
      <c r="B307" s="18">
        <v>10</v>
      </c>
      <c r="C307" s="19">
        <v>1828.4</v>
      </c>
      <c r="D307" s="19">
        <v>14.94</v>
      </c>
      <c r="E307" s="19">
        <v>0</v>
      </c>
      <c r="F307" s="24">
        <v>1850.06</v>
      </c>
      <c r="G307" s="24">
        <v>174</v>
      </c>
      <c r="H307" s="20">
        <f t="shared" si="16"/>
        <v>3299.2200000000003</v>
      </c>
      <c r="I307" s="20">
        <f t="shared" si="17"/>
        <v>3715.04</v>
      </c>
      <c r="J307" s="20">
        <f t="shared" si="18"/>
        <v>4376.400000000001</v>
      </c>
      <c r="K307" s="20">
        <f t="shared" si="19"/>
        <v>5835.69</v>
      </c>
      <c r="L307" s="25">
        <v>14.94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44299</v>
      </c>
      <c r="B308" s="18">
        <v>11</v>
      </c>
      <c r="C308" s="19">
        <v>1829</v>
      </c>
      <c r="D308" s="19">
        <v>3.58</v>
      </c>
      <c r="E308" s="19">
        <v>0</v>
      </c>
      <c r="F308" s="24">
        <v>1850.66</v>
      </c>
      <c r="G308" s="24">
        <v>174</v>
      </c>
      <c r="H308" s="20">
        <f t="shared" si="16"/>
        <v>3299.8199999999997</v>
      </c>
      <c r="I308" s="20">
        <f t="shared" si="17"/>
        <v>3715.6400000000003</v>
      </c>
      <c r="J308" s="20">
        <f t="shared" si="18"/>
        <v>4377.000000000001</v>
      </c>
      <c r="K308" s="20">
        <f t="shared" si="19"/>
        <v>5836.29</v>
      </c>
      <c r="L308" s="25">
        <v>3.58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44299</v>
      </c>
      <c r="B309" s="18">
        <v>12</v>
      </c>
      <c r="C309" s="19">
        <v>1828.83</v>
      </c>
      <c r="D309" s="19">
        <v>0.7</v>
      </c>
      <c r="E309" s="19">
        <v>0</v>
      </c>
      <c r="F309" s="24">
        <v>1850.49</v>
      </c>
      <c r="G309" s="24">
        <v>174</v>
      </c>
      <c r="H309" s="20">
        <f t="shared" si="16"/>
        <v>3299.6499999999996</v>
      </c>
      <c r="I309" s="20">
        <f t="shared" si="17"/>
        <v>3715.4700000000003</v>
      </c>
      <c r="J309" s="20">
        <f t="shared" si="18"/>
        <v>4376.830000000001</v>
      </c>
      <c r="K309" s="20">
        <f t="shared" si="19"/>
        <v>5836.12</v>
      </c>
      <c r="L309" s="25">
        <v>0.7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44299</v>
      </c>
      <c r="B310" s="18">
        <v>13</v>
      </c>
      <c r="C310" s="19">
        <v>1823.31</v>
      </c>
      <c r="D310" s="19">
        <v>1.51</v>
      </c>
      <c r="E310" s="19">
        <v>0</v>
      </c>
      <c r="F310" s="24">
        <v>1844.97</v>
      </c>
      <c r="G310" s="24">
        <v>174</v>
      </c>
      <c r="H310" s="20">
        <f t="shared" si="16"/>
        <v>3294.13</v>
      </c>
      <c r="I310" s="20">
        <f t="shared" si="17"/>
        <v>3709.95</v>
      </c>
      <c r="J310" s="20">
        <f t="shared" si="18"/>
        <v>4371.31</v>
      </c>
      <c r="K310" s="20">
        <f t="shared" si="19"/>
        <v>5830.599999999999</v>
      </c>
      <c r="L310" s="25">
        <v>1.51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44299</v>
      </c>
      <c r="B311" s="18">
        <v>14</v>
      </c>
      <c r="C311" s="19">
        <v>1824</v>
      </c>
      <c r="D311" s="19">
        <v>0.29</v>
      </c>
      <c r="E311" s="19">
        <v>0.07</v>
      </c>
      <c r="F311" s="24">
        <v>1845.66</v>
      </c>
      <c r="G311" s="24">
        <v>174</v>
      </c>
      <c r="H311" s="20">
        <f t="shared" si="16"/>
        <v>3294.8199999999997</v>
      </c>
      <c r="I311" s="20">
        <f t="shared" si="17"/>
        <v>3710.6400000000003</v>
      </c>
      <c r="J311" s="20">
        <f t="shared" si="18"/>
        <v>4372.000000000001</v>
      </c>
      <c r="K311" s="20">
        <f t="shared" si="19"/>
        <v>5831.29</v>
      </c>
      <c r="L311" s="25">
        <v>0.29</v>
      </c>
      <c r="M311" s="32">
        <v>0.07</v>
      </c>
      <c r="V311" s="17"/>
      <c r="W311" s="17"/>
    </row>
    <row r="312" spans="1:23" s="16" customFormat="1" ht="14.25" customHeight="1">
      <c r="A312" s="31">
        <f>'до 150 кВт'!A312</f>
        <v>44299</v>
      </c>
      <c r="B312" s="18">
        <v>15</v>
      </c>
      <c r="C312" s="19">
        <v>1813.13</v>
      </c>
      <c r="D312" s="19">
        <v>15.62</v>
      </c>
      <c r="E312" s="19">
        <v>0</v>
      </c>
      <c r="F312" s="24">
        <v>1834.79</v>
      </c>
      <c r="G312" s="24">
        <v>174</v>
      </c>
      <c r="H312" s="20">
        <f t="shared" si="16"/>
        <v>3283.95</v>
      </c>
      <c r="I312" s="20">
        <f t="shared" si="17"/>
        <v>3699.7700000000004</v>
      </c>
      <c r="J312" s="20">
        <f t="shared" si="18"/>
        <v>4361.13</v>
      </c>
      <c r="K312" s="20">
        <f t="shared" si="19"/>
        <v>5820.42</v>
      </c>
      <c r="L312" s="25">
        <v>15.62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44299</v>
      </c>
      <c r="B313" s="18">
        <v>16</v>
      </c>
      <c r="C313" s="19">
        <v>1792.46</v>
      </c>
      <c r="D313" s="19">
        <v>16.42</v>
      </c>
      <c r="E313" s="19">
        <v>0</v>
      </c>
      <c r="F313" s="24">
        <v>1814.12</v>
      </c>
      <c r="G313" s="24">
        <v>174</v>
      </c>
      <c r="H313" s="20">
        <f t="shared" si="16"/>
        <v>3263.2799999999997</v>
      </c>
      <c r="I313" s="20">
        <f t="shared" si="17"/>
        <v>3679.1000000000004</v>
      </c>
      <c r="J313" s="20">
        <f t="shared" si="18"/>
        <v>4340.46</v>
      </c>
      <c r="K313" s="20">
        <f t="shared" si="19"/>
        <v>5799.75</v>
      </c>
      <c r="L313" s="25">
        <v>16.42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44299</v>
      </c>
      <c r="B314" s="18">
        <v>17</v>
      </c>
      <c r="C314" s="19">
        <v>1782.91</v>
      </c>
      <c r="D314" s="19">
        <v>1.11</v>
      </c>
      <c r="E314" s="19">
        <v>0</v>
      </c>
      <c r="F314" s="24">
        <v>1804.57</v>
      </c>
      <c r="G314" s="24">
        <v>174</v>
      </c>
      <c r="H314" s="20">
        <f t="shared" si="16"/>
        <v>3253.73</v>
      </c>
      <c r="I314" s="20">
        <f t="shared" si="17"/>
        <v>3669.55</v>
      </c>
      <c r="J314" s="20">
        <f t="shared" si="18"/>
        <v>4330.910000000001</v>
      </c>
      <c r="K314" s="20">
        <f t="shared" si="19"/>
        <v>5790.2</v>
      </c>
      <c r="L314" s="25">
        <v>1.11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44299</v>
      </c>
      <c r="B315" s="18">
        <v>18</v>
      </c>
      <c r="C315" s="19">
        <v>1820.68</v>
      </c>
      <c r="D315" s="19">
        <v>0</v>
      </c>
      <c r="E315" s="19">
        <v>7.54</v>
      </c>
      <c r="F315" s="24">
        <v>1842.34</v>
      </c>
      <c r="G315" s="24">
        <v>174</v>
      </c>
      <c r="H315" s="20">
        <f t="shared" si="16"/>
        <v>3291.5</v>
      </c>
      <c r="I315" s="20">
        <f t="shared" si="17"/>
        <v>3707.32</v>
      </c>
      <c r="J315" s="20">
        <f t="shared" si="18"/>
        <v>4368.68</v>
      </c>
      <c r="K315" s="20">
        <f t="shared" si="19"/>
        <v>5827.97</v>
      </c>
      <c r="L315" s="25">
        <v>0</v>
      </c>
      <c r="M315" s="32">
        <v>7.54</v>
      </c>
      <c r="V315" s="17"/>
      <c r="W315" s="17"/>
    </row>
    <row r="316" spans="1:23" s="16" customFormat="1" ht="14.25" customHeight="1">
      <c r="A316" s="31">
        <f>'до 150 кВт'!A316</f>
        <v>44299</v>
      </c>
      <c r="B316" s="18">
        <v>19</v>
      </c>
      <c r="C316" s="19">
        <v>1816.86</v>
      </c>
      <c r="D316" s="19">
        <v>0</v>
      </c>
      <c r="E316" s="19">
        <v>68.16</v>
      </c>
      <c r="F316" s="24">
        <v>1838.52</v>
      </c>
      <c r="G316" s="24">
        <v>174</v>
      </c>
      <c r="H316" s="20">
        <f t="shared" si="16"/>
        <v>3287.68</v>
      </c>
      <c r="I316" s="20">
        <f t="shared" si="17"/>
        <v>3703.5</v>
      </c>
      <c r="J316" s="20">
        <f t="shared" si="18"/>
        <v>4364.860000000001</v>
      </c>
      <c r="K316" s="20">
        <f t="shared" si="19"/>
        <v>5824.15</v>
      </c>
      <c r="L316" s="25">
        <v>0</v>
      </c>
      <c r="M316" s="32">
        <v>68.16</v>
      </c>
      <c r="V316" s="17"/>
      <c r="W316" s="17"/>
    </row>
    <row r="317" spans="1:23" s="16" customFormat="1" ht="14.25" customHeight="1">
      <c r="A317" s="31">
        <f>'до 150 кВт'!A317</f>
        <v>44299</v>
      </c>
      <c r="B317" s="18">
        <v>20</v>
      </c>
      <c r="C317" s="19">
        <v>1813.58</v>
      </c>
      <c r="D317" s="19">
        <v>0</v>
      </c>
      <c r="E317" s="19">
        <v>47.37</v>
      </c>
      <c r="F317" s="24">
        <v>1835.24</v>
      </c>
      <c r="G317" s="24">
        <v>174</v>
      </c>
      <c r="H317" s="20">
        <f t="shared" si="16"/>
        <v>3284.3999999999996</v>
      </c>
      <c r="I317" s="20">
        <f t="shared" si="17"/>
        <v>3700.2200000000003</v>
      </c>
      <c r="J317" s="20">
        <f t="shared" si="18"/>
        <v>4361.580000000001</v>
      </c>
      <c r="K317" s="20">
        <f t="shared" si="19"/>
        <v>5820.87</v>
      </c>
      <c r="L317" s="25">
        <v>0</v>
      </c>
      <c r="M317" s="32">
        <v>47.37</v>
      </c>
      <c r="V317" s="17"/>
      <c r="W317" s="17"/>
    </row>
    <row r="318" spans="1:23" s="16" customFormat="1" ht="14.25" customHeight="1">
      <c r="A318" s="31">
        <f>'до 150 кВт'!A318</f>
        <v>44299</v>
      </c>
      <c r="B318" s="18">
        <v>21</v>
      </c>
      <c r="C318" s="19">
        <v>1795.85</v>
      </c>
      <c r="D318" s="19">
        <v>0</v>
      </c>
      <c r="E318" s="19">
        <v>207.56</v>
      </c>
      <c r="F318" s="24">
        <v>1817.51</v>
      </c>
      <c r="G318" s="24">
        <v>174</v>
      </c>
      <c r="H318" s="20">
        <f t="shared" si="16"/>
        <v>3266.67</v>
      </c>
      <c r="I318" s="20">
        <f t="shared" si="17"/>
        <v>3682.49</v>
      </c>
      <c r="J318" s="20">
        <f t="shared" si="18"/>
        <v>4343.85</v>
      </c>
      <c r="K318" s="20">
        <f t="shared" si="19"/>
        <v>5803.14</v>
      </c>
      <c r="L318" s="25">
        <v>0</v>
      </c>
      <c r="M318" s="32">
        <v>207.56</v>
      </c>
      <c r="V318" s="17"/>
      <c r="W318" s="17"/>
    </row>
    <row r="319" spans="1:23" s="16" customFormat="1" ht="14.25" customHeight="1">
      <c r="A319" s="31">
        <f>'до 150 кВт'!A319</f>
        <v>44299</v>
      </c>
      <c r="B319" s="18">
        <v>22</v>
      </c>
      <c r="C319" s="19">
        <v>1736.1</v>
      </c>
      <c r="D319" s="19">
        <v>0</v>
      </c>
      <c r="E319" s="19">
        <v>490.73</v>
      </c>
      <c r="F319" s="24">
        <v>1757.76</v>
      </c>
      <c r="G319" s="24">
        <v>174</v>
      </c>
      <c r="H319" s="20">
        <f t="shared" si="16"/>
        <v>3206.92</v>
      </c>
      <c r="I319" s="20">
        <f t="shared" si="17"/>
        <v>3622.74</v>
      </c>
      <c r="J319" s="20">
        <f t="shared" si="18"/>
        <v>4284.1</v>
      </c>
      <c r="K319" s="20">
        <f t="shared" si="19"/>
        <v>5743.39</v>
      </c>
      <c r="L319" s="25">
        <v>0</v>
      </c>
      <c r="M319" s="32">
        <v>490.73</v>
      </c>
      <c r="V319" s="17"/>
      <c r="W319" s="17"/>
    </row>
    <row r="320" spans="1:23" s="16" customFormat="1" ht="14.25" customHeight="1">
      <c r="A320" s="31">
        <f>'до 150 кВт'!A320</f>
        <v>44299</v>
      </c>
      <c r="B320" s="18">
        <v>23</v>
      </c>
      <c r="C320" s="19">
        <v>1690.19</v>
      </c>
      <c r="D320" s="19">
        <v>0</v>
      </c>
      <c r="E320" s="19">
        <v>546.05</v>
      </c>
      <c r="F320" s="24">
        <v>1711.85</v>
      </c>
      <c r="G320" s="24">
        <v>174</v>
      </c>
      <c r="H320" s="20">
        <f t="shared" si="16"/>
        <v>3161.01</v>
      </c>
      <c r="I320" s="20">
        <f t="shared" si="17"/>
        <v>3576.83</v>
      </c>
      <c r="J320" s="20">
        <f t="shared" si="18"/>
        <v>4238.1900000000005</v>
      </c>
      <c r="K320" s="20">
        <f t="shared" si="19"/>
        <v>5697.4800000000005</v>
      </c>
      <c r="L320" s="25">
        <v>0</v>
      </c>
      <c r="M320" s="32">
        <v>546.05</v>
      </c>
      <c r="V320" s="17"/>
      <c r="W320" s="17"/>
    </row>
    <row r="321" spans="1:23" s="16" customFormat="1" ht="14.25" customHeight="1">
      <c r="A321" s="31">
        <f>'до 150 кВт'!A321</f>
        <v>44300</v>
      </c>
      <c r="B321" s="18">
        <v>0</v>
      </c>
      <c r="C321" s="19">
        <v>1225.38</v>
      </c>
      <c r="D321" s="19">
        <v>0</v>
      </c>
      <c r="E321" s="19">
        <v>75.83</v>
      </c>
      <c r="F321" s="24">
        <v>1247.04</v>
      </c>
      <c r="G321" s="24">
        <v>174</v>
      </c>
      <c r="H321" s="20">
        <f t="shared" si="16"/>
        <v>2696.2</v>
      </c>
      <c r="I321" s="20">
        <f t="shared" si="17"/>
        <v>3112.0200000000004</v>
      </c>
      <c r="J321" s="20">
        <f t="shared" si="18"/>
        <v>3773.3800000000006</v>
      </c>
      <c r="K321" s="20">
        <f t="shared" si="19"/>
        <v>5232.67</v>
      </c>
      <c r="L321" s="25">
        <v>0</v>
      </c>
      <c r="M321" s="32">
        <v>75.83</v>
      </c>
      <c r="V321" s="17"/>
      <c r="W321" s="17"/>
    </row>
    <row r="322" spans="1:23" s="16" customFormat="1" ht="14.25" customHeight="1">
      <c r="A322" s="31">
        <f>'до 150 кВт'!A322</f>
        <v>44300</v>
      </c>
      <c r="B322" s="18">
        <v>1</v>
      </c>
      <c r="C322" s="19">
        <v>1111.77</v>
      </c>
      <c r="D322" s="19">
        <v>0</v>
      </c>
      <c r="E322" s="19">
        <v>136.9</v>
      </c>
      <c r="F322" s="24">
        <v>1133.43</v>
      </c>
      <c r="G322" s="24">
        <v>174</v>
      </c>
      <c r="H322" s="20">
        <f t="shared" si="16"/>
        <v>2582.59</v>
      </c>
      <c r="I322" s="20">
        <f t="shared" si="17"/>
        <v>2998.41</v>
      </c>
      <c r="J322" s="20">
        <f t="shared" si="18"/>
        <v>3659.7700000000004</v>
      </c>
      <c r="K322" s="20">
        <f t="shared" si="19"/>
        <v>5119.06</v>
      </c>
      <c r="L322" s="25">
        <v>0</v>
      </c>
      <c r="M322" s="32">
        <v>136.9</v>
      </c>
      <c r="V322" s="17"/>
      <c r="W322" s="17"/>
    </row>
    <row r="323" spans="1:23" s="16" customFormat="1" ht="14.25" customHeight="1">
      <c r="A323" s="31">
        <f>'до 150 кВт'!A323</f>
        <v>44300</v>
      </c>
      <c r="B323" s="18">
        <v>2</v>
      </c>
      <c r="C323" s="19">
        <v>1089.69</v>
      </c>
      <c r="D323" s="19">
        <v>0</v>
      </c>
      <c r="E323" s="19">
        <v>218.05</v>
      </c>
      <c r="F323" s="24">
        <v>1111.35</v>
      </c>
      <c r="G323" s="24">
        <v>174</v>
      </c>
      <c r="H323" s="20">
        <f t="shared" si="16"/>
        <v>2560.51</v>
      </c>
      <c r="I323" s="20">
        <f t="shared" si="17"/>
        <v>2976.33</v>
      </c>
      <c r="J323" s="20">
        <f t="shared" si="18"/>
        <v>3637.6900000000005</v>
      </c>
      <c r="K323" s="20">
        <f t="shared" si="19"/>
        <v>5096.9800000000005</v>
      </c>
      <c r="L323" s="25">
        <v>0</v>
      </c>
      <c r="M323" s="32">
        <v>218.05</v>
      </c>
      <c r="V323" s="17"/>
      <c r="W323" s="17"/>
    </row>
    <row r="324" spans="1:23" s="16" customFormat="1" ht="14.25" customHeight="1">
      <c r="A324" s="31">
        <f>'до 150 кВт'!A324</f>
        <v>44300</v>
      </c>
      <c r="B324" s="18">
        <v>3</v>
      </c>
      <c r="C324" s="19">
        <v>1070.94</v>
      </c>
      <c r="D324" s="19">
        <v>0</v>
      </c>
      <c r="E324" s="19">
        <v>36.18</v>
      </c>
      <c r="F324" s="24">
        <v>1092.6</v>
      </c>
      <c r="G324" s="24">
        <v>174</v>
      </c>
      <c r="H324" s="20">
        <f t="shared" si="16"/>
        <v>2541.76</v>
      </c>
      <c r="I324" s="20">
        <f t="shared" si="17"/>
        <v>2957.58</v>
      </c>
      <c r="J324" s="20">
        <f t="shared" si="18"/>
        <v>3618.9400000000005</v>
      </c>
      <c r="K324" s="20">
        <f t="shared" si="19"/>
        <v>5078.2300000000005</v>
      </c>
      <c r="L324" s="25">
        <v>0</v>
      </c>
      <c r="M324" s="32">
        <v>36.18</v>
      </c>
      <c r="V324" s="17"/>
      <c r="W324" s="17"/>
    </row>
    <row r="325" spans="1:23" s="16" customFormat="1" ht="14.25" customHeight="1">
      <c r="A325" s="31">
        <f>'до 150 кВт'!A325</f>
        <v>44300</v>
      </c>
      <c r="B325" s="18">
        <v>4</v>
      </c>
      <c r="C325" s="19">
        <v>1067.43</v>
      </c>
      <c r="D325" s="19">
        <v>0</v>
      </c>
      <c r="E325" s="19">
        <v>2.06</v>
      </c>
      <c r="F325" s="24">
        <v>1089.09</v>
      </c>
      <c r="G325" s="24">
        <v>174</v>
      </c>
      <c r="H325" s="20">
        <f t="shared" si="16"/>
        <v>2538.25</v>
      </c>
      <c r="I325" s="20">
        <f t="shared" si="17"/>
        <v>2954.07</v>
      </c>
      <c r="J325" s="20">
        <f t="shared" si="18"/>
        <v>3615.4300000000003</v>
      </c>
      <c r="K325" s="20">
        <f t="shared" si="19"/>
        <v>5074.72</v>
      </c>
      <c r="L325" s="25">
        <v>0</v>
      </c>
      <c r="M325" s="32">
        <v>2.06</v>
      </c>
      <c r="V325" s="17"/>
      <c r="W325" s="17"/>
    </row>
    <row r="326" spans="1:23" s="16" customFormat="1" ht="14.25" customHeight="1">
      <c r="A326" s="31">
        <f>'до 150 кВт'!A326</f>
        <v>44300</v>
      </c>
      <c r="B326" s="18">
        <v>5</v>
      </c>
      <c r="C326" s="19">
        <v>1088.95</v>
      </c>
      <c r="D326" s="19">
        <v>85.4</v>
      </c>
      <c r="E326" s="19">
        <v>0</v>
      </c>
      <c r="F326" s="24">
        <v>1110.61</v>
      </c>
      <c r="G326" s="24">
        <v>174</v>
      </c>
      <c r="H326" s="20">
        <f t="shared" si="16"/>
        <v>2559.77</v>
      </c>
      <c r="I326" s="20">
        <f t="shared" si="17"/>
        <v>2975.59</v>
      </c>
      <c r="J326" s="20">
        <f t="shared" si="18"/>
        <v>3636.9500000000007</v>
      </c>
      <c r="K326" s="20">
        <f t="shared" si="19"/>
        <v>5096.24</v>
      </c>
      <c r="L326" s="25">
        <v>85.4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44300</v>
      </c>
      <c r="B327" s="18">
        <v>6</v>
      </c>
      <c r="C327" s="19">
        <v>1154.54</v>
      </c>
      <c r="D327" s="19">
        <v>73.76</v>
      </c>
      <c r="E327" s="19">
        <v>0</v>
      </c>
      <c r="F327" s="24">
        <v>1176.2</v>
      </c>
      <c r="G327" s="24">
        <v>174</v>
      </c>
      <c r="H327" s="20">
        <f t="shared" si="16"/>
        <v>2625.3599999999997</v>
      </c>
      <c r="I327" s="20">
        <f t="shared" si="17"/>
        <v>3041.1800000000003</v>
      </c>
      <c r="J327" s="20">
        <f t="shared" si="18"/>
        <v>3702.5400000000004</v>
      </c>
      <c r="K327" s="20">
        <f t="shared" si="19"/>
        <v>5161.83</v>
      </c>
      <c r="L327" s="25">
        <v>73.76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44300</v>
      </c>
      <c r="B328" s="18">
        <v>7</v>
      </c>
      <c r="C328" s="19">
        <v>1215.24</v>
      </c>
      <c r="D328" s="19">
        <v>77.15</v>
      </c>
      <c r="E328" s="19">
        <v>0</v>
      </c>
      <c r="F328" s="24">
        <v>1236.9</v>
      </c>
      <c r="G328" s="24">
        <v>174</v>
      </c>
      <c r="H328" s="20">
        <f t="shared" si="16"/>
        <v>2686.06</v>
      </c>
      <c r="I328" s="20">
        <f t="shared" si="17"/>
        <v>3101.88</v>
      </c>
      <c r="J328" s="20">
        <f t="shared" si="18"/>
        <v>3763.2400000000007</v>
      </c>
      <c r="K328" s="20">
        <f t="shared" si="19"/>
        <v>5222.53</v>
      </c>
      <c r="L328" s="25">
        <v>77.15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44300</v>
      </c>
      <c r="B329" s="18">
        <v>8</v>
      </c>
      <c r="C329" s="19">
        <v>1547.61</v>
      </c>
      <c r="D329" s="19">
        <v>72.12</v>
      </c>
      <c r="E329" s="19">
        <v>0</v>
      </c>
      <c r="F329" s="24">
        <v>1569.27</v>
      </c>
      <c r="G329" s="24">
        <v>174</v>
      </c>
      <c r="H329" s="20">
        <f t="shared" si="16"/>
        <v>3018.43</v>
      </c>
      <c r="I329" s="20">
        <f t="shared" si="17"/>
        <v>3434.25</v>
      </c>
      <c r="J329" s="20">
        <f t="shared" si="18"/>
        <v>4095.6100000000006</v>
      </c>
      <c r="K329" s="20">
        <f t="shared" si="19"/>
        <v>5554.9</v>
      </c>
      <c r="L329" s="25">
        <v>72.12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44300</v>
      </c>
      <c r="B330" s="18">
        <v>9</v>
      </c>
      <c r="C330" s="19">
        <v>1753.22</v>
      </c>
      <c r="D330" s="19">
        <v>0</v>
      </c>
      <c r="E330" s="19">
        <v>102.47</v>
      </c>
      <c r="F330" s="24">
        <v>1774.88</v>
      </c>
      <c r="G330" s="24">
        <v>174</v>
      </c>
      <c r="H330" s="20">
        <f aca="true" t="shared" si="20" ref="H330:H393">SUM($C330,$G330,$R$5,$R$6)</f>
        <v>3224.04</v>
      </c>
      <c r="I330" s="20">
        <f aca="true" t="shared" si="21" ref="I330:I393">SUM($C330,$G330,$S$5,$S$6)</f>
        <v>3639.86</v>
      </c>
      <c r="J330" s="20">
        <f aca="true" t="shared" si="22" ref="J330:J393">SUM($C330,$G330,$T$5,$T$6)</f>
        <v>4301.22</v>
      </c>
      <c r="K330" s="20">
        <f aca="true" t="shared" si="23" ref="K330:K393">SUM($C330,$G330,$U$5,$U$6)</f>
        <v>5760.51</v>
      </c>
      <c r="L330" s="25">
        <v>0</v>
      </c>
      <c r="M330" s="32">
        <v>102.47</v>
      </c>
      <c r="V330" s="17"/>
      <c r="W330" s="17"/>
    </row>
    <row r="331" spans="1:23" s="16" customFormat="1" ht="14.25" customHeight="1">
      <c r="A331" s="31">
        <f>'до 150 кВт'!A331</f>
        <v>44300</v>
      </c>
      <c r="B331" s="18">
        <v>10</v>
      </c>
      <c r="C331" s="19">
        <v>1758.79</v>
      </c>
      <c r="D331" s="19">
        <v>0</v>
      </c>
      <c r="E331" s="19">
        <v>146.58</v>
      </c>
      <c r="F331" s="24">
        <v>1780.45</v>
      </c>
      <c r="G331" s="24">
        <v>174</v>
      </c>
      <c r="H331" s="20">
        <f t="shared" si="20"/>
        <v>3229.6099999999997</v>
      </c>
      <c r="I331" s="20">
        <f t="shared" si="21"/>
        <v>3645.4300000000003</v>
      </c>
      <c r="J331" s="20">
        <f t="shared" si="22"/>
        <v>4306.79</v>
      </c>
      <c r="K331" s="20">
        <f t="shared" si="23"/>
        <v>5766.08</v>
      </c>
      <c r="L331" s="25">
        <v>0</v>
      </c>
      <c r="M331" s="32">
        <v>146.58</v>
      </c>
      <c r="V331" s="17"/>
      <c r="W331" s="17"/>
    </row>
    <row r="332" spans="1:23" s="16" customFormat="1" ht="14.25" customHeight="1">
      <c r="A332" s="31">
        <f>'до 150 кВт'!A332</f>
        <v>44300</v>
      </c>
      <c r="B332" s="18">
        <v>11</v>
      </c>
      <c r="C332" s="19">
        <v>1760.57</v>
      </c>
      <c r="D332" s="19">
        <v>0</v>
      </c>
      <c r="E332" s="19">
        <v>201.38</v>
      </c>
      <c r="F332" s="24">
        <v>1782.23</v>
      </c>
      <c r="G332" s="24">
        <v>174</v>
      </c>
      <c r="H332" s="20">
        <f t="shared" si="20"/>
        <v>3231.39</v>
      </c>
      <c r="I332" s="20">
        <f t="shared" si="21"/>
        <v>3647.21</v>
      </c>
      <c r="J332" s="20">
        <f t="shared" si="22"/>
        <v>4308.570000000001</v>
      </c>
      <c r="K332" s="20">
        <f t="shared" si="23"/>
        <v>5767.86</v>
      </c>
      <c r="L332" s="25">
        <v>0</v>
      </c>
      <c r="M332" s="32">
        <v>201.38</v>
      </c>
      <c r="V332" s="17"/>
      <c r="W332" s="17"/>
    </row>
    <row r="333" spans="1:23" s="16" customFormat="1" ht="14.25" customHeight="1">
      <c r="A333" s="31">
        <f>'до 150 кВт'!A333</f>
        <v>44300</v>
      </c>
      <c r="B333" s="18">
        <v>12</v>
      </c>
      <c r="C333" s="19">
        <v>1769.38</v>
      </c>
      <c r="D333" s="19">
        <v>0</v>
      </c>
      <c r="E333" s="19">
        <v>196.65</v>
      </c>
      <c r="F333" s="24">
        <v>1791.04</v>
      </c>
      <c r="G333" s="24">
        <v>174</v>
      </c>
      <c r="H333" s="20">
        <f t="shared" si="20"/>
        <v>3240.2</v>
      </c>
      <c r="I333" s="20">
        <f t="shared" si="21"/>
        <v>3656.0200000000004</v>
      </c>
      <c r="J333" s="20">
        <f t="shared" si="22"/>
        <v>4317.38</v>
      </c>
      <c r="K333" s="20">
        <f t="shared" si="23"/>
        <v>5776.67</v>
      </c>
      <c r="L333" s="25">
        <v>0</v>
      </c>
      <c r="M333" s="32">
        <v>196.65</v>
      </c>
      <c r="V333" s="17"/>
      <c r="W333" s="17"/>
    </row>
    <row r="334" spans="1:23" s="16" customFormat="1" ht="14.25" customHeight="1">
      <c r="A334" s="31">
        <f>'до 150 кВт'!A334</f>
        <v>44300</v>
      </c>
      <c r="B334" s="18">
        <v>13</v>
      </c>
      <c r="C334" s="19">
        <v>1759.39</v>
      </c>
      <c r="D334" s="19">
        <v>0</v>
      </c>
      <c r="E334" s="19">
        <v>299.42</v>
      </c>
      <c r="F334" s="24">
        <v>1781.05</v>
      </c>
      <c r="G334" s="24">
        <v>174</v>
      </c>
      <c r="H334" s="20">
        <f t="shared" si="20"/>
        <v>3230.21</v>
      </c>
      <c r="I334" s="20">
        <f t="shared" si="21"/>
        <v>3646.03</v>
      </c>
      <c r="J334" s="20">
        <f t="shared" si="22"/>
        <v>4307.39</v>
      </c>
      <c r="K334" s="20">
        <f t="shared" si="23"/>
        <v>5766.68</v>
      </c>
      <c r="L334" s="25">
        <v>0</v>
      </c>
      <c r="M334" s="32">
        <v>299.42</v>
      </c>
      <c r="V334" s="17"/>
      <c r="W334" s="17"/>
    </row>
    <row r="335" spans="1:23" s="16" customFormat="1" ht="14.25" customHeight="1">
      <c r="A335" s="31">
        <f>'до 150 кВт'!A335</f>
        <v>44300</v>
      </c>
      <c r="B335" s="18">
        <v>14</v>
      </c>
      <c r="C335" s="19">
        <v>1758.41</v>
      </c>
      <c r="D335" s="19">
        <v>0</v>
      </c>
      <c r="E335" s="19">
        <v>240.35</v>
      </c>
      <c r="F335" s="24">
        <v>1780.07</v>
      </c>
      <c r="G335" s="24">
        <v>174</v>
      </c>
      <c r="H335" s="20">
        <f t="shared" si="20"/>
        <v>3229.23</v>
      </c>
      <c r="I335" s="20">
        <f t="shared" si="21"/>
        <v>3645.05</v>
      </c>
      <c r="J335" s="20">
        <f t="shared" si="22"/>
        <v>4306.410000000001</v>
      </c>
      <c r="K335" s="20">
        <f t="shared" si="23"/>
        <v>5765.7</v>
      </c>
      <c r="L335" s="25">
        <v>0</v>
      </c>
      <c r="M335" s="32">
        <v>240.35</v>
      </c>
      <c r="V335" s="17"/>
      <c r="W335" s="17"/>
    </row>
    <row r="336" spans="1:23" s="16" customFormat="1" ht="14.25" customHeight="1">
      <c r="A336" s="31">
        <f>'до 150 кВт'!A336</f>
        <v>44300</v>
      </c>
      <c r="B336" s="18">
        <v>15</v>
      </c>
      <c r="C336" s="19">
        <v>1768.17</v>
      </c>
      <c r="D336" s="19">
        <v>0</v>
      </c>
      <c r="E336" s="19">
        <v>237.81</v>
      </c>
      <c r="F336" s="24">
        <v>1789.83</v>
      </c>
      <c r="G336" s="24">
        <v>174</v>
      </c>
      <c r="H336" s="20">
        <f t="shared" si="20"/>
        <v>3238.99</v>
      </c>
      <c r="I336" s="20">
        <f t="shared" si="21"/>
        <v>3654.8100000000004</v>
      </c>
      <c r="J336" s="20">
        <f t="shared" si="22"/>
        <v>4316.170000000001</v>
      </c>
      <c r="K336" s="20">
        <f t="shared" si="23"/>
        <v>5775.46</v>
      </c>
      <c r="L336" s="25">
        <v>0</v>
      </c>
      <c r="M336" s="32">
        <v>237.81</v>
      </c>
      <c r="V336" s="17"/>
      <c r="W336" s="17"/>
    </row>
    <row r="337" spans="1:23" s="16" customFormat="1" ht="14.25" customHeight="1">
      <c r="A337" s="31">
        <f>'до 150 кВт'!A337</f>
        <v>44300</v>
      </c>
      <c r="B337" s="18">
        <v>16</v>
      </c>
      <c r="C337" s="19">
        <v>1763.21</v>
      </c>
      <c r="D337" s="19">
        <v>0</v>
      </c>
      <c r="E337" s="19">
        <v>227.59</v>
      </c>
      <c r="F337" s="24">
        <v>1784.87</v>
      </c>
      <c r="G337" s="24">
        <v>174</v>
      </c>
      <c r="H337" s="20">
        <f t="shared" si="20"/>
        <v>3234.0299999999997</v>
      </c>
      <c r="I337" s="20">
        <f t="shared" si="21"/>
        <v>3649.8500000000004</v>
      </c>
      <c r="J337" s="20">
        <f t="shared" si="22"/>
        <v>4311.21</v>
      </c>
      <c r="K337" s="20">
        <f t="shared" si="23"/>
        <v>5770.5</v>
      </c>
      <c r="L337" s="25">
        <v>0</v>
      </c>
      <c r="M337" s="32">
        <v>227.59</v>
      </c>
      <c r="V337" s="17"/>
      <c r="W337" s="17"/>
    </row>
    <row r="338" spans="1:23" s="16" customFormat="1" ht="14.25" customHeight="1">
      <c r="A338" s="31">
        <f>'до 150 кВт'!A338</f>
        <v>44300</v>
      </c>
      <c r="B338" s="18">
        <v>17</v>
      </c>
      <c r="C338" s="19">
        <v>1762.77</v>
      </c>
      <c r="D338" s="19">
        <v>0</v>
      </c>
      <c r="E338" s="19">
        <v>237.09</v>
      </c>
      <c r="F338" s="24">
        <v>1784.43</v>
      </c>
      <c r="G338" s="24">
        <v>174</v>
      </c>
      <c r="H338" s="20">
        <f t="shared" si="20"/>
        <v>3233.59</v>
      </c>
      <c r="I338" s="20">
        <f t="shared" si="21"/>
        <v>3649.41</v>
      </c>
      <c r="J338" s="20">
        <f t="shared" si="22"/>
        <v>4310.77</v>
      </c>
      <c r="K338" s="20">
        <f t="shared" si="23"/>
        <v>5770.06</v>
      </c>
      <c r="L338" s="25">
        <v>0</v>
      </c>
      <c r="M338" s="32">
        <v>237.09</v>
      </c>
      <c r="V338" s="17"/>
      <c r="W338" s="17"/>
    </row>
    <row r="339" spans="1:23" s="16" customFormat="1" ht="14.25" customHeight="1">
      <c r="A339" s="31">
        <f>'до 150 кВт'!A339</f>
        <v>44300</v>
      </c>
      <c r="B339" s="18">
        <v>18</v>
      </c>
      <c r="C339" s="19">
        <v>1801.67</v>
      </c>
      <c r="D339" s="19">
        <v>0</v>
      </c>
      <c r="E339" s="19">
        <v>232.47</v>
      </c>
      <c r="F339" s="24">
        <v>1823.33</v>
      </c>
      <c r="G339" s="24">
        <v>174</v>
      </c>
      <c r="H339" s="20">
        <f t="shared" si="20"/>
        <v>3272.49</v>
      </c>
      <c r="I339" s="20">
        <f t="shared" si="21"/>
        <v>3688.3100000000004</v>
      </c>
      <c r="J339" s="20">
        <f t="shared" si="22"/>
        <v>4349.670000000001</v>
      </c>
      <c r="K339" s="20">
        <f t="shared" si="23"/>
        <v>5808.96</v>
      </c>
      <c r="L339" s="25">
        <v>0</v>
      </c>
      <c r="M339" s="32">
        <v>232.47</v>
      </c>
      <c r="V339" s="17"/>
      <c r="W339" s="17"/>
    </row>
    <row r="340" spans="1:23" s="16" customFormat="1" ht="14.25" customHeight="1">
      <c r="A340" s="31">
        <f>'до 150 кВт'!A340</f>
        <v>44300</v>
      </c>
      <c r="B340" s="18">
        <v>19</v>
      </c>
      <c r="C340" s="19">
        <v>1786.78</v>
      </c>
      <c r="D340" s="19">
        <v>0</v>
      </c>
      <c r="E340" s="19">
        <v>526.82</v>
      </c>
      <c r="F340" s="24">
        <v>1808.44</v>
      </c>
      <c r="G340" s="24">
        <v>174</v>
      </c>
      <c r="H340" s="20">
        <f t="shared" si="20"/>
        <v>3257.6</v>
      </c>
      <c r="I340" s="20">
        <f t="shared" si="21"/>
        <v>3673.42</v>
      </c>
      <c r="J340" s="20">
        <f t="shared" si="22"/>
        <v>4334.780000000001</v>
      </c>
      <c r="K340" s="20">
        <f t="shared" si="23"/>
        <v>5794.07</v>
      </c>
      <c r="L340" s="25">
        <v>0</v>
      </c>
      <c r="M340" s="32">
        <v>526.82</v>
      </c>
      <c r="V340" s="17"/>
      <c r="W340" s="17"/>
    </row>
    <row r="341" spans="1:23" s="16" customFormat="1" ht="14.25" customHeight="1">
      <c r="A341" s="31">
        <f>'до 150 кВт'!A341</f>
        <v>44300</v>
      </c>
      <c r="B341" s="18">
        <v>20</v>
      </c>
      <c r="C341" s="19">
        <v>1780.46</v>
      </c>
      <c r="D341" s="19">
        <v>0</v>
      </c>
      <c r="E341" s="19">
        <v>57.02</v>
      </c>
      <c r="F341" s="24">
        <v>1802.12</v>
      </c>
      <c r="G341" s="24">
        <v>174</v>
      </c>
      <c r="H341" s="20">
        <f t="shared" si="20"/>
        <v>3251.2799999999997</v>
      </c>
      <c r="I341" s="20">
        <f t="shared" si="21"/>
        <v>3667.1000000000004</v>
      </c>
      <c r="J341" s="20">
        <f t="shared" si="22"/>
        <v>4328.46</v>
      </c>
      <c r="K341" s="20">
        <f t="shared" si="23"/>
        <v>5787.75</v>
      </c>
      <c r="L341" s="25">
        <v>0</v>
      </c>
      <c r="M341" s="32">
        <v>57.02</v>
      </c>
      <c r="V341" s="17"/>
      <c r="W341" s="17"/>
    </row>
    <row r="342" spans="1:23" s="16" customFormat="1" ht="14.25" customHeight="1">
      <c r="A342" s="31">
        <f>'до 150 кВт'!A342</f>
        <v>44300</v>
      </c>
      <c r="B342" s="18">
        <v>21</v>
      </c>
      <c r="C342" s="19">
        <v>1769.57</v>
      </c>
      <c r="D342" s="19">
        <v>0</v>
      </c>
      <c r="E342" s="19">
        <v>58.27</v>
      </c>
      <c r="F342" s="24">
        <v>1791.23</v>
      </c>
      <c r="G342" s="24">
        <v>174</v>
      </c>
      <c r="H342" s="20">
        <f t="shared" si="20"/>
        <v>3240.39</v>
      </c>
      <c r="I342" s="20">
        <f t="shared" si="21"/>
        <v>3656.21</v>
      </c>
      <c r="J342" s="20">
        <f t="shared" si="22"/>
        <v>4317.570000000001</v>
      </c>
      <c r="K342" s="20">
        <f t="shared" si="23"/>
        <v>5776.86</v>
      </c>
      <c r="L342" s="25">
        <v>0</v>
      </c>
      <c r="M342" s="32">
        <v>58.27</v>
      </c>
      <c r="V342" s="17"/>
      <c r="W342" s="17"/>
    </row>
    <row r="343" spans="1:23" s="16" customFormat="1" ht="14.25" customHeight="1">
      <c r="A343" s="31">
        <f>'до 150 кВт'!A343</f>
        <v>44300</v>
      </c>
      <c r="B343" s="18">
        <v>22</v>
      </c>
      <c r="C343" s="19">
        <v>1737.9</v>
      </c>
      <c r="D343" s="19">
        <v>0</v>
      </c>
      <c r="E343" s="19">
        <v>338.96</v>
      </c>
      <c r="F343" s="24">
        <v>1759.56</v>
      </c>
      <c r="G343" s="24">
        <v>174</v>
      </c>
      <c r="H343" s="20">
        <f t="shared" si="20"/>
        <v>3208.7200000000003</v>
      </c>
      <c r="I343" s="20">
        <f t="shared" si="21"/>
        <v>3624.54</v>
      </c>
      <c r="J343" s="20">
        <f t="shared" si="22"/>
        <v>4285.900000000001</v>
      </c>
      <c r="K343" s="20">
        <f t="shared" si="23"/>
        <v>5745.19</v>
      </c>
      <c r="L343" s="25">
        <v>0</v>
      </c>
      <c r="M343" s="32">
        <v>338.96</v>
      </c>
      <c r="V343" s="17"/>
      <c r="W343" s="17"/>
    </row>
    <row r="344" spans="1:23" s="16" customFormat="1" ht="14.25" customHeight="1">
      <c r="A344" s="31">
        <f>'до 150 кВт'!A344</f>
        <v>44300</v>
      </c>
      <c r="B344" s="18">
        <v>23</v>
      </c>
      <c r="C344" s="19">
        <v>1673.76</v>
      </c>
      <c r="D344" s="19">
        <v>0</v>
      </c>
      <c r="E344" s="19">
        <v>612.09</v>
      </c>
      <c r="F344" s="24">
        <v>1695.42</v>
      </c>
      <c r="G344" s="24">
        <v>174</v>
      </c>
      <c r="H344" s="20">
        <f t="shared" si="20"/>
        <v>3144.58</v>
      </c>
      <c r="I344" s="20">
        <f t="shared" si="21"/>
        <v>3560.4</v>
      </c>
      <c r="J344" s="20">
        <f t="shared" si="22"/>
        <v>4221.76</v>
      </c>
      <c r="K344" s="20">
        <f t="shared" si="23"/>
        <v>5681.05</v>
      </c>
      <c r="L344" s="25">
        <v>0</v>
      </c>
      <c r="M344" s="32">
        <v>612.09</v>
      </c>
      <c r="V344" s="17"/>
      <c r="W344" s="17"/>
    </row>
    <row r="345" spans="1:23" s="16" customFormat="1" ht="14.25" customHeight="1">
      <c r="A345" s="31">
        <f>'до 150 кВт'!A345</f>
        <v>44301</v>
      </c>
      <c r="B345" s="18">
        <v>0</v>
      </c>
      <c r="C345" s="19">
        <v>1249.58</v>
      </c>
      <c r="D345" s="19">
        <v>366.7</v>
      </c>
      <c r="E345" s="19">
        <v>0</v>
      </c>
      <c r="F345" s="24">
        <v>1271.24</v>
      </c>
      <c r="G345" s="24">
        <v>174</v>
      </c>
      <c r="H345" s="20">
        <f t="shared" si="20"/>
        <v>2720.3999999999996</v>
      </c>
      <c r="I345" s="20">
        <f t="shared" si="21"/>
        <v>3136.2200000000003</v>
      </c>
      <c r="J345" s="20">
        <f t="shared" si="22"/>
        <v>3797.5800000000004</v>
      </c>
      <c r="K345" s="20">
        <f t="shared" si="23"/>
        <v>5256.87</v>
      </c>
      <c r="L345" s="25">
        <v>366.7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44301</v>
      </c>
      <c r="B346" s="18">
        <v>1</v>
      </c>
      <c r="C346" s="19">
        <v>1688.81</v>
      </c>
      <c r="D346" s="19">
        <v>0</v>
      </c>
      <c r="E346" s="19">
        <v>93.49</v>
      </c>
      <c r="F346" s="24">
        <v>1710.47</v>
      </c>
      <c r="G346" s="24">
        <v>174</v>
      </c>
      <c r="H346" s="20">
        <f t="shared" si="20"/>
        <v>3159.63</v>
      </c>
      <c r="I346" s="20">
        <f t="shared" si="21"/>
        <v>3575.45</v>
      </c>
      <c r="J346" s="20">
        <f t="shared" si="22"/>
        <v>4236.81</v>
      </c>
      <c r="K346" s="20">
        <f t="shared" si="23"/>
        <v>5696.099999999999</v>
      </c>
      <c r="L346" s="25">
        <v>0</v>
      </c>
      <c r="M346" s="32">
        <v>93.49</v>
      </c>
      <c r="V346" s="17"/>
      <c r="W346" s="17"/>
    </row>
    <row r="347" spans="1:23" s="16" customFormat="1" ht="14.25" customHeight="1">
      <c r="A347" s="31">
        <f>'до 150 кВт'!A347</f>
        <v>44301</v>
      </c>
      <c r="B347" s="18">
        <v>2</v>
      </c>
      <c r="C347" s="19">
        <v>1152.3</v>
      </c>
      <c r="D347" s="19">
        <v>261.93</v>
      </c>
      <c r="E347" s="19">
        <v>0</v>
      </c>
      <c r="F347" s="24">
        <v>1173.96</v>
      </c>
      <c r="G347" s="24">
        <v>174</v>
      </c>
      <c r="H347" s="20">
        <f t="shared" si="20"/>
        <v>2623.12</v>
      </c>
      <c r="I347" s="20">
        <f t="shared" si="21"/>
        <v>3038.94</v>
      </c>
      <c r="J347" s="20">
        <f t="shared" si="22"/>
        <v>3700.3</v>
      </c>
      <c r="K347" s="20">
        <f t="shared" si="23"/>
        <v>5159.59</v>
      </c>
      <c r="L347" s="25">
        <v>261.93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44301</v>
      </c>
      <c r="B348" s="18">
        <v>3</v>
      </c>
      <c r="C348" s="19">
        <v>1127.39</v>
      </c>
      <c r="D348" s="19">
        <v>227.19</v>
      </c>
      <c r="E348" s="19">
        <v>0</v>
      </c>
      <c r="F348" s="24">
        <v>1149.05</v>
      </c>
      <c r="G348" s="24">
        <v>174</v>
      </c>
      <c r="H348" s="20">
        <f t="shared" si="20"/>
        <v>2598.21</v>
      </c>
      <c r="I348" s="20">
        <f t="shared" si="21"/>
        <v>3014.03</v>
      </c>
      <c r="J348" s="20">
        <f t="shared" si="22"/>
        <v>3675.3900000000003</v>
      </c>
      <c r="K348" s="20">
        <f t="shared" si="23"/>
        <v>5134.68</v>
      </c>
      <c r="L348" s="25">
        <v>227.19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44301</v>
      </c>
      <c r="B349" s="18">
        <v>4</v>
      </c>
      <c r="C349" s="19">
        <v>1162.68</v>
      </c>
      <c r="D349" s="19">
        <v>468.34</v>
      </c>
      <c r="E349" s="19">
        <v>0</v>
      </c>
      <c r="F349" s="24">
        <v>1184.34</v>
      </c>
      <c r="G349" s="24">
        <v>174</v>
      </c>
      <c r="H349" s="20">
        <f t="shared" si="20"/>
        <v>2633.5</v>
      </c>
      <c r="I349" s="20">
        <f t="shared" si="21"/>
        <v>3049.32</v>
      </c>
      <c r="J349" s="20">
        <f t="shared" si="22"/>
        <v>3710.6800000000003</v>
      </c>
      <c r="K349" s="20">
        <f t="shared" si="23"/>
        <v>5169.97</v>
      </c>
      <c r="L349" s="25">
        <v>468.34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44301</v>
      </c>
      <c r="B350" s="18">
        <v>5</v>
      </c>
      <c r="C350" s="19">
        <v>1223.88</v>
      </c>
      <c r="D350" s="19">
        <v>402.04</v>
      </c>
      <c r="E350" s="19">
        <v>0</v>
      </c>
      <c r="F350" s="24">
        <v>1245.54</v>
      </c>
      <c r="G350" s="24">
        <v>174</v>
      </c>
      <c r="H350" s="20">
        <f t="shared" si="20"/>
        <v>2694.7</v>
      </c>
      <c r="I350" s="20">
        <f t="shared" si="21"/>
        <v>3110.5200000000004</v>
      </c>
      <c r="J350" s="20">
        <f t="shared" si="22"/>
        <v>3771.8800000000006</v>
      </c>
      <c r="K350" s="20">
        <f t="shared" si="23"/>
        <v>5231.17</v>
      </c>
      <c r="L350" s="25">
        <v>402.04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44301</v>
      </c>
      <c r="B351" s="18">
        <v>6</v>
      </c>
      <c r="C351" s="19">
        <v>1588.28</v>
      </c>
      <c r="D351" s="19">
        <v>198.03</v>
      </c>
      <c r="E351" s="19">
        <v>0</v>
      </c>
      <c r="F351" s="24">
        <v>1609.94</v>
      </c>
      <c r="G351" s="24">
        <v>174</v>
      </c>
      <c r="H351" s="20">
        <f t="shared" si="20"/>
        <v>3059.1</v>
      </c>
      <c r="I351" s="20">
        <f t="shared" si="21"/>
        <v>3474.92</v>
      </c>
      <c r="J351" s="20">
        <f t="shared" si="22"/>
        <v>4136.280000000001</v>
      </c>
      <c r="K351" s="20">
        <f t="shared" si="23"/>
        <v>5595.57</v>
      </c>
      <c r="L351" s="25">
        <v>198.03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44301</v>
      </c>
      <c r="B352" s="18">
        <v>7</v>
      </c>
      <c r="C352" s="19">
        <v>1752.57</v>
      </c>
      <c r="D352" s="19">
        <v>345.26</v>
      </c>
      <c r="E352" s="19">
        <v>0</v>
      </c>
      <c r="F352" s="24">
        <v>1774.23</v>
      </c>
      <c r="G352" s="24">
        <v>174</v>
      </c>
      <c r="H352" s="20">
        <f t="shared" si="20"/>
        <v>3223.39</v>
      </c>
      <c r="I352" s="20">
        <f t="shared" si="21"/>
        <v>3639.21</v>
      </c>
      <c r="J352" s="20">
        <f t="shared" si="22"/>
        <v>4300.570000000001</v>
      </c>
      <c r="K352" s="20">
        <f t="shared" si="23"/>
        <v>5759.86</v>
      </c>
      <c r="L352" s="25">
        <v>345.26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44301</v>
      </c>
      <c r="B353" s="18">
        <v>8</v>
      </c>
      <c r="C353" s="19">
        <v>1794.95</v>
      </c>
      <c r="D353" s="19">
        <v>55.55</v>
      </c>
      <c r="E353" s="19">
        <v>0</v>
      </c>
      <c r="F353" s="24">
        <v>1816.61</v>
      </c>
      <c r="G353" s="24">
        <v>174</v>
      </c>
      <c r="H353" s="20">
        <f t="shared" si="20"/>
        <v>3265.77</v>
      </c>
      <c r="I353" s="20">
        <f t="shared" si="21"/>
        <v>3681.59</v>
      </c>
      <c r="J353" s="20">
        <f t="shared" si="22"/>
        <v>4342.950000000001</v>
      </c>
      <c r="K353" s="20">
        <f t="shared" si="23"/>
        <v>5802.24</v>
      </c>
      <c r="L353" s="25">
        <v>55.55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44301</v>
      </c>
      <c r="B354" s="18">
        <v>9</v>
      </c>
      <c r="C354" s="19">
        <v>1837.41</v>
      </c>
      <c r="D354" s="19">
        <v>14.01</v>
      </c>
      <c r="E354" s="19">
        <v>0</v>
      </c>
      <c r="F354" s="24">
        <v>1859.07</v>
      </c>
      <c r="G354" s="24">
        <v>174</v>
      </c>
      <c r="H354" s="20">
        <f t="shared" si="20"/>
        <v>3308.23</v>
      </c>
      <c r="I354" s="20">
        <f t="shared" si="21"/>
        <v>3724.05</v>
      </c>
      <c r="J354" s="20">
        <f t="shared" si="22"/>
        <v>4385.410000000001</v>
      </c>
      <c r="K354" s="20">
        <f t="shared" si="23"/>
        <v>5844.7</v>
      </c>
      <c r="L354" s="25">
        <v>14.01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44301</v>
      </c>
      <c r="B355" s="18">
        <v>10</v>
      </c>
      <c r="C355" s="19">
        <v>1842</v>
      </c>
      <c r="D355" s="19">
        <v>224.21</v>
      </c>
      <c r="E355" s="19">
        <v>0</v>
      </c>
      <c r="F355" s="24">
        <v>1863.66</v>
      </c>
      <c r="G355" s="24">
        <v>174</v>
      </c>
      <c r="H355" s="20">
        <f t="shared" si="20"/>
        <v>3312.8199999999997</v>
      </c>
      <c r="I355" s="20">
        <f t="shared" si="21"/>
        <v>3728.6400000000003</v>
      </c>
      <c r="J355" s="20">
        <f t="shared" si="22"/>
        <v>4390.000000000001</v>
      </c>
      <c r="K355" s="20">
        <f t="shared" si="23"/>
        <v>5849.29</v>
      </c>
      <c r="L355" s="25">
        <v>224.21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44301</v>
      </c>
      <c r="B356" s="18">
        <v>11</v>
      </c>
      <c r="C356" s="19">
        <v>1840.58</v>
      </c>
      <c r="D356" s="19">
        <v>228.78</v>
      </c>
      <c r="E356" s="19">
        <v>0</v>
      </c>
      <c r="F356" s="24">
        <v>1862.24</v>
      </c>
      <c r="G356" s="24">
        <v>174</v>
      </c>
      <c r="H356" s="20">
        <f t="shared" si="20"/>
        <v>3311.3999999999996</v>
      </c>
      <c r="I356" s="20">
        <f t="shared" si="21"/>
        <v>3727.2200000000003</v>
      </c>
      <c r="J356" s="20">
        <f t="shared" si="22"/>
        <v>4388.580000000001</v>
      </c>
      <c r="K356" s="20">
        <f t="shared" si="23"/>
        <v>5847.87</v>
      </c>
      <c r="L356" s="25">
        <v>228.78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44301</v>
      </c>
      <c r="B357" s="18">
        <v>12</v>
      </c>
      <c r="C357" s="19">
        <v>1836.49</v>
      </c>
      <c r="D357" s="19">
        <v>136.39</v>
      </c>
      <c r="E357" s="19">
        <v>0</v>
      </c>
      <c r="F357" s="24">
        <v>1858.15</v>
      </c>
      <c r="G357" s="24">
        <v>174</v>
      </c>
      <c r="H357" s="20">
        <f t="shared" si="20"/>
        <v>3307.31</v>
      </c>
      <c r="I357" s="20">
        <f t="shared" si="21"/>
        <v>3723.13</v>
      </c>
      <c r="J357" s="20">
        <f t="shared" si="22"/>
        <v>4384.490000000001</v>
      </c>
      <c r="K357" s="20">
        <f t="shared" si="23"/>
        <v>5843.78</v>
      </c>
      <c r="L357" s="25">
        <v>136.39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44301</v>
      </c>
      <c r="B358" s="18">
        <v>13</v>
      </c>
      <c r="C358" s="19">
        <v>1826.75</v>
      </c>
      <c r="D358" s="19">
        <v>302.94</v>
      </c>
      <c r="E358" s="19">
        <v>0</v>
      </c>
      <c r="F358" s="24">
        <v>1848.41</v>
      </c>
      <c r="G358" s="24">
        <v>174</v>
      </c>
      <c r="H358" s="20">
        <f t="shared" si="20"/>
        <v>3297.5699999999997</v>
      </c>
      <c r="I358" s="20">
        <f t="shared" si="21"/>
        <v>3713.3900000000003</v>
      </c>
      <c r="J358" s="20">
        <f t="shared" si="22"/>
        <v>4374.750000000001</v>
      </c>
      <c r="K358" s="20">
        <f t="shared" si="23"/>
        <v>5834.04</v>
      </c>
      <c r="L358" s="25">
        <v>302.94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44301</v>
      </c>
      <c r="B359" s="18">
        <v>14</v>
      </c>
      <c r="C359" s="19">
        <v>1831.25</v>
      </c>
      <c r="D359" s="19">
        <v>213.65</v>
      </c>
      <c r="E359" s="19">
        <v>0</v>
      </c>
      <c r="F359" s="24">
        <v>1852.91</v>
      </c>
      <c r="G359" s="24">
        <v>174</v>
      </c>
      <c r="H359" s="20">
        <f t="shared" si="20"/>
        <v>3302.0699999999997</v>
      </c>
      <c r="I359" s="20">
        <f t="shared" si="21"/>
        <v>3717.8900000000003</v>
      </c>
      <c r="J359" s="20">
        <f t="shared" si="22"/>
        <v>4379.250000000001</v>
      </c>
      <c r="K359" s="20">
        <f t="shared" si="23"/>
        <v>5838.54</v>
      </c>
      <c r="L359" s="25">
        <v>213.65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44301</v>
      </c>
      <c r="B360" s="18">
        <v>15</v>
      </c>
      <c r="C360" s="19">
        <v>1826.63</v>
      </c>
      <c r="D360" s="19">
        <v>189.91</v>
      </c>
      <c r="E360" s="19">
        <v>0</v>
      </c>
      <c r="F360" s="24">
        <v>1848.29</v>
      </c>
      <c r="G360" s="24">
        <v>174</v>
      </c>
      <c r="H360" s="20">
        <f t="shared" si="20"/>
        <v>3297.45</v>
      </c>
      <c r="I360" s="20">
        <f t="shared" si="21"/>
        <v>3713.2700000000004</v>
      </c>
      <c r="J360" s="20">
        <f t="shared" si="22"/>
        <v>4374.63</v>
      </c>
      <c r="K360" s="20">
        <f t="shared" si="23"/>
        <v>5833.92</v>
      </c>
      <c r="L360" s="25">
        <v>189.91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44301</v>
      </c>
      <c r="B361" s="18">
        <v>16</v>
      </c>
      <c r="C361" s="19">
        <v>1805.96</v>
      </c>
      <c r="D361" s="19">
        <v>161.9</v>
      </c>
      <c r="E361" s="19">
        <v>0</v>
      </c>
      <c r="F361" s="24">
        <v>1827.62</v>
      </c>
      <c r="G361" s="24">
        <v>174</v>
      </c>
      <c r="H361" s="20">
        <f t="shared" si="20"/>
        <v>3276.7799999999997</v>
      </c>
      <c r="I361" s="20">
        <f t="shared" si="21"/>
        <v>3692.6000000000004</v>
      </c>
      <c r="J361" s="20">
        <f t="shared" si="22"/>
        <v>4353.96</v>
      </c>
      <c r="K361" s="20">
        <f t="shared" si="23"/>
        <v>5813.25</v>
      </c>
      <c r="L361" s="25">
        <v>161.9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44301</v>
      </c>
      <c r="B362" s="18">
        <v>17</v>
      </c>
      <c r="C362" s="19">
        <v>1788.79</v>
      </c>
      <c r="D362" s="19">
        <v>318.84</v>
      </c>
      <c r="E362" s="19">
        <v>0</v>
      </c>
      <c r="F362" s="24">
        <v>1810.45</v>
      </c>
      <c r="G362" s="24">
        <v>174</v>
      </c>
      <c r="H362" s="20">
        <f t="shared" si="20"/>
        <v>3259.6099999999997</v>
      </c>
      <c r="I362" s="20">
        <f t="shared" si="21"/>
        <v>3675.4300000000003</v>
      </c>
      <c r="J362" s="20">
        <f t="shared" si="22"/>
        <v>4336.79</v>
      </c>
      <c r="K362" s="20">
        <f t="shared" si="23"/>
        <v>5796.08</v>
      </c>
      <c r="L362" s="25">
        <v>318.84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44301</v>
      </c>
      <c r="B363" s="18">
        <v>18</v>
      </c>
      <c r="C363" s="19">
        <v>1825.09</v>
      </c>
      <c r="D363" s="19">
        <v>334.33</v>
      </c>
      <c r="E363" s="19">
        <v>0</v>
      </c>
      <c r="F363" s="24">
        <v>1846.75</v>
      </c>
      <c r="G363" s="24">
        <v>174</v>
      </c>
      <c r="H363" s="20">
        <f t="shared" si="20"/>
        <v>3295.91</v>
      </c>
      <c r="I363" s="20">
        <f t="shared" si="21"/>
        <v>3711.73</v>
      </c>
      <c r="J363" s="20">
        <f t="shared" si="22"/>
        <v>4373.09</v>
      </c>
      <c r="K363" s="20">
        <f t="shared" si="23"/>
        <v>5832.38</v>
      </c>
      <c r="L363" s="25">
        <v>334.33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44301</v>
      </c>
      <c r="B364" s="18">
        <v>19</v>
      </c>
      <c r="C364" s="19">
        <v>1827.31</v>
      </c>
      <c r="D364" s="19">
        <v>377.15</v>
      </c>
      <c r="E364" s="19">
        <v>0</v>
      </c>
      <c r="F364" s="24">
        <v>1848.97</v>
      </c>
      <c r="G364" s="24">
        <v>174</v>
      </c>
      <c r="H364" s="20">
        <f t="shared" si="20"/>
        <v>3298.13</v>
      </c>
      <c r="I364" s="20">
        <f t="shared" si="21"/>
        <v>3713.95</v>
      </c>
      <c r="J364" s="20">
        <f t="shared" si="22"/>
        <v>4375.31</v>
      </c>
      <c r="K364" s="20">
        <f t="shared" si="23"/>
        <v>5834.599999999999</v>
      </c>
      <c r="L364" s="25">
        <v>377.15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44301</v>
      </c>
      <c r="B365" s="18">
        <v>20</v>
      </c>
      <c r="C365" s="19">
        <v>1814.27</v>
      </c>
      <c r="D365" s="19">
        <v>387.1</v>
      </c>
      <c r="E365" s="19">
        <v>0</v>
      </c>
      <c r="F365" s="24">
        <v>1835.93</v>
      </c>
      <c r="G365" s="24">
        <v>174</v>
      </c>
      <c r="H365" s="20">
        <f t="shared" si="20"/>
        <v>3285.09</v>
      </c>
      <c r="I365" s="20">
        <f t="shared" si="21"/>
        <v>3700.91</v>
      </c>
      <c r="J365" s="20">
        <f t="shared" si="22"/>
        <v>4362.27</v>
      </c>
      <c r="K365" s="20">
        <f t="shared" si="23"/>
        <v>5821.56</v>
      </c>
      <c r="L365" s="25">
        <v>387.1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44301</v>
      </c>
      <c r="B366" s="18">
        <v>21</v>
      </c>
      <c r="C366" s="19">
        <v>1819.34</v>
      </c>
      <c r="D366" s="19">
        <v>14.53</v>
      </c>
      <c r="E366" s="19">
        <v>0</v>
      </c>
      <c r="F366" s="24">
        <v>1841</v>
      </c>
      <c r="G366" s="24">
        <v>174</v>
      </c>
      <c r="H366" s="20">
        <f t="shared" si="20"/>
        <v>3290.16</v>
      </c>
      <c r="I366" s="20">
        <f t="shared" si="21"/>
        <v>3705.98</v>
      </c>
      <c r="J366" s="20">
        <f t="shared" si="22"/>
        <v>4367.34</v>
      </c>
      <c r="K366" s="20">
        <f t="shared" si="23"/>
        <v>5826.63</v>
      </c>
      <c r="L366" s="25">
        <v>14.53</v>
      </c>
      <c r="M366" s="32">
        <v>0</v>
      </c>
      <c r="V366" s="17"/>
      <c r="W366" s="17"/>
    </row>
    <row r="367" spans="1:23" s="16" customFormat="1" ht="14.25" customHeight="1">
      <c r="A367" s="31">
        <f>'до 150 кВт'!A367</f>
        <v>44301</v>
      </c>
      <c r="B367" s="18">
        <v>22</v>
      </c>
      <c r="C367" s="19">
        <v>1735.38</v>
      </c>
      <c r="D367" s="19">
        <v>18.32</v>
      </c>
      <c r="E367" s="19">
        <v>0</v>
      </c>
      <c r="F367" s="24">
        <v>1757.04</v>
      </c>
      <c r="G367" s="24">
        <v>174</v>
      </c>
      <c r="H367" s="20">
        <f t="shared" si="20"/>
        <v>3206.2</v>
      </c>
      <c r="I367" s="20">
        <f t="shared" si="21"/>
        <v>3622.0200000000004</v>
      </c>
      <c r="J367" s="20">
        <f t="shared" si="22"/>
        <v>4283.38</v>
      </c>
      <c r="K367" s="20">
        <f t="shared" si="23"/>
        <v>5742.67</v>
      </c>
      <c r="L367" s="25">
        <v>18.32</v>
      </c>
      <c r="M367" s="32">
        <v>0</v>
      </c>
      <c r="V367" s="17"/>
      <c r="W367" s="17"/>
    </row>
    <row r="368" spans="1:23" s="16" customFormat="1" ht="14.25" customHeight="1">
      <c r="A368" s="31">
        <f>'до 150 кВт'!A368</f>
        <v>44301</v>
      </c>
      <c r="B368" s="18">
        <v>23</v>
      </c>
      <c r="C368" s="19">
        <v>1722.06</v>
      </c>
      <c r="D368" s="19">
        <v>13.9</v>
      </c>
      <c r="E368" s="19">
        <v>0</v>
      </c>
      <c r="F368" s="24">
        <v>1743.72</v>
      </c>
      <c r="G368" s="24">
        <v>174</v>
      </c>
      <c r="H368" s="20">
        <f t="shared" si="20"/>
        <v>3192.88</v>
      </c>
      <c r="I368" s="20">
        <f t="shared" si="21"/>
        <v>3608.7</v>
      </c>
      <c r="J368" s="20">
        <f t="shared" si="22"/>
        <v>4270.06</v>
      </c>
      <c r="K368" s="20">
        <f t="shared" si="23"/>
        <v>5729.349999999999</v>
      </c>
      <c r="L368" s="25">
        <v>13.9</v>
      </c>
      <c r="M368" s="32">
        <v>0</v>
      </c>
      <c r="V368" s="17"/>
      <c r="W368" s="17"/>
    </row>
    <row r="369" spans="1:23" s="16" customFormat="1" ht="14.25" customHeight="1">
      <c r="A369" s="31">
        <f>'до 150 кВт'!A369</f>
        <v>44302</v>
      </c>
      <c r="B369" s="18">
        <v>0</v>
      </c>
      <c r="C369" s="19">
        <v>1185.02</v>
      </c>
      <c r="D369" s="19">
        <v>0</v>
      </c>
      <c r="E369" s="19">
        <v>65.31</v>
      </c>
      <c r="F369" s="24">
        <v>1206.68</v>
      </c>
      <c r="G369" s="24">
        <v>174</v>
      </c>
      <c r="H369" s="20">
        <f t="shared" si="20"/>
        <v>2655.84</v>
      </c>
      <c r="I369" s="20">
        <f t="shared" si="21"/>
        <v>3071.66</v>
      </c>
      <c r="J369" s="20">
        <f t="shared" si="22"/>
        <v>3733.0200000000004</v>
      </c>
      <c r="K369" s="20">
        <f t="shared" si="23"/>
        <v>5192.31</v>
      </c>
      <c r="L369" s="25">
        <v>0</v>
      </c>
      <c r="M369" s="32">
        <v>65.31</v>
      </c>
      <c r="V369" s="17"/>
      <c r="W369" s="17"/>
    </row>
    <row r="370" spans="1:23" s="16" customFormat="1" ht="14.25" customHeight="1">
      <c r="A370" s="31">
        <f>'до 150 кВт'!A370</f>
        <v>44302</v>
      </c>
      <c r="B370" s="18">
        <v>1</v>
      </c>
      <c r="C370" s="19">
        <v>1093.76</v>
      </c>
      <c r="D370" s="19">
        <v>0</v>
      </c>
      <c r="E370" s="19">
        <v>83.66</v>
      </c>
      <c r="F370" s="24">
        <v>1115.42</v>
      </c>
      <c r="G370" s="24">
        <v>174</v>
      </c>
      <c r="H370" s="20">
        <f t="shared" si="20"/>
        <v>2564.58</v>
      </c>
      <c r="I370" s="20">
        <f t="shared" si="21"/>
        <v>2980.4</v>
      </c>
      <c r="J370" s="20">
        <f t="shared" si="22"/>
        <v>3641.76</v>
      </c>
      <c r="K370" s="20">
        <f t="shared" si="23"/>
        <v>5101.05</v>
      </c>
      <c r="L370" s="25">
        <v>0</v>
      </c>
      <c r="M370" s="32">
        <v>83.66</v>
      </c>
      <c r="V370" s="17"/>
      <c r="W370" s="17"/>
    </row>
    <row r="371" spans="1:23" s="16" customFormat="1" ht="14.25" customHeight="1">
      <c r="A371" s="31">
        <f>'до 150 кВт'!A371</f>
        <v>44302</v>
      </c>
      <c r="B371" s="18">
        <v>2</v>
      </c>
      <c r="C371" s="19">
        <v>1038.48</v>
      </c>
      <c r="D371" s="19">
        <v>0</v>
      </c>
      <c r="E371" s="19">
        <v>11.43</v>
      </c>
      <c r="F371" s="24">
        <v>1060.14</v>
      </c>
      <c r="G371" s="24">
        <v>174</v>
      </c>
      <c r="H371" s="20">
        <f t="shared" si="20"/>
        <v>2509.3</v>
      </c>
      <c r="I371" s="20">
        <f t="shared" si="21"/>
        <v>2925.12</v>
      </c>
      <c r="J371" s="20">
        <f t="shared" si="22"/>
        <v>3586.4800000000005</v>
      </c>
      <c r="K371" s="20">
        <f t="shared" si="23"/>
        <v>5045.7699999999995</v>
      </c>
      <c r="L371" s="25">
        <v>0</v>
      </c>
      <c r="M371" s="32">
        <v>11.43</v>
      </c>
      <c r="V371" s="17"/>
      <c r="W371" s="17"/>
    </row>
    <row r="372" spans="1:23" s="16" customFormat="1" ht="14.25" customHeight="1">
      <c r="A372" s="31">
        <f>'до 150 кВт'!A372</f>
        <v>44302</v>
      </c>
      <c r="B372" s="18">
        <v>3</v>
      </c>
      <c r="C372" s="19">
        <v>1060.99</v>
      </c>
      <c r="D372" s="19">
        <v>68.62</v>
      </c>
      <c r="E372" s="19">
        <v>0</v>
      </c>
      <c r="F372" s="24">
        <v>1082.65</v>
      </c>
      <c r="G372" s="24">
        <v>174</v>
      </c>
      <c r="H372" s="20">
        <f t="shared" si="20"/>
        <v>2531.81</v>
      </c>
      <c r="I372" s="20">
        <f t="shared" si="21"/>
        <v>2947.63</v>
      </c>
      <c r="J372" s="20">
        <f t="shared" si="22"/>
        <v>3608.9900000000007</v>
      </c>
      <c r="K372" s="20">
        <f t="shared" si="23"/>
        <v>5068.28</v>
      </c>
      <c r="L372" s="25">
        <v>68.62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44302</v>
      </c>
      <c r="B373" s="18">
        <v>4</v>
      </c>
      <c r="C373" s="19">
        <v>1095.97</v>
      </c>
      <c r="D373" s="19">
        <v>618.72</v>
      </c>
      <c r="E373" s="19">
        <v>0</v>
      </c>
      <c r="F373" s="24">
        <v>1117.63</v>
      </c>
      <c r="G373" s="24">
        <v>174</v>
      </c>
      <c r="H373" s="20">
        <f t="shared" si="20"/>
        <v>2566.79</v>
      </c>
      <c r="I373" s="20">
        <f t="shared" si="21"/>
        <v>2982.61</v>
      </c>
      <c r="J373" s="20">
        <f t="shared" si="22"/>
        <v>3643.9700000000003</v>
      </c>
      <c r="K373" s="20">
        <f t="shared" si="23"/>
        <v>5103.26</v>
      </c>
      <c r="L373" s="25">
        <v>618.72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44302</v>
      </c>
      <c r="B374" s="18">
        <v>5</v>
      </c>
      <c r="C374" s="19">
        <v>1197.94</v>
      </c>
      <c r="D374" s="19">
        <v>375.44</v>
      </c>
      <c r="E374" s="19">
        <v>0</v>
      </c>
      <c r="F374" s="24">
        <v>1219.6</v>
      </c>
      <c r="G374" s="24">
        <v>174</v>
      </c>
      <c r="H374" s="20">
        <f t="shared" si="20"/>
        <v>2668.76</v>
      </c>
      <c r="I374" s="20">
        <f t="shared" si="21"/>
        <v>3084.58</v>
      </c>
      <c r="J374" s="20">
        <f t="shared" si="22"/>
        <v>3745.9400000000005</v>
      </c>
      <c r="K374" s="20">
        <f t="shared" si="23"/>
        <v>5205.2300000000005</v>
      </c>
      <c r="L374" s="25">
        <v>375.44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44302</v>
      </c>
      <c r="B375" s="18">
        <v>6</v>
      </c>
      <c r="C375" s="19">
        <v>1601.25</v>
      </c>
      <c r="D375" s="19">
        <v>467.67</v>
      </c>
      <c r="E375" s="19">
        <v>0</v>
      </c>
      <c r="F375" s="24">
        <v>1622.91</v>
      </c>
      <c r="G375" s="24">
        <v>174</v>
      </c>
      <c r="H375" s="20">
        <f t="shared" si="20"/>
        <v>3072.0699999999997</v>
      </c>
      <c r="I375" s="20">
        <f t="shared" si="21"/>
        <v>3487.8900000000003</v>
      </c>
      <c r="J375" s="20">
        <f t="shared" si="22"/>
        <v>4149.250000000001</v>
      </c>
      <c r="K375" s="20">
        <f t="shared" si="23"/>
        <v>5608.54</v>
      </c>
      <c r="L375" s="25">
        <v>467.67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44302</v>
      </c>
      <c r="B376" s="18">
        <v>7</v>
      </c>
      <c r="C376" s="19">
        <v>1769.27</v>
      </c>
      <c r="D376" s="19">
        <v>77.51</v>
      </c>
      <c r="E376" s="19">
        <v>0</v>
      </c>
      <c r="F376" s="24">
        <v>1790.93</v>
      </c>
      <c r="G376" s="24">
        <v>174</v>
      </c>
      <c r="H376" s="20">
        <f t="shared" si="20"/>
        <v>3240.09</v>
      </c>
      <c r="I376" s="20">
        <f t="shared" si="21"/>
        <v>3655.91</v>
      </c>
      <c r="J376" s="20">
        <f t="shared" si="22"/>
        <v>4317.27</v>
      </c>
      <c r="K376" s="20">
        <f t="shared" si="23"/>
        <v>5776.56</v>
      </c>
      <c r="L376" s="25">
        <v>77.51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44302</v>
      </c>
      <c r="B377" s="18">
        <v>8</v>
      </c>
      <c r="C377" s="19">
        <v>1845.45</v>
      </c>
      <c r="D377" s="19">
        <v>272.34</v>
      </c>
      <c r="E377" s="19">
        <v>0</v>
      </c>
      <c r="F377" s="24">
        <v>1867.11</v>
      </c>
      <c r="G377" s="24">
        <v>174</v>
      </c>
      <c r="H377" s="20">
        <f t="shared" si="20"/>
        <v>3316.27</v>
      </c>
      <c r="I377" s="20">
        <f t="shared" si="21"/>
        <v>3732.09</v>
      </c>
      <c r="J377" s="20">
        <f t="shared" si="22"/>
        <v>4393.450000000001</v>
      </c>
      <c r="K377" s="20">
        <f t="shared" si="23"/>
        <v>5852.74</v>
      </c>
      <c r="L377" s="25">
        <v>272.34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44302</v>
      </c>
      <c r="B378" s="18">
        <v>9</v>
      </c>
      <c r="C378" s="19">
        <v>1860.12</v>
      </c>
      <c r="D378" s="19">
        <v>375.53</v>
      </c>
      <c r="E378" s="19">
        <v>0</v>
      </c>
      <c r="F378" s="24">
        <v>1881.78</v>
      </c>
      <c r="G378" s="24">
        <v>174</v>
      </c>
      <c r="H378" s="20">
        <f t="shared" si="20"/>
        <v>3330.9399999999996</v>
      </c>
      <c r="I378" s="20">
        <f t="shared" si="21"/>
        <v>3746.76</v>
      </c>
      <c r="J378" s="20">
        <f t="shared" si="22"/>
        <v>4408.12</v>
      </c>
      <c r="K378" s="20">
        <f t="shared" si="23"/>
        <v>5867.41</v>
      </c>
      <c r="L378" s="25">
        <v>375.53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44302</v>
      </c>
      <c r="B379" s="18">
        <v>10</v>
      </c>
      <c r="C379" s="19">
        <v>1862.58</v>
      </c>
      <c r="D379" s="19">
        <v>367.97</v>
      </c>
      <c r="E379" s="19">
        <v>0</v>
      </c>
      <c r="F379" s="24">
        <v>1884.24</v>
      </c>
      <c r="G379" s="24">
        <v>174</v>
      </c>
      <c r="H379" s="20">
        <f t="shared" si="20"/>
        <v>3333.3999999999996</v>
      </c>
      <c r="I379" s="20">
        <f t="shared" si="21"/>
        <v>3749.2200000000003</v>
      </c>
      <c r="J379" s="20">
        <f t="shared" si="22"/>
        <v>4410.580000000001</v>
      </c>
      <c r="K379" s="20">
        <f t="shared" si="23"/>
        <v>5869.87</v>
      </c>
      <c r="L379" s="25">
        <v>367.97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44302</v>
      </c>
      <c r="B380" s="18">
        <v>11</v>
      </c>
      <c r="C380" s="19">
        <v>1862.79</v>
      </c>
      <c r="D380" s="19">
        <v>399.85</v>
      </c>
      <c r="E380" s="19">
        <v>0</v>
      </c>
      <c r="F380" s="24">
        <v>1884.45</v>
      </c>
      <c r="G380" s="24">
        <v>174</v>
      </c>
      <c r="H380" s="20">
        <f t="shared" si="20"/>
        <v>3333.6099999999997</v>
      </c>
      <c r="I380" s="20">
        <f t="shared" si="21"/>
        <v>3749.4300000000003</v>
      </c>
      <c r="J380" s="20">
        <f t="shared" si="22"/>
        <v>4410.79</v>
      </c>
      <c r="K380" s="20">
        <f t="shared" si="23"/>
        <v>5870.08</v>
      </c>
      <c r="L380" s="25">
        <v>399.85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44302</v>
      </c>
      <c r="B381" s="18">
        <v>12</v>
      </c>
      <c r="C381" s="19">
        <v>1856.13</v>
      </c>
      <c r="D381" s="19">
        <v>642.73</v>
      </c>
      <c r="E381" s="19">
        <v>0</v>
      </c>
      <c r="F381" s="24">
        <v>1877.79</v>
      </c>
      <c r="G381" s="24">
        <v>174</v>
      </c>
      <c r="H381" s="20">
        <f t="shared" si="20"/>
        <v>3326.95</v>
      </c>
      <c r="I381" s="20">
        <f t="shared" si="21"/>
        <v>3742.7700000000004</v>
      </c>
      <c r="J381" s="20">
        <f t="shared" si="22"/>
        <v>4404.13</v>
      </c>
      <c r="K381" s="20">
        <f t="shared" si="23"/>
        <v>5863.42</v>
      </c>
      <c r="L381" s="25">
        <v>642.73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44302</v>
      </c>
      <c r="B382" s="18">
        <v>13</v>
      </c>
      <c r="C382" s="19">
        <v>1852.81</v>
      </c>
      <c r="D382" s="19">
        <v>609.59</v>
      </c>
      <c r="E382" s="19">
        <v>0</v>
      </c>
      <c r="F382" s="24">
        <v>1874.47</v>
      </c>
      <c r="G382" s="24">
        <v>174</v>
      </c>
      <c r="H382" s="20">
        <f t="shared" si="20"/>
        <v>3323.63</v>
      </c>
      <c r="I382" s="20">
        <f t="shared" si="21"/>
        <v>3739.45</v>
      </c>
      <c r="J382" s="20">
        <f t="shared" si="22"/>
        <v>4400.81</v>
      </c>
      <c r="K382" s="20">
        <f t="shared" si="23"/>
        <v>5860.099999999999</v>
      </c>
      <c r="L382" s="25">
        <v>609.59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44302</v>
      </c>
      <c r="B383" s="18">
        <v>14</v>
      </c>
      <c r="C383" s="19">
        <v>1853.61</v>
      </c>
      <c r="D383" s="19">
        <v>403.14</v>
      </c>
      <c r="E383" s="19">
        <v>0</v>
      </c>
      <c r="F383" s="24">
        <v>1875.27</v>
      </c>
      <c r="G383" s="24">
        <v>174</v>
      </c>
      <c r="H383" s="20">
        <f t="shared" si="20"/>
        <v>3324.43</v>
      </c>
      <c r="I383" s="20">
        <f t="shared" si="21"/>
        <v>3740.25</v>
      </c>
      <c r="J383" s="20">
        <f t="shared" si="22"/>
        <v>4401.610000000001</v>
      </c>
      <c r="K383" s="20">
        <f t="shared" si="23"/>
        <v>5860.9</v>
      </c>
      <c r="L383" s="25">
        <v>403.14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44302</v>
      </c>
      <c r="B384" s="18">
        <v>15</v>
      </c>
      <c r="C384" s="19">
        <v>1853.71</v>
      </c>
      <c r="D384" s="19">
        <v>267.41</v>
      </c>
      <c r="E384" s="19">
        <v>0</v>
      </c>
      <c r="F384" s="24">
        <v>1875.37</v>
      </c>
      <c r="G384" s="24">
        <v>174</v>
      </c>
      <c r="H384" s="20">
        <f t="shared" si="20"/>
        <v>3324.5299999999997</v>
      </c>
      <c r="I384" s="20">
        <f t="shared" si="21"/>
        <v>3740.3500000000004</v>
      </c>
      <c r="J384" s="20">
        <f t="shared" si="22"/>
        <v>4401.71</v>
      </c>
      <c r="K384" s="20">
        <f t="shared" si="23"/>
        <v>5861</v>
      </c>
      <c r="L384" s="25">
        <v>267.41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44302</v>
      </c>
      <c r="B385" s="18">
        <v>16</v>
      </c>
      <c r="C385" s="19">
        <v>1836.57</v>
      </c>
      <c r="D385" s="19">
        <v>1256.26</v>
      </c>
      <c r="E385" s="19">
        <v>0</v>
      </c>
      <c r="F385" s="24">
        <v>1858.23</v>
      </c>
      <c r="G385" s="24">
        <v>174</v>
      </c>
      <c r="H385" s="20">
        <f t="shared" si="20"/>
        <v>3307.39</v>
      </c>
      <c r="I385" s="20">
        <f t="shared" si="21"/>
        <v>3723.21</v>
      </c>
      <c r="J385" s="20">
        <f t="shared" si="22"/>
        <v>4384.570000000001</v>
      </c>
      <c r="K385" s="20">
        <f t="shared" si="23"/>
        <v>5843.86</v>
      </c>
      <c r="L385" s="25">
        <v>1256.26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44302</v>
      </c>
      <c r="B386" s="18">
        <v>17</v>
      </c>
      <c r="C386" s="19">
        <v>1823.1</v>
      </c>
      <c r="D386" s="19">
        <v>1204.12</v>
      </c>
      <c r="E386" s="19">
        <v>0</v>
      </c>
      <c r="F386" s="24">
        <v>1844.76</v>
      </c>
      <c r="G386" s="24">
        <v>174</v>
      </c>
      <c r="H386" s="20">
        <f t="shared" si="20"/>
        <v>3293.92</v>
      </c>
      <c r="I386" s="20">
        <f t="shared" si="21"/>
        <v>3709.74</v>
      </c>
      <c r="J386" s="20">
        <f t="shared" si="22"/>
        <v>4371.1</v>
      </c>
      <c r="K386" s="20">
        <f t="shared" si="23"/>
        <v>5830.39</v>
      </c>
      <c r="L386" s="25">
        <v>1204.12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44302</v>
      </c>
      <c r="B387" s="18">
        <v>18</v>
      </c>
      <c r="C387" s="19">
        <v>1851.21</v>
      </c>
      <c r="D387" s="19">
        <v>1177.01</v>
      </c>
      <c r="E387" s="19">
        <v>0</v>
      </c>
      <c r="F387" s="24">
        <v>1872.87</v>
      </c>
      <c r="G387" s="24">
        <v>174</v>
      </c>
      <c r="H387" s="20">
        <f t="shared" si="20"/>
        <v>3322.0299999999997</v>
      </c>
      <c r="I387" s="20">
        <f t="shared" si="21"/>
        <v>3737.8500000000004</v>
      </c>
      <c r="J387" s="20">
        <f t="shared" si="22"/>
        <v>4399.21</v>
      </c>
      <c r="K387" s="20">
        <f t="shared" si="23"/>
        <v>5858.5</v>
      </c>
      <c r="L387" s="25">
        <v>1177.01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44302</v>
      </c>
      <c r="B388" s="18">
        <v>19</v>
      </c>
      <c r="C388" s="19">
        <v>1835.16</v>
      </c>
      <c r="D388" s="19">
        <v>1154.84</v>
      </c>
      <c r="E388" s="19">
        <v>0</v>
      </c>
      <c r="F388" s="24">
        <v>1856.82</v>
      </c>
      <c r="G388" s="24">
        <v>174</v>
      </c>
      <c r="H388" s="20">
        <f t="shared" si="20"/>
        <v>3305.98</v>
      </c>
      <c r="I388" s="20">
        <f t="shared" si="21"/>
        <v>3721.8</v>
      </c>
      <c r="J388" s="20">
        <f t="shared" si="22"/>
        <v>4383.160000000001</v>
      </c>
      <c r="K388" s="20">
        <f t="shared" si="23"/>
        <v>5842.45</v>
      </c>
      <c r="L388" s="25">
        <v>1154.84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44302</v>
      </c>
      <c r="B389" s="18">
        <v>20</v>
      </c>
      <c r="C389" s="19">
        <v>1828.62</v>
      </c>
      <c r="D389" s="19">
        <v>1506.39</v>
      </c>
      <c r="E389" s="19">
        <v>0</v>
      </c>
      <c r="F389" s="24">
        <v>1850.28</v>
      </c>
      <c r="G389" s="24">
        <v>174</v>
      </c>
      <c r="H389" s="20">
        <f t="shared" si="20"/>
        <v>3299.4399999999996</v>
      </c>
      <c r="I389" s="20">
        <f t="shared" si="21"/>
        <v>3715.26</v>
      </c>
      <c r="J389" s="20">
        <f t="shared" si="22"/>
        <v>4376.62</v>
      </c>
      <c r="K389" s="20">
        <f t="shared" si="23"/>
        <v>5835.91</v>
      </c>
      <c r="L389" s="25">
        <v>1506.39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44302</v>
      </c>
      <c r="B390" s="18">
        <v>21</v>
      </c>
      <c r="C390" s="19">
        <v>1835.8</v>
      </c>
      <c r="D390" s="19">
        <v>254.81</v>
      </c>
      <c r="E390" s="19">
        <v>0</v>
      </c>
      <c r="F390" s="24">
        <v>1857.46</v>
      </c>
      <c r="G390" s="24">
        <v>174</v>
      </c>
      <c r="H390" s="20">
        <f t="shared" si="20"/>
        <v>3306.62</v>
      </c>
      <c r="I390" s="20">
        <f t="shared" si="21"/>
        <v>3722.44</v>
      </c>
      <c r="J390" s="20">
        <f t="shared" si="22"/>
        <v>4383.8</v>
      </c>
      <c r="K390" s="20">
        <f t="shared" si="23"/>
        <v>5843.09</v>
      </c>
      <c r="L390" s="25">
        <v>254.81</v>
      </c>
      <c r="M390" s="32">
        <v>0</v>
      </c>
      <c r="V390" s="17"/>
      <c r="W390" s="17"/>
    </row>
    <row r="391" spans="1:23" s="16" customFormat="1" ht="14.25" customHeight="1">
      <c r="A391" s="31">
        <f>'до 150 кВт'!A391</f>
        <v>44302</v>
      </c>
      <c r="B391" s="18">
        <v>22</v>
      </c>
      <c r="C391" s="19">
        <v>1775.29</v>
      </c>
      <c r="D391" s="19">
        <v>381.26</v>
      </c>
      <c r="E391" s="19">
        <v>0</v>
      </c>
      <c r="F391" s="24">
        <v>1796.95</v>
      </c>
      <c r="G391" s="24">
        <v>174</v>
      </c>
      <c r="H391" s="20">
        <f t="shared" si="20"/>
        <v>3246.1099999999997</v>
      </c>
      <c r="I391" s="20">
        <f t="shared" si="21"/>
        <v>3661.9300000000003</v>
      </c>
      <c r="J391" s="20">
        <f t="shared" si="22"/>
        <v>4323.29</v>
      </c>
      <c r="K391" s="20">
        <f t="shared" si="23"/>
        <v>5782.58</v>
      </c>
      <c r="L391" s="25">
        <v>381.26</v>
      </c>
      <c r="M391" s="32">
        <v>0</v>
      </c>
      <c r="V391" s="17"/>
      <c r="W391" s="17"/>
    </row>
    <row r="392" spans="1:23" s="16" customFormat="1" ht="14.25" customHeight="1">
      <c r="A392" s="31">
        <f>'до 150 кВт'!A392</f>
        <v>44302</v>
      </c>
      <c r="B392" s="18">
        <v>23</v>
      </c>
      <c r="C392" s="19">
        <v>1429.73</v>
      </c>
      <c r="D392" s="19">
        <v>492.84</v>
      </c>
      <c r="E392" s="19">
        <v>0</v>
      </c>
      <c r="F392" s="24">
        <v>1451.39</v>
      </c>
      <c r="G392" s="24">
        <v>174</v>
      </c>
      <c r="H392" s="20">
        <f t="shared" si="20"/>
        <v>2900.55</v>
      </c>
      <c r="I392" s="20">
        <f t="shared" si="21"/>
        <v>3316.37</v>
      </c>
      <c r="J392" s="20">
        <f t="shared" si="22"/>
        <v>3977.7300000000005</v>
      </c>
      <c r="K392" s="20">
        <f t="shared" si="23"/>
        <v>5437.0199999999995</v>
      </c>
      <c r="L392" s="25">
        <v>492.84</v>
      </c>
      <c r="M392" s="32">
        <v>0</v>
      </c>
      <c r="V392" s="17"/>
      <c r="W392" s="17"/>
    </row>
    <row r="393" spans="1:23" s="16" customFormat="1" ht="14.25" customHeight="1">
      <c r="A393" s="31">
        <f>'до 150 кВт'!A393</f>
        <v>44303</v>
      </c>
      <c r="B393" s="18">
        <v>0</v>
      </c>
      <c r="C393" s="19">
        <v>1607.89</v>
      </c>
      <c r="D393" s="19">
        <v>0</v>
      </c>
      <c r="E393" s="19">
        <v>332.89</v>
      </c>
      <c r="F393" s="24">
        <v>1629.55</v>
      </c>
      <c r="G393" s="24">
        <v>174</v>
      </c>
      <c r="H393" s="20">
        <f t="shared" si="20"/>
        <v>3078.71</v>
      </c>
      <c r="I393" s="20">
        <f t="shared" si="21"/>
        <v>3494.53</v>
      </c>
      <c r="J393" s="20">
        <f t="shared" si="22"/>
        <v>4155.89</v>
      </c>
      <c r="K393" s="20">
        <f t="shared" si="23"/>
        <v>5615.18</v>
      </c>
      <c r="L393" s="25">
        <v>0</v>
      </c>
      <c r="M393" s="32">
        <v>332.89</v>
      </c>
      <c r="V393" s="17"/>
      <c r="W393" s="17"/>
    </row>
    <row r="394" spans="1:23" s="16" customFormat="1" ht="14.25" customHeight="1">
      <c r="A394" s="31">
        <f>'до 150 кВт'!A394</f>
        <v>44303</v>
      </c>
      <c r="B394" s="18">
        <v>1</v>
      </c>
      <c r="C394" s="19">
        <v>1696.37</v>
      </c>
      <c r="D394" s="19">
        <v>89.69</v>
      </c>
      <c r="E394" s="19">
        <v>0</v>
      </c>
      <c r="F394" s="24">
        <v>1718.03</v>
      </c>
      <c r="G394" s="24">
        <v>174</v>
      </c>
      <c r="H394" s="20">
        <f aca="true" t="shared" si="24" ref="H394:H457">SUM($C394,$G394,$R$5,$R$6)</f>
        <v>3167.1899999999996</v>
      </c>
      <c r="I394" s="20">
        <f aca="true" t="shared" si="25" ref="I394:I457">SUM($C394,$G394,$S$5,$S$6)</f>
        <v>3583.01</v>
      </c>
      <c r="J394" s="20">
        <f aca="true" t="shared" si="26" ref="J394:J457">SUM($C394,$G394,$T$5,$T$6)</f>
        <v>4244.37</v>
      </c>
      <c r="K394" s="20">
        <f aca="true" t="shared" si="27" ref="K394:K457">SUM($C394,$G394,$U$5,$U$6)</f>
        <v>5703.66</v>
      </c>
      <c r="L394" s="25">
        <v>89.69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44303</v>
      </c>
      <c r="B395" s="18">
        <v>2</v>
      </c>
      <c r="C395" s="19">
        <v>1273.28</v>
      </c>
      <c r="D395" s="19">
        <v>528.92</v>
      </c>
      <c r="E395" s="19">
        <v>0</v>
      </c>
      <c r="F395" s="24">
        <v>1294.94</v>
      </c>
      <c r="G395" s="24">
        <v>174</v>
      </c>
      <c r="H395" s="20">
        <f t="shared" si="24"/>
        <v>2744.1</v>
      </c>
      <c r="I395" s="20">
        <f t="shared" si="25"/>
        <v>3159.92</v>
      </c>
      <c r="J395" s="20">
        <f t="shared" si="26"/>
        <v>3821.2800000000007</v>
      </c>
      <c r="K395" s="20">
        <f t="shared" si="27"/>
        <v>5280.57</v>
      </c>
      <c r="L395" s="25">
        <v>528.92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44303</v>
      </c>
      <c r="B396" s="18">
        <v>3</v>
      </c>
      <c r="C396" s="19">
        <v>1274.84</v>
      </c>
      <c r="D396" s="19">
        <v>525.9</v>
      </c>
      <c r="E396" s="19">
        <v>0</v>
      </c>
      <c r="F396" s="24">
        <v>1296.5</v>
      </c>
      <c r="G396" s="24">
        <v>174</v>
      </c>
      <c r="H396" s="20">
        <f t="shared" si="24"/>
        <v>2745.66</v>
      </c>
      <c r="I396" s="20">
        <f t="shared" si="25"/>
        <v>3161.48</v>
      </c>
      <c r="J396" s="20">
        <f t="shared" si="26"/>
        <v>3822.84</v>
      </c>
      <c r="K396" s="20">
        <f t="shared" si="27"/>
        <v>5282.13</v>
      </c>
      <c r="L396" s="25">
        <v>525.9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44303</v>
      </c>
      <c r="B397" s="18">
        <v>4</v>
      </c>
      <c r="C397" s="19">
        <v>1290.46</v>
      </c>
      <c r="D397" s="19">
        <v>502.24</v>
      </c>
      <c r="E397" s="19">
        <v>0</v>
      </c>
      <c r="F397" s="24">
        <v>1312.12</v>
      </c>
      <c r="G397" s="24">
        <v>174</v>
      </c>
      <c r="H397" s="20">
        <f t="shared" si="24"/>
        <v>2761.2799999999997</v>
      </c>
      <c r="I397" s="20">
        <f t="shared" si="25"/>
        <v>3177.1000000000004</v>
      </c>
      <c r="J397" s="20">
        <f t="shared" si="26"/>
        <v>3838.4600000000005</v>
      </c>
      <c r="K397" s="20">
        <f t="shared" si="27"/>
        <v>5297.75</v>
      </c>
      <c r="L397" s="25">
        <v>502.24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44303</v>
      </c>
      <c r="B398" s="18">
        <v>5</v>
      </c>
      <c r="C398" s="19">
        <v>1266.81</v>
      </c>
      <c r="D398" s="19">
        <v>930.05</v>
      </c>
      <c r="E398" s="19">
        <v>0</v>
      </c>
      <c r="F398" s="24">
        <v>1288.47</v>
      </c>
      <c r="G398" s="24">
        <v>174</v>
      </c>
      <c r="H398" s="20">
        <f t="shared" si="24"/>
        <v>2737.63</v>
      </c>
      <c r="I398" s="20">
        <f t="shared" si="25"/>
        <v>3153.45</v>
      </c>
      <c r="J398" s="20">
        <f t="shared" si="26"/>
        <v>3814.8100000000004</v>
      </c>
      <c r="K398" s="20">
        <f t="shared" si="27"/>
        <v>5274.099999999999</v>
      </c>
      <c r="L398" s="25">
        <v>930.05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44303</v>
      </c>
      <c r="B399" s="18">
        <v>6</v>
      </c>
      <c r="C399" s="19">
        <v>1760.65</v>
      </c>
      <c r="D399" s="19">
        <v>331.34</v>
      </c>
      <c r="E399" s="19">
        <v>0</v>
      </c>
      <c r="F399" s="24">
        <v>1782.31</v>
      </c>
      <c r="G399" s="24">
        <v>174</v>
      </c>
      <c r="H399" s="20">
        <f t="shared" si="24"/>
        <v>3231.4700000000003</v>
      </c>
      <c r="I399" s="20">
        <f t="shared" si="25"/>
        <v>3647.29</v>
      </c>
      <c r="J399" s="20">
        <f t="shared" si="26"/>
        <v>4308.650000000001</v>
      </c>
      <c r="K399" s="20">
        <f t="shared" si="27"/>
        <v>5767.94</v>
      </c>
      <c r="L399" s="25">
        <v>331.34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44303</v>
      </c>
      <c r="B400" s="18">
        <v>7</v>
      </c>
      <c r="C400" s="19">
        <v>1801.62</v>
      </c>
      <c r="D400" s="19">
        <v>276.46</v>
      </c>
      <c r="E400" s="19">
        <v>0</v>
      </c>
      <c r="F400" s="24">
        <v>1823.28</v>
      </c>
      <c r="G400" s="24">
        <v>174</v>
      </c>
      <c r="H400" s="20">
        <f t="shared" si="24"/>
        <v>3272.4399999999996</v>
      </c>
      <c r="I400" s="20">
        <f t="shared" si="25"/>
        <v>3688.26</v>
      </c>
      <c r="J400" s="20">
        <f t="shared" si="26"/>
        <v>4349.62</v>
      </c>
      <c r="K400" s="20">
        <f t="shared" si="27"/>
        <v>5808.91</v>
      </c>
      <c r="L400" s="25">
        <v>276.46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44303</v>
      </c>
      <c r="B401" s="18">
        <v>8</v>
      </c>
      <c r="C401" s="19">
        <v>1847.02</v>
      </c>
      <c r="D401" s="19">
        <v>253.84</v>
      </c>
      <c r="E401" s="19">
        <v>0</v>
      </c>
      <c r="F401" s="24">
        <v>1868.68</v>
      </c>
      <c r="G401" s="24">
        <v>174</v>
      </c>
      <c r="H401" s="20">
        <f t="shared" si="24"/>
        <v>3317.84</v>
      </c>
      <c r="I401" s="20">
        <f t="shared" si="25"/>
        <v>3733.66</v>
      </c>
      <c r="J401" s="20">
        <f t="shared" si="26"/>
        <v>4395.02</v>
      </c>
      <c r="K401" s="20">
        <f t="shared" si="27"/>
        <v>5854.31</v>
      </c>
      <c r="L401" s="25">
        <v>253.84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44303</v>
      </c>
      <c r="B402" s="18">
        <v>9</v>
      </c>
      <c r="C402" s="19">
        <v>1860.33</v>
      </c>
      <c r="D402" s="19">
        <v>222.47</v>
      </c>
      <c r="E402" s="19">
        <v>0</v>
      </c>
      <c r="F402" s="24">
        <v>1881.99</v>
      </c>
      <c r="G402" s="24">
        <v>174</v>
      </c>
      <c r="H402" s="20">
        <f t="shared" si="24"/>
        <v>3331.1499999999996</v>
      </c>
      <c r="I402" s="20">
        <f t="shared" si="25"/>
        <v>3746.9700000000003</v>
      </c>
      <c r="J402" s="20">
        <f t="shared" si="26"/>
        <v>4408.330000000001</v>
      </c>
      <c r="K402" s="20">
        <f t="shared" si="27"/>
        <v>5867.62</v>
      </c>
      <c r="L402" s="25">
        <v>222.47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44303</v>
      </c>
      <c r="B403" s="18">
        <v>10</v>
      </c>
      <c r="C403" s="19">
        <v>1862.43</v>
      </c>
      <c r="D403" s="19">
        <v>199.69</v>
      </c>
      <c r="E403" s="19">
        <v>0</v>
      </c>
      <c r="F403" s="24">
        <v>1884.09</v>
      </c>
      <c r="G403" s="24">
        <v>174</v>
      </c>
      <c r="H403" s="20">
        <f t="shared" si="24"/>
        <v>3333.25</v>
      </c>
      <c r="I403" s="20">
        <f t="shared" si="25"/>
        <v>3749.07</v>
      </c>
      <c r="J403" s="20">
        <f t="shared" si="26"/>
        <v>4410.43</v>
      </c>
      <c r="K403" s="20">
        <f t="shared" si="27"/>
        <v>5869.72</v>
      </c>
      <c r="L403" s="25">
        <v>199.69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44303</v>
      </c>
      <c r="B404" s="18">
        <v>11</v>
      </c>
      <c r="C404" s="19">
        <v>1865.55</v>
      </c>
      <c r="D404" s="19">
        <v>31.93</v>
      </c>
      <c r="E404" s="19">
        <v>0</v>
      </c>
      <c r="F404" s="24">
        <v>1887.21</v>
      </c>
      <c r="G404" s="24">
        <v>174</v>
      </c>
      <c r="H404" s="20">
        <f t="shared" si="24"/>
        <v>3336.37</v>
      </c>
      <c r="I404" s="20">
        <f t="shared" si="25"/>
        <v>3752.19</v>
      </c>
      <c r="J404" s="20">
        <f t="shared" si="26"/>
        <v>4413.55</v>
      </c>
      <c r="K404" s="20">
        <f t="shared" si="27"/>
        <v>5872.84</v>
      </c>
      <c r="L404" s="25">
        <v>31.93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44303</v>
      </c>
      <c r="B405" s="18">
        <v>12</v>
      </c>
      <c r="C405" s="19">
        <v>1863.76</v>
      </c>
      <c r="D405" s="19">
        <v>233.89</v>
      </c>
      <c r="E405" s="19">
        <v>0</v>
      </c>
      <c r="F405" s="24">
        <v>1885.42</v>
      </c>
      <c r="G405" s="24">
        <v>174</v>
      </c>
      <c r="H405" s="20">
        <f t="shared" si="24"/>
        <v>3334.58</v>
      </c>
      <c r="I405" s="20">
        <f t="shared" si="25"/>
        <v>3750.4</v>
      </c>
      <c r="J405" s="20">
        <f t="shared" si="26"/>
        <v>4411.76</v>
      </c>
      <c r="K405" s="20">
        <f t="shared" si="27"/>
        <v>5871.05</v>
      </c>
      <c r="L405" s="25">
        <v>233.89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44303</v>
      </c>
      <c r="B406" s="18">
        <v>13</v>
      </c>
      <c r="C406" s="19">
        <v>1859.08</v>
      </c>
      <c r="D406" s="19">
        <v>374.62</v>
      </c>
      <c r="E406" s="19">
        <v>0</v>
      </c>
      <c r="F406" s="24">
        <v>1880.74</v>
      </c>
      <c r="G406" s="24">
        <v>174</v>
      </c>
      <c r="H406" s="20">
        <f t="shared" si="24"/>
        <v>3329.8999999999996</v>
      </c>
      <c r="I406" s="20">
        <f t="shared" si="25"/>
        <v>3745.7200000000003</v>
      </c>
      <c r="J406" s="20">
        <f t="shared" si="26"/>
        <v>4407.080000000001</v>
      </c>
      <c r="K406" s="20">
        <f t="shared" si="27"/>
        <v>5866.37</v>
      </c>
      <c r="L406" s="25">
        <v>374.62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44303</v>
      </c>
      <c r="B407" s="18">
        <v>14</v>
      </c>
      <c r="C407" s="19">
        <v>1856.26</v>
      </c>
      <c r="D407" s="19">
        <v>370.34</v>
      </c>
      <c r="E407" s="19">
        <v>0</v>
      </c>
      <c r="F407" s="24">
        <v>1877.92</v>
      </c>
      <c r="G407" s="24">
        <v>174</v>
      </c>
      <c r="H407" s="20">
        <f t="shared" si="24"/>
        <v>3327.08</v>
      </c>
      <c r="I407" s="20">
        <f t="shared" si="25"/>
        <v>3742.9</v>
      </c>
      <c r="J407" s="20">
        <f t="shared" si="26"/>
        <v>4404.26</v>
      </c>
      <c r="K407" s="20">
        <f t="shared" si="27"/>
        <v>5863.55</v>
      </c>
      <c r="L407" s="25">
        <v>370.34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44303</v>
      </c>
      <c r="B408" s="18">
        <v>15</v>
      </c>
      <c r="C408" s="19">
        <v>1855.73</v>
      </c>
      <c r="D408" s="19">
        <v>368.06</v>
      </c>
      <c r="E408" s="19">
        <v>0</v>
      </c>
      <c r="F408" s="24">
        <v>1877.39</v>
      </c>
      <c r="G408" s="24">
        <v>174</v>
      </c>
      <c r="H408" s="20">
        <f t="shared" si="24"/>
        <v>3326.55</v>
      </c>
      <c r="I408" s="20">
        <f t="shared" si="25"/>
        <v>3742.37</v>
      </c>
      <c r="J408" s="20">
        <f t="shared" si="26"/>
        <v>4403.7300000000005</v>
      </c>
      <c r="K408" s="20">
        <f t="shared" si="27"/>
        <v>5863.0199999999995</v>
      </c>
      <c r="L408" s="25">
        <v>368.06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44303</v>
      </c>
      <c r="B409" s="18">
        <v>16</v>
      </c>
      <c r="C409" s="19">
        <v>1834.6</v>
      </c>
      <c r="D409" s="19">
        <v>312.16</v>
      </c>
      <c r="E409" s="19">
        <v>0</v>
      </c>
      <c r="F409" s="24">
        <v>1856.26</v>
      </c>
      <c r="G409" s="24">
        <v>174</v>
      </c>
      <c r="H409" s="20">
        <f t="shared" si="24"/>
        <v>3305.42</v>
      </c>
      <c r="I409" s="20">
        <f t="shared" si="25"/>
        <v>3721.24</v>
      </c>
      <c r="J409" s="20">
        <f t="shared" si="26"/>
        <v>4382.6</v>
      </c>
      <c r="K409" s="20">
        <f t="shared" si="27"/>
        <v>5841.89</v>
      </c>
      <c r="L409" s="25">
        <v>312.16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44303</v>
      </c>
      <c r="B410" s="18">
        <v>17</v>
      </c>
      <c r="C410" s="19">
        <v>1806.09</v>
      </c>
      <c r="D410" s="19">
        <v>298.53</v>
      </c>
      <c r="E410" s="19">
        <v>0</v>
      </c>
      <c r="F410" s="24">
        <v>1827.75</v>
      </c>
      <c r="G410" s="24">
        <v>174</v>
      </c>
      <c r="H410" s="20">
        <f t="shared" si="24"/>
        <v>3276.91</v>
      </c>
      <c r="I410" s="20">
        <f t="shared" si="25"/>
        <v>3692.73</v>
      </c>
      <c r="J410" s="20">
        <f t="shared" si="26"/>
        <v>4354.09</v>
      </c>
      <c r="K410" s="20">
        <f t="shared" si="27"/>
        <v>5813.38</v>
      </c>
      <c r="L410" s="25">
        <v>298.53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44303</v>
      </c>
      <c r="B411" s="18">
        <v>18</v>
      </c>
      <c r="C411" s="19">
        <v>1851.33</v>
      </c>
      <c r="D411" s="19">
        <v>491.62</v>
      </c>
      <c r="E411" s="19">
        <v>0</v>
      </c>
      <c r="F411" s="24">
        <v>1872.99</v>
      </c>
      <c r="G411" s="24">
        <v>174</v>
      </c>
      <c r="H411" s="20">
        <f t="shared" si="24"/>
        <v>3322.1499999999996</v>
      </c>
      <c r="I411" s="20">
        <f t="shared" si="25"/>
        <v>3737.9700000000003</v>
      </c>
      <c r="J411" s="20">
        <f t="shared" si="26"/>
        <v>4399.330000000001</v>
      </c>
      <c r="K411" s="20">
        <f t="shared" si="27"/>
        <v>5858.62</v>
      </c>
      <c r="L411" s="25">
        <v>491.62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44303</v>
      </c>
      <c r="B412" s="18">
        <v>19</v>
      </c>
      <c r="C412" s="19">
        <v>1859</v>
      </c>
      <c r="D412" s="19">
        <v>305.18</v>
      </c>
      <c r="E412" s="19">
        <v>0</v>
      </c>
      <c r="F412" s="24">
        <v>1880.66</v>
      </c>
      <c r="G412" s="24">
        <v>174</v>
      </c>
      <c r="H412" s="20">
        <f t="shared" si="24"/>
        <v>3329.8199999999997</v>
      </c>
      <c r="I412" s="20">
        <f t="shared" si="25"/>
        <v>3745.6400000000003</v>
      </c>
      <c r="J412" s="20">
        <f t="shared" si="26"/>
        <v>4407.000000000001</v>
      </c>
      <c r="K412" s="20">
        <f t="shared" si="27"/>
        <v>5866.29</v>
      </c>
      <c r="L412" s="25">
        <v>305.18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44303</v>
      </c>
      <c r="B413" s="18">
        <v>20</v>
      </c>
      <c r="C413" s="19">
        <v>1846.89</v>
      </c>
      <c r="D413" s="19">
        <v>314.15</v>
      </c>
      <c r="E413" s="19">
        <v>0</v>
      </c>
      <c r="F413" s="24">
        <v>1868.55</v>
      </c>
      <c r="G413" s="24">
        <v>174</v>
      </c>
      <c r="H413" s="20">
        <f t="shared" si="24"/>
        <v>3317.71</v>
      </c>
      <c r="I413" s="20">
        <f t="shared" si="25"/>
        <v>3733.53</v>
      </c>
      <c r="J413" s="20">
        <f t="shared" si="26"/>
        <v>4394.89</v>
      </c>
      <c r="K413" s="20">
        <f t="shared" si="27"/>
        <v>5854.18</v>
      </c>
      <c r="L413" s="25">
        <v>314.15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44303</v>
      </c>
      <c r="B414" s="18">
        <v>21</v>
      </c>
      <c r="C414" s="19">
        <v>1850.19</v>
      </c>
      <c r="D414" s="19">
        <v>0</v>
      </c>
      <c r="E414" s="19">
        <v>12.06</v>
      </c>
      <c r="F414" s="24">
        <v>1871.85</v>
      </c>
      <c r="G414" s="24">
        <v>174</v>
      </c>
      <c r="H414" s="20">
        <f t="shared" si="24"/>
        <v>3321.01</v>
      </c>
      <c r="I414" s="20">
        <f t="shared" si="25"/>
        <v>3736.83</v>
      </c>
      <c r="J414" s="20">
        <f t="shared" si="26"/>
        <v>4398.1900000000005</v>
      </c>
      <c r="K414" s="20">
        <f t="shared" si="27"/>
        <v>5857.4800000000005</v>
      </c>
      <c r="L414" s="25">
        <v>0</v>
      </c>
      <c r="M414" s="32">
        <v>12.06</v>
      </c>
      <c r="V414" s="17"/>
      <c r="W414" s="17"/>
    </row>
    <row r="415" spans="1:23" s="16" customFormat="1" ht="14.25" customHeight="1">
      <c r="A415" s="31">
        <f>'до 150 кВт'!A415</f>
        <v>44303</v>
      </c>
      <c r="B415" s="18">
        <v>22</v>
      </c>
      <c r="C415" s="19">
        <v>1793.52</v>
      </c>
      <c r="D415" s="19">
        <v>7.58</v>
      </c>
      <c r="E415" s="19">
        <v>0</v>
      </c>
      <c r="F415" s="24">
        <v>1815.18</v>
      </c>
      <c r="G415" s="24">
        <v>174</v>
      </c>
      <c r="H415" s="20">
        <f t="shared" si="24"/>
        <v>3264.34</v>
      </c>
      <c r="I415" s="20">
        <f t="shared" si="25"/>
        <v>3680.16</v>
      </c>
      <c r="J415" s="20">
        <f t="shared" si="26"/>
        <v>4341.52</v>
      </c>
      <c r="K415" s="20">
        <f t="shared" si="27"/>
        <v>5800.81</v>
      </c>
      <c r="L415" s="25">
        <v>7.58</v>
      </c>
      <c r="M415" s="32">
        <v>0</v>
      </c>
      <c r="V415" s="17"/>
      <c r="W415" s="17"/>
    </row>
    <row r="416" spans="1:23" s="16" customFormat="1" ht="14.25" customHeight="1">
      <c r="A416" s="31">
        <f>'до 150 кВт'!A416</f>
        <v>44303</v>
      </c>
      <c r="B416" s="18">
        <v>23</v>
      </c>
      <c r="C416" s="19">
        <v>1741.58</v>
      </c>
      <c r="D416" s="19">
        <v>0</v>
      </c>
      <c r="E416" s="19">
        <v>20.48</v>
      </c>
      <c r="F416" s="24">
        <v>1763.24</v>
      </c>
      <c r="G416" s="24">
        <v>174</v>
      </c>
      <c r="H416" s="20">
        <f t="shared" si="24"/>
        <v>3212.3999999999996</v>
      </c>
      <c r="I416" s="20">
        <f t="shared" si="25"/>
        <v>3628.2200000000003</v>
      </c>
      <c r="J416" s="20">
        <f t="shared" si="26"/>
        <v>4289.580000000001</v>
      </c>
      <c r="K416" s="20">
        <f t="shared" si="27"/>
        <v>5748.87</v>
      </c>
      <c r="L416" s="25">
        <v>0</v>
      </c>
      <c r="M416" s="32">
        <v>20.48</v>
      </c>
      <c r="V416" s="17"/>
      <c r="W416" s="17"/>
    </row>
    <row r="417" spans="1:23" s="16" customFormat="1" ht="14.25" customHeight="1">
      <c r="A417" s="31">
        <f>'до 150 кВт'!A417</f>
        <v>44304</v>
      </c>
      <c r="B417" s="18">
        <v>0</v>
      </c>
      <c r="C417" s="19">
        <v>1708.07</v>
      </c>
      <c r="D417" s="19">
        <v>31.99</v>
      </c>
      <c r="E417" s="19">
        <v>0</v>
      </c>
      <c r="F417" s="24">
        <v>1729.73</v>
      </c>
      <c r="G417" s="24">
        <v>174</v>
      </c>
      <c r="H417" s="20">
        <f t="shared" si="24"/>
        <v>3178.89</v>
      </c>
      <c r="I417" s="20">
        <f t="shared" si="25"/>
        <v>3594.71</v>
      </c>
      <c r="J417" s="20">
        <f t="shared" si="26"/>
        <v>4256.070000000001</v>
      </c>
      <c r="K417" s="20">
        <f t="shared" si="27"/>
        <v>5715.36</v>
      </c>
      <c r="L417" s="25">
        <v>31.99</v>
      </c>
      <c r="M417" s="32">
        <v>0</v>
      </c>
      <c r="V417" s="17"/>
      <c r="W417" s="17"/>
    </row>
    <row r="418" spans="1:23" s="16" customFormat="1" ht="14.25" customHeight="1">
      <c r="A418" s="31">
        <f>'до 150 кВт'!A418</f>
        <v>44304</v>
      </c>
      <c r="B418" s="18">
        <v>1</v>
      </c>
      <c r="C418" s="19">
        <v>1714.36</v>
      </c>
      <c r="D418" s="19">
        <v>36.13</v>
      </c>
      <c r="E418" s="19">
        <v>0</v>
      </c>
      <c r="F418" s="24">
        <v>1736.02</v>
      </c>
      <c r="G418" s="24">
        <v>174</v>
      </c>
      <c r="H418" s="20">
        <f t="shared" si="24"/>
        <v>3185.18</v>
      </c>
      <c r="I418" s="20">
        <f t="shared" si="25"/>
        <v>3601</v>
      </c>
      <c r="J418" s="20">
        <f t="shared" si="26"/>
        <v>4262.360000000001</v>
      </c>
      <c r="K418" s="20">
        <f t="shared" si="27"/>
        <v>5721.65</v>
      </c>
      <c r="L418" s="25">
        <v>36.13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44304</v>
      </c>
      <c r="B419" s="18">
        <v>2</v>
      </c>
      <c r="C419" s="19">
        <v>1713.89</v>
      </c>
      <c r="D419" s="19">
        <v>0</v>
      </c>
      <c r="E419" s="19">
        <v>392.38</v>
      </c>
      <c r="F419" s="24">
        <v>1735.55</v>
      </c>
      <c r="G419" s="24">
        <v>174</v>
      </c>
      <c r="H419" s="20">
        <f t="shared" si="24"/>
        <v>3184.71</v>
      </c>
      <c r="I419" s="20">
        <f t="shared" si="25"/>
        <v>3600.53</v>
      </c>
      <c r="J419" s="20">
        <f t="shared" si="26"/>
        <v>4261.89</v>
      </c>
      <c r="K419" s="20">
        <f t="shared" si="27"/>
        <v>5721.18</v>
      </c>
      <c r="L419" s="25">
        <v>0</v>
      </c>
      <c r="M419" s="32">
        <v>392.38</v>
      </c>
      <c r="V419" s="17"/>
      <c r="W419" s="17"/>
    </row>
    <row r="420" spans="1:23" s="16" customFormat="1" ht="14.25" customHeight="1">
      <c r="A420" s="31">
        <f>'до 150 кВт'!A420</f>
        <v>44304</v>
      </c>
      <c r="B420" s="18">
        <v>3</v>
      </c>
      <c r="C420" s="19">
        <v>1265.95</v>
      </c>
      <c r="D420" s="19">
        <v>512.49</v>
      </c>
      <c r="E420" s="19">
        <v>0</v>
      </c>
      <c r="F420" s="24">
        <v>1287.61</v>
      </c>
      <c r="G420" s="24">
        <v>174</v>
      </c>
      <c r="H420" s="20">
        <f t="shared" si="24"/>
        <v>2736.77</v>
      </c>
      <c r="I420" s="20">
        <f t="shared" si="25"/>
        <v>3152.59</v>
      </c>
      <c r="J420" s="20">
        <f t="shared" si="26"/>
        <v>3813.9500000000007</v>
      </c>
      <c r="K420" s="20">
        <f t="shared" si="27"/>
        <v>5273.24</v>
      </c>
      <c r="L420" s="25">
        <v>512.49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44304</v>
      </c>
      <c r="B421" s="18">
        <v>4</v>
      </c>
      <c r="C421" s="19">
        <v>1718.86</v>
      </c>
      <c r="D421" s="19">
        <v>64.24</v>
      </c>
      <c r="E421" s="19">
        <v>0</v>
      </c>
      <c r="F421" s="24">
        <v>1740.52</v>
      </c>
      <c r="G421" s="24">
        <v>174</v>
      </c>
      <c r="H421" s="20">
        <f t="shared" si="24"/>
        <v>3189.68</v>
      </c>
      <c r="I421" s="20">
        <f t="shared" si="25"/>
        <v>3605.5</v>
      </c>
      <c r="J421" s="20">
        <f t="shared" si="26"/>
        <v>4266.860000000001</v>
      </c>
      <c r="K421" s="20">
        <f t="shared" si="27"/>
        <v>5726.15</v>
      </c>
      <c r="L421" s="25">
        <v>64.24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44304</v>
      </c>
      <c r="B422" s="18">
        <v>5</v>
      </c>
      <c r="C422" s="19">
        <v>1304.84</v>
      </c>
      <c r="D422" s="19">
        <v>487.25</v>
      </c>
      <c r="E422" s="19">
        <v>0</v>
      </c>
      <c r="F422" s="24">
        <v>1326.5</v>
      </c>
      <c r="G422" s="24">
        <v>174</v>
      </c>
      <c r="H422" s="20">
        <f t="shared" si="24"/>
        <v>2775.66</v>
      </c>
      <c r="I422" s="20">
        <f t="shared" si="25"/>
        <v>3191.48</v>
      </c>
      <c r="J422" s="20">
        <f t="shared" si="26"/>
        <v>3852.84</v>
      </c>
      <c r="K422" s="20">
        <f t="shared" si="27"/>
        <v>5312.13</v>
      </c>
      <c r="L422" s="25">
        <v>487.25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44304</v>
      </c>
      <c r="B423" s="18">
        <v>6</v>
      </c>
      <c r="C423" s="19">
        <v>1767.48</v>
      </c>
      <c r="D423" s="19">
        <v>91.27</v>
      </c>
      <c r="E423" s="19">
        <v>0</v>
      </c>
      <c r="F423" s="24">
        <v>1789.14</v>
      </c>
      <c r="G423" s="24">
        <v>174</v>
      </c>
      <c r="H423" s="20">
        <f t="shared" si="24"/>
        <v>3238.3</v>
      </c>
      <c r="I423" s="20">
        <f t="shared" si="25"/>
        <v>3654.12</v>
      </c>
      <c r="J423" s="20">
        <f t="shared" si="26"/>
        <v>4315.4800000000005</v>
      </c>
      <c r="K423" s="20">
        <f t="shared" si="27"/>
        <v>5774.7699999999995</v>
      </c>
      <c r="L423" s="25">
        <v>91.27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44304</v>
      </c>
      <c r="B424" s="18">
        <v>7</v>
      </c>
      <c r="C424" s="19">
        <v>1788.67</v>
      </c>
      <c r="D424" s="19">
        <v>199.73</v>
      </c>
      <c r="E424" s="19">
        <v>0</v>
      </c>
      <c r="F424" s="24">
        <v>1810.33</v>
      </c>
      <c r="G424" s="24">
        <v>174</v>
      </c>
      <c r="H424" s="20">
        <f t="shared" si="24"/>
        <v>3259.49</v>
      </c>
      <c r="I424" s="20">
        <f t="shared" si="25"/>
        <v>3675.3100000000004</v>
      </c>
      <c r="J424" s="20">
        <f t="shared" si="26"/>
        <v>4336.670000000001</v>
      </c>
      <c r="K424" s="20">
        <f t="shared" si="27"/>
        <v>5795.96</v>
      </c>
      <c r="L424" s="25">
        <v>199.73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44304</v>
      </c>
      <c r="B425" s="18">
        <v>8</v>
      </c>
      <c r="C425" s="19">
        <v>1824.95</v>
      </c>
      <c r="D425" s="19">
        <v>356</v>
      </c>
      <c r="E425" s="19">
        <v>0</v>
      </c>
      <c r="F425" s="24">
        <v>1846.61</v>
      </c>
      <c r="G425" s="24">
        <v>174</v>
      </c>
      <c r="H425" s="20">
        <f t="shared" si="24"/>
        <v>3295.77</v>
      </c>
      <c r="I425" s="20">
        <f t="shared" si="25"/>
        <v>3711.59</v>
      </c>
      <c r="J425" s="20">
        <f t="shared" si="26"/>
        <v>4372.950000000001</v>
      </c>
      <c r="K425" s="20">
        <f t="shared" si="27"/>
        <v>5832.24</v>
      </c>
      <c r="L425" s="25">
        <v>356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44304</v>
      </c>
      <c r="B426" s="18">
        <v>9</v>
      </c>
      <c r="C426" s="19">
        <v>1848.36</v>
      </c>
      <c r="D426" s="19">
        <v>497.15</v>
      </c>
      <c r="E426" s="19">
        <v>0</v>
      </c>
      <c r="F426" s="24">
        <v>1870.02</v>
      </c>
      <c r="G426" s="24">
        <v>174</v>
      </c>
      <c r="H426" s="20">
        <f t="shared" si="24"/>
        <v>3319.18</v>
      </c>
      <c r="I426" s="20">
        <f t="shared" si="25"/>
        <v>3735</v>
      </c>
      <c r="J426" s="20">
        <f t="shared" si="26"/>
        <v>4396.360000000001</v>
      </c>
      <c r="K426" s="20">
        <f t="shared" si="27"/>
        <v>5855.65</v>
      </c>
      <c r="L426" s="25">
        <v>497.15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44304</v>
      </c>
      <c r="B427" s="18">
        <v>10</v>
      </c>
      <c r="C427" s="19">
        <v>1851.33</v>
      </c>
      <c r="D427" s="19">
        <v>503.03</v>
      </c>
      <c r="E427" s="19">
        <v>0</v>
      </c>
      <c r="F427" s="24">
        <v>1872.99</v>
      </c>
      <c r="G427" s="24">
        <v>174</v>
      </c>
      <c r="H427" s="20">
        <f t="shared" si="24"/>
        <v>3322.1499999999996</v>
      </c>
      <c r="I427" s="20">
        <f t="shared" si="25"/>
        <v>3737.9700000000003</v>
      </c>
      <c r="J427" s="20">
        <f t="shared" si="26"/>
        <v>4399.330000000001</v>
      </c>
      <c r="K427" s="20">
        <f t="shared" si="27"/>
        <v>5858.62</v>
      </c>
      <c r="L427" s="25">
        <v>503.03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44304</v>
      </c>
      <c r="B428" s="18">
        <v>11</v>
      </c>
      <c r="C428" s="19">
        <v>1863.35</v>
      </c>
      <c r="D428" s="19">
        <v>295.32</v>
      </c>
      <c r="E428" s="19">
        <v>0</v>
      </c>
      <c r="F428" s="24">
        <v>1885.01</v>
      </c>
      <c r="G428" s="24">
        <v>174</v>
      </c>
      <c r="H428" s="20">
        <f t="shared" si="24"/>
        <v>3334.17</v>
      </c>
      <c r="I428" s="20">
        <f t="shared" si="25"/>
        <v>3749.99</v>
      </c>
      <c r="J428" s="20">
        <f t="shared" si="26"/>
        <v>4411.35</v>
      </c>
      <c r="K428" s="20">
        <f t="shared" si="27"/>
        <v>5870.64</v>
      </c>
      <c r="L428" s="25">
        <v>295.32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44304</v>
      </c>
      <c r="B429" s="18">
        <v>12</v>
      </c>
      <c r="C429" s="19">
        <v>1859.15</v>
      </c>
      <c r="D429" s="19">
        <v>299.39</v>
      </c>
      <c r="E429" s="19">
        <v>0</v>
      </c>
      <c r="F429" s="24">
        <v>1880.81</v>
      </c>
      <c r="G429" s="24">
        <v>174</v>
      </c>
      <c r="H429" s="20">
        <f t="shared" si="24"/>
        <v>3329.9700000000003</v>
      </c>
      <c r="I429" s="20">
        <f t="shared" si="25"/>
        <v>3745.79</v>
      </c>
      <c r="J429" s="20">
        <f t="shared" si="26"/>
        <v>4407.150000000001</v>
      </c>
      <c r="K429" s="20">
        <f t="shared" si="27"/>
        <v>5866.44</v>
      </c>
      <c r="L429" s="25">
        <v>299.39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44304</v>
      </c>
      <c r="B430" s="18">
        <v>13</v>
      </c>
      <c r="C430" s="19">
        <v>1854.16</v>
      </c>
      <c r="D430" s="19">
        <v>289.28</v>
      </c>
      <c r="E430" s="19">
        <v>0</v>
      </c>
      <c r="F430" s="24">
        <v>1875.82</v>
      </c>
      <c r="G430" s="24">
        <v>174</v>
      </c>
      <c r="H430" s="20">
        <f t="shared" si="24"/>
        <v>3324.98</v>
      </c>
      <c r="I430" s="20">
        <f t="shared" si="25"/>
        <v>3740.8</v>
      </c>
      <c r="J430" s="20">
        <f t="shared" si="26"/>
        <v>4402.160000000001</v>
      </c>
      <c r="K430" s="20">
        <f t="shared" si="27"/>
        <v>5861.45</v>
      </c>
      <c r="L430" s="25">
        <v>289.28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44304</v>
      </c>
      <c r="B431" s="18">
        <v>14</v>
      </c>
      <c r="C431" s="19">
        <v>1852.01</v>
      </c>
      <c r="D431" s="19">
        <v>318.65</v>
      </c>
      <c r="E431" s="19">
        <v>0</v>
      </c>
      <c r="F431" s="24">
        <v>1873.67</v>
      </c>
      <c r="G431" s="24">
        <v>174</v>
      </c>
      <c r="H431" s="20">
        <f t="shared" si="24"/>
        <v>3322.83</v>
      </c>
      <c r="I431" s="20">
        <f t="shared" si="25"/>
        <v>3738.65</v>
      </c>
      <c r="J431" s="20">
        <f t="shared" si="26"/>
        <v>4400.01</v>
      </c>
      <c r="K431" s="20">
        <f t="shared" si="27"/>
        <v>5859.3</v>
      </c>
      <c r="L431" s="25">
        <v>318.65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44304</v>
      </c>
      <c r="B432" s="18">
        <v>15</v>
      </c>
      <c r="C432" s="19">
        <v>1853.18</v>
      </c>
      <c r="D432" s="19">
        <v>325.35</v>
      </c>
      <c r="E432" s="19">
        <v>0</v>
      </c>
      <c r="F432" s="24">
        <v>1874.84</v>
      </c>
      <c r="G432" s="24">
        <v>174</v>
      </c>
      <c r="H432" s="20">
        <f t="shared" si="24"/>
        <v>3324</v>
      </c>
      <c r="I432" s="20">
        <f t="shared" si="25"/>
        <v>3739.82</v>
      </c>
      <c r="J432" s="20">
        <f t="shared" si="26"/>
        <v>4401.18</v>
      </c>
      <c r="K432" s="20">
        <f t="shared" si="27"/>
        <v>5860.47</v>
      </c>
      <c r="L432" s="25">
        <v>325.35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44304</v>
      </c>
      <c r="B433" s="18">
        <v>16</v>
      </c>
      <c r="C433" s="19">
        <v>1844.42</v>
      </c>
      <c r="D433" s="19">
        <v>299.05</v>
      </c>
      <c r="E433" s="19">
        <v>0</v>
      </c>
      <c r="F433" s="24">
        <v>1866.08</v>
      </c>
      <c r="G433" s="24">
        <v>174</v>
      </c>
      <c r="H433" s="20">
        <f t="shared" si="24"/>
        <v>3315.24</v>
      </c>
      <c r="I433" s="20">
        <f t="shared" si="25"/>
        <v>3731.0600000000004</v>
      </c>
      <c r="J433" s="20">
        <f t="shared" si="26"/>
        <v>4392.420000000001</v>
      </c>
      <c r="K433" s="20">
        <f t="shared" si="27"/>
        <v>5851.71</v>
      </c>
      <c r="L433" s="25">
        <v>299.05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44304</v>
      </c>
      <c r="B434" s="18">
        <v>17</v>
      </c>
      <c r="C434" s="19">
        <v>1798.18</v>
      </c>
      <c r="D434" s="19">
        <v>355.42</v>
      </c>
      <c r="E434" s="19">
        <v>0</v>
      </c>
      <c r="F434" s="24">
        <v>1819.84</v>
      </c>
      <c r="G434" s="24">
        <v>174</v>
      </c>
      <c r="H434" s="20">
        <f t="shared" si="24"/>
        <v>3269</v>
      </c>
      <c r="I434" s="20">
        <f t="shared" si="25"/>
        <v>3684.82</v>
      </c>
      <c r="J434" s="20">
        <f t="shared" si="26"/>
        <v>4346.18</v>
      </c>
      <c r="K434" s="20">
        <f t="shared" si="27"/>
        <v>5805.47</v>
      </c>
      <c r="L434" s="25">
        <v>355.42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44304</v>
      </c>
      <c r="B435" s="18">
        <v>18</v>
      </c>
      <c r="C435" s="19">
        <v>1824.15</v>
      </c>
      <c r="D435" s="19">
        <v>556.21</v>
      </c>
      <c r="E435" s="19">
        <v>0</v>
      </c>
      <c r="F435" s="24">
        <v>1845.81</v>
      </c>
      <c r="G435" s="24">
        <v>174</v>
      </c>
      <c r="H435" s="20">
        <f t="shared" si="24"/>
        <v>3294.9700000000003</v>
      </c>
      <c r="I435" s="20">
        <f t="shared" si="25"/>
        <v>3710.79</v>
      </c>
      <c r="J435" s="20">
        <f t="shared" si="26"/>
        <v>4372.150000000001</v>
      </c>
      <c r="K435" s="20">
        <f t="shared" si="27"/>
        <v>5831.44</v>
      </c>
      <c r="L435" s="25">
        <v>556.21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44304</v>
      </c>
      <c r="B436" s="18">
        <v>19</v>
      </c>
      <c r="C436" s="19">
        <v>1841.39</v>
      </c>
      <c r="D436" s="19">
        <v>311.73</v>
      </c>
      <c r="E436" s="19">
        <v>0</v>
      </c>
      <c r="F436" s="24">
        <v>1863.05</v>
      </c>
      <c r="G436" s="24">
        <v>174</v>
      </c>
      <c r="H436" s="20">
        <f t="shared" si="24"/>
        <v>3312.21</v>
      </c>
      <c r="I436" s="20">
        <f t="shared" si="25"/>
        <v>3728.03</v>
      </c>
      <c r="J436" s="20">
        <f t="shared" si="26"/>
        <v>4389.39</v>
      </c>
      <c r="K436" s="20">
        <f t="shared" si="27"/>
        <v>5848.68</v>
      </c>
      <c r="L436" s="25">
        <v>311.73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44304</v>
      </c>
      <c r="B437" s="18">
        <v>20</v>
      </c>
      <c r="C437" s="19">
        <v>1831.98</v>
      </c>
      <c r="D437" s="19">
        <v>305.98</v>
      </c>
      <c r="E437" s="19">
        <v>0</v>
      </c>
      <c r="F437" s="24">
        <v>1853.64</v>
      </c>
      <c r="G437" s="24">
        <v>174</v>
      </c>
      <c r="H437" s="20">
        <f t="shared" si="24"/>
        <v>3302.8</v>
      </c>
      <c r="I437" s="20">
        <f t="shared" si="25"/>
        <v>3718.62</v>
      </c>
      <c r="J437" s="20">
        <f t="shared" si="26"/>
        <v>4379.9800000000005</v>
      </c>
      <c r="K437" s="20">
        <f t="shared" si="27"/>
        <v>5839.2699999999995</v>
      </c>
      <c r="L437" s="25">
        <v>305.98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44304</v>
      </c>
      <c r="B438" s="18">
        <v>21</v>
      </c>
      <c r="C438" s="19">
        <v>1830.25</v>
      </c>
      <c r="D438" s="19">
        <v>339.07</v>
      </c>
      <c r="E438" s="19">
        <v>0</v>
      </c>
      <c r="F438" s="24">
        <v>1851.91</v>
      </c>
      <c r="G438" s="24">
        <v>174</v>
      </c>
      <c r="H438" s="20">
        <f t="shared" si="24"/>
        <v>3301.0699999999997</v>
      </c>
      <c r="I438" s="20">
        <f t="shared" si="25"/>
        <v>3716.8900000000003</v>
      </c>
      <c r="J438" s="20">
        <f t="shared" si="26"/>
        <v>4378.250000000001</v>
      </c>
      <c r="K438" s="20">
        <f t="shared" si="27"/>
        <v>5837.54</v>
      </c>
      <c r="L438" s="25">
        <v>339.07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44304</v>
      </c>
      <c r="B439" s="18">
        <v>22</v>
      </c>
      <c r="C439" s="19">
        <v>1780.22</v>
      </c>
      <c r="D439" s="19">
        <v>242.25</v>
      </c>
      <c r="E439" s="19">
        <v>0</v>
      </c>
      <c r="F439" s="24">
        <v>1801.88</v>
      </c>
      <c r="G439" s="24">
        <v>174</v>
      </c>
      <c r="H439" s="20">
        <f t="shared" si="24"/>
        <v>3251.04</v>
      </c>
      <c r="I439" s="20">
        <f t="shared" si="25"/>
        <v>3666.86</v>
      </c>
      <c r="J439" s="20">
        <f t="shared" si="26"/>
        <v>4328.22</v>
      </c>
      <c r="K439" s="20">
        <f t="shared" si="27"/>
        <v>5787.51</v>
      </c>
      <c r="L439" s="25">
        <v>242.25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44304</v>
      </c>
      <c r="B440" s="18">
        <v>23</v>
      </c>
      <c r="C440" s="19">
        <v>1753.92</v>
      </c>
      <c r="D440" s="19">
        <v>0</v>
      </c>
      <c r="E440" s="19">
        <v>488.59</v>
      </c>
      <c r="F440" s="24">
        <v>1775.58</v>
      </c>
      <c r="G440" s="24">
        <v>174</v>
      </c>
      <c r="H440" s="20">
        <f t="shared" si="24"/>
        <v>3224.74</v>
      </c>
      <c r="I440" s="20">
        <f t="shared" si="25"/>
        <v>3640.5600000000004</v>
      </c>
      <c r="J440" s="20">
        <f t="shared" si="26"/>
        <v>4301.920000000001</v>
      </c>
      <c r="K440" s="20">
        <f t="shared" si="27"/>
        <v>5761.21</v>
      </c>
      <c r="L440" s="25">
        <v>0</v>
      </c>
      <c r="M440" s="32">
        <v>488.59</v>
      </c>
      <c r="V440" s="17"/>
      <c r="W440" s="17"/>
    </row>
    <row r="441" spans="1:23" s="16" customFormat="1" ht="14.25" customHeight="1">
      <c r="A441" s="31">
        <f>'до 150 кВт'!A441</f>
        <v>44305</v>
      </c>
      <c r="B441" s="18">
        <v>0</v>
      </c>
      <c r="C441" s="19">
        <v>1683.69</v>
      </c>
      <c r="D441" s="19">
        <v>0</v>
      </c>
      <c r="E441" s="19">
        <v>326.21</v>
      </c>
      <c r="F441" s="24">
        <v>1705.35</v>
      </c>
      <c r="G441" s="24">
        <v>174</v>
      </c>
      <c r="H441" s="20">
        <f t="shared" si="24"/>
        <v>3154.51</v>
      </c>
      <c r="I441" s="20">
        <f t="shared" si="25"/>
        <v>3570.33</v>
      </c>
      <c r="J441" s="20">
        <f t="shared" si="26"/>
        <v>4231.6900000000005</v>
      </c>
      <c r="K441" s="20">
        <f t="shared" si="27"/>
        <v>5690.9800000000005</v>
      </c>
      <c r="L441" s="25">
        <v>0</v>
      </c>
      <c r="M441" s="32">
        <v>326.21</v>
      </c>
      <c r="V441" s="17"/>
      <c r="W441" s="17"/>
    </row>
    <row r="442" spans="1:23" s="16" customFormat="1" ht="14.25" customHeight="1">
      <c r="A442" s="31">
        <f>'до 150 кВт'!A442</f>
        <v>44305</v>
      </c>
      <c r="B442" s="18">
        <v>1</v>
      </c>
      <c r="C442" s="19">
        <v>1708.3</v>
      </c>
      <c r="D442" s="19">
        <v>0</v>
      </c>
      <c r="E442" s="19">
        <v>414.87</v>
      </c>
      <c r="F442" s="24">
        <v>1729.96</v>
      </c>
      <c r="G442" s="24">
        <v>174</v>
      </c>
      <c r="H442" s="20">
        <f t="shared" si="24"/>
        <v>3179.12</v>
      </c>
      <c r="I442" s="20">
        <f t="shared" si="25"/>
        <v>3594.94</v>
      </c>
      <c r="J442" s="20">
        <f t="shared" si="26"/>
        <v>4256.3</v>
      </c>
      <c r="K442" s="20">
        <f t="shared" si="27"/>
        <v>5715.59</v>
      </c>
      <c r="L442" s="25">
        <v>0</v>
      </c>
      <c r="M442" s="32">
        <v>414.87</v>
      </c>
      <c r="V442" s="17"/>
      <c r="W442" s="17"/>
    </row>
    <row r="443" spans="1:23" s="16" customFormat="1" ht="14.25" customHeight="1">
      <c r="A443" s="31">
        <f>'до 150 кВт'!A443</f>
        <v>44305</v>
      </c>
      <c r="B443" s="18">
        <v>2</v>
      </c>
      <c r="C443" s="19">
        <v>1241.91</v>
      </c>
      <c r="D443" s="19">
        <v>67.99</v>
      </c>
      <c r="E443" s="19">
        <v>0</v>
      </c>
      <c r="F443" s="24">
        <v>1263.57</v>
      </c>
      <c r="G443" s="24">
        <v>174</v>
      </c>
      <c r="H443" s="20">
        <f t="shared" si="24"/>
        <v>2712.73</v>
      </c>
      <c r="I443" s="20">
        <f t="shared" si="25"/>
        <v>3128.55</v>
      </c>
      <c r="J443" s="20">
        <f t="shared" si="26"/>
        <v>3789.9100000000008</v>
      </c>
      <c r="K443" s="20">
        <f t="shared" si="27"/>
        <v>5249.2</v>
      </c>
      <c r="L443" s="25">
        <v>67.99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44305</v>
      </c>
      <c r="B444" s="18">
        <v>3</v>
      </c>
      <c r="C444" s="19">
        <v>1224.27</v>
      </c>
      <c r="D444" s="19">
        <v>477.88</v>
      </c>
      <c r="E444" s="19">
        <v>0</v>
      </c>
      <c r="F444" s="24">
        <v>1245.93</v>
      </c>
      <c r="G444" s="24">
        <v>174</v>
      </c>
      <c r="H444" s="20">
        <f t="shared" si="24"/>
        <v>2695.09</v>
      </c>
      <c r="I444" s="20">
        <f t="shared" si="25"/>
        <v>3110.91</v>
      </c>
      <c r="J444" s="20">
        <f t="shared" si="26"/>
        <v>3772.2700000000004</v>
      </c>
      <c r="K444" s="20">
        <f t="shared" si="27"/>
        <v>5231.56</v>
      </c>
      <c r="L444" s="25">
        <v>477.88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44305</v>
      </c>
      <c r="B445" s="18">
        <v>4</v>
      </c>
      <c r="C445" s="19">
        <v>1236.1</v>
      </c>
      <c r="D445" s="19">
        <v>477.65</v>
      </c>
      <c r="E445" s="19">
        <v>0</v>
      </c>
      <c r="F445" s="24">
        <v>1257.76</v>
      </c>
      <c r="G445" s="24">
        <v>174</v>
      </c>
      <c r="H445" s="20">
        <f t="shared" si="24"/>
        <v>2706.92</v>
      </c>
      <c r="I445" s="20">
        <f t="shared" si="25"/>
        <v>3122.74</v>
      </c>
      <c r="J445" s="20">
        <f t="shared" si="26"/>
        <v>3784.1000000000004</v>
      </c>
      <c r="K445" s="20">
        <f t="shared" si="27"/>
        <v>5243.39</v>
      </c>
      <c r="L445" s="25">
        <v>477.65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44305</v>
      </c>
      <c r="B446" s="18">
        <v>5</v>
      </c>
      <c r="C446" s="19">
        <v>1274.39</v>
      </c>
      <c r="D446" s="19">
        <v>471.6</v>
      </c>
      <c r="E446" s="19">
        <v>0</v>
      </c>
      <c r="F446" s="24">
        <v>1296.05</v>
      </c>
      <c r="G446" s="24">
        <v>174</v>
      </c>
      <c r="H446" s="20">
        <f t="shared" si="24"/>
        <v>2745.21</v>
      </c>
      <c r="I446" s="20">
        <f t="shared" si="25"/>
        <v>3161.03</v>
      </c>
      <c r="J446" s="20">
        <f t="shared" si="26"/>
        <v>3822.3900000000003</v>
      </c>
      <c r="K446" s="20">
        <f t="shared" si="27"/>
        <v>5281.68</v>
      </c>
      <c r="L446" s="25">
        <v>471.6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44305</v>
      </c>
      <c r="B447" s="18">
        <v>6</v>
      </c>
      <c r="C447" s="19">
        <v>1743.66</v>
      </c>
      <c r="D447" s="19">
        <v>25.1</v>
      </c>
      <c r="E447" s="19">
        <v>0</v>
      </c>
      <c r="F447" s="24">
        <v>1765.32</v>
      </c>
      <c r="G447" s="24">
        <v>174</v>
      </c>
      <c r="H447" s="20">
        <f t="shared" si="24"/>
        <v>3214.48</v>
      </c>
      <c r="I447" s="20">
        <f t="shared" si="25"/>
        <v>3630.3</v>
      </c>
      <c r="J447" s="20">
        <f t="shared" si="26"/>
        <v>4291.660000000001</v>
      </c>
      <c r="K447" s="20">
        <f t="shared" si="27"/>
        <v>5750.95</v>
      </c>
      <c r="L447" s="25">
        <v>25.1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44305</v>
      </c>
      <c r="B448" s="18">
        <v>7</v>
      </c>
      <c r="C448" s="19">
        <v>1776.61</v>
      </c>
      <c r="D448" s="19">
        <v>30.05</v>
      </c>
      <c r="E448" s="19">
        <v>0</v>
      </c>
      <c r="F448" s="24">
        <v>1798.27</v>
      </c>
      <c r="G448" s="24">
        <v>174</v>
      </c>
      <c r="H448" s="20">
        <f t="shared" si="24"/>
        <v>3247.43</v>
      </c>
      <c r="I448" s="20">
        <f t="shared" si="25"/>
        <v>3663.25</v>
      </c>
      <c r="J448" s="20">
        <f t="shared" si="26"/>
        <v>4324.610000000001</v>
      </c>
      <c r="K448" s="20">
        <f t="shared" si="27"/>
        <v>5783.9</v>
      </c>
      <c r="L448" s="25">
        <v>30.05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44305</v>
      </c>
      <c r="B449" s="18">
        <v>8</v>
      </c>
      <c r="C449" s="19">
        <v>1820.89</v>
      </c>
      <c r="D449" s="19">
        <v>86.65</v>
      </c>
      <c r="E449" s="19">
        <v>0</v>
      </c>
      <c r="F449" s="24">
        <v>1842.55</v>
      </c>
      <c r="G449" s="24">
        <v>174</v>
      </c>
      <c r="H449" s="20">
        <f t="shared" si="24"/>
        <v>3291.71</v>
      </c>
      <c r="I449" s="20">
        <f t="shared" si="25"/>
        <v>3707.53</v>
      </c>
      <c r="J449" s="20">
        <f t="shared" si="26"/>
        <v>4368.89</v>
      </c>
      <c r="K449" s="20">
        <f t="shared" si="27"/>
        <v>5828.18</v>
      </c>
      <c r="L449" s="25">
        <v>86.65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44305</v>
      </c>
      <c r="B450" s="18">
        <v>9</v>
      </c>
      <c r="C450" s="19">
        <v>1833.56</v>
      </c>
      <c r="D450" s="19">
        <v>69.78</v>
      </c>
      <c r="E450" s="19">
        <v>0</v>
      </c>
      <c r="F450" s="24">
        <v>1855.22</v>
      </c>
      <c r="G450" s="24">
        <v>174</v>
      </c>
      <c r="H450" s="20">
        <f t="shared" si="24"/>
        <v>3304.38</v>
      </c>
      <c r="I450" s="20">
        <f t="shared" si="25"/>
        <v>3720.2</v>
      </c>
      <c r="J450" s="20">
        <f t="shared" si="26"/>
        <v>4381.56</v>
      </c>
      <c r="K450" s="20">
        <f t="shared" si="27"/>
        <v>5840.849999999999</v>
      </c>
      <c r="L450" s="25">
        <v>69.78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44305</v>
      </c>
      <c r="B451" s="18">
        <v>10</v>
      </c>
      <c r="C451" s="19">
        <v>1838.86</v>
      </c>
      <c r="D451" s="19">
        <v>55.67</v>
      </c>
      <c r="E451" s="19">
        <v>0</v>
      </c>
      <c r="F451" s="24">
        <v>1860.52</v>
      </c>
      <c r="G451" s="24">
        <v>174</v>
      </c>
      <c r="H451" s="20">
        <f t="shared" si="24"/>
        <v>3309.68</v>
      </c>
      <c r="I451" s="20">
        <f t="shared" si="25"/>
        <v>3725.5</v>
      </c>
      <c r="J451" s="20">
        <f t="shared" si="26"/>
        <v>4386.860000000001</v>
      </c>
      <c r="K451" s="20">
        <f t="shared" si="27"/>
        <v>5846.15</v>
      </c>
      <c r="L451" s="25">
        <v>55.67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44305</v>
      </c>
      <c r="B452" s="18">
        <v>11</v>
      </c>
      <c r="C452" s="19">
        <v>1840.41</v>
      </c>
      <c r="D452" s="19">
        <v>48.33</v>
      </c>
      <c r="E452" s="19">
        <v>0</v>
      </c>
      <c r="F452" s="24">
        <v>1862.07</v>
      </c>
      <c r="G452" s="24">
        <v>174</v>
      </c>
      <c r="H452" s="20">
        <f t="shared" si="24"/>
        <v>3311.23</v>
      </c>
      <c r="I452" s="20">
        <f t="shared" si="25"/>
        <v>3727.05</v>
      </c>
      <c r="J452" s="20">
        <f t="shared" si="26"/>
        <v>4388.410000000001</v>
      </c>
      <c r="K452" s="20">
        <f t="shared" si="27"/>
        <v>5847.7</v>
      </c>
      <c r="L452" s="25">
        <v>48.33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44305</v>
      </c>
      <c r="B453" s="18">
        <v>12</v>
      </c>
      <c r="C453" s="19">
        <v>1834.75</v>
      </c>
      <c r="D453" s="19">
        <v>52.82</v>
      </c>
      <c r="E453" s="19">
        <v>0</v>
      </c>
      <c r="F453" s="24">
        <v>1856.41</v>
      </c>
      <c r="G453" s="24">
        <v>174</v>
      </c>
      <c r="H453" s="20">
        <f t="shared" si="24"/>
        <v>3305.5699999999997</v>
      </c>
      <c r="I453" s="20">
        <f t="shared" si="25"/>
        <v>3721.3900000000003</v>
      </c>
      <c r="J453" s="20">
        <f t="shared" si="26"/>
        <v>4382.750000000001</v>
      </c>
      <c r="K453" s="20">
        <f t="shared" si="27"/>
        <v>5842.04</v>
      </c>
      <c r="L453" s="25">
        <v>52.82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44305</v>
      </c>
      <c r="B454" s="18">
        <v>13</v>
      </c>
      <c r="C454" s="19">
        <v>1832.42</v>
      </c>
      <c r="D454" s="19">
        <v>53.65</v>
      </c>
      <c r="E454" s="19">
        <v>0</v>
      </c>
      <c r="F454" s="24">
        <v>1854.08</v>
      </c>
      <c r="G454" s="24">
        <v>174</v>
      </c>
      <c r="H454" s="20">
        <f t="shared" si="24"/>
        <v>3303.24</v>
      </c>
      <c r="I454" s="20">
        <f t="shared" si="25"/>
        <v>3719.0600000000004</v>
      </c>
      <c r="J454" s="20">
        <f t="shared" si="26"/>
        <v>4380.420000000001</v>
      </c>
      <c r="K454" s="20">
        <f t="shared" si="27"/>
        <v>5839.71</v>
      </c>
      <c r="L454" s="25">
        <v>53.65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44305</v>
      </c>
      <c r="B455" s="18">
        <v>14</v>
      </c>
      <c r="C455" s="19">
        <v>1829.55</v>
      </c>
      <c r="D455" s="19">
        <v>54.54</v>
      </c>
      <c r="E455" s="19">
        <v>0</v>
      </c>
      <c r="F455" s="24">
        <v>1851.21</v>
      </c>
      <c r="G455" s="24">
        <v>174</v>
      </c>
      <c r="H455" s="20">
        <f t="shared" si="24"/>
        <v>3300.37</v>
      </c>
      <c r="I455" s="20">
        <f t="shared" si="25"/>
        <v>3716.19</v>
      </c>
      <c r="J455" s="20">
        <f t="shared" si="26"/>
        <v>4377.55</v>
      </c>
      <c r="K455" s="20">
        <f t="shared" si="27"/>
        <v>5836.84</v>
      </c>
      <c r="L455" s="25">
        <v>54.54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44305</v>
      </c>
      <c r="B456" s="18">
        <v>15</v>
      </c>
      <c r="C456" s="19">
        <v>1828.94</v>
      </c>
      <c r="D456" s="19">
        <v>50.54</v>
      </c>
      <c r="E456" s="19">
        <v>0</v>
      </c>
      <c r="F456" s="24">
        <v>1850.6</v>
      </c>
      <c r="G456" s="24">
        <v>174</v>
      </c>
      <c r="H456" s="20">
        <f t="shared" si="24"/>
        <v>3299.76</v>
      </c>
      <c r="I456" s="20">
        <f t="shared" si="25"/>
        <v>3715.58</v>
      </c>
      <c r="J456" s="20">
        <f t="shared" si="26"/>
        <v>4376.9400000000005</v>
      </c>
      <c r="K456" s="20">
        <f t="shared" si="27"/>
        <v>5836.2300000000005</v>
      </c>
      <c r="L456" s="25">
        <v>50.54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44305</v>
      </c>
      <c r="B457" s="18">
        <v>16</v>
      </c>
      <c r="C457" s="19">
        <v>1816.92</v>
      </c>
      <c r="D457" s="19">
        <v>39.16</v>
      </c>
      <c r="E457" s="19">
        <v>0</v>
      </c>
      <c r="F457" s="24">
        <v>1838.58</v>
      </c>
      <c r="G457" s="24">
        <v>174</v>
      </c>
      <c r="H457" s="20">
        <f t="shared" si="24"/>
        <v>3287.74</v>
      </c>
      <c r="I457" s="20">
        <f t="shared" si="25"/>
        <v>3703.5600000000004</v>
      </c>
      <c r="J457" s="20">
        <f t="shared" si="26"/>
        <v>4364.920000000001</v>
      </c>
      <c r="K457" s="20">
        <f t="shared" si="27"/>
        <v>5824.21</v>
      </c>
      <c r="L457" s="25">
        <v>39.16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44305</v>
      </c>
      <c r="B458" s="18">
        <v>17</v>
      </c>
      <c r="C458" s="19">
        <v>1799.84</v>
      </c>
      <c r="D458" s="19">
        <v>43.21</v>
      </c>
      <c r="E458" s="19">
        <v>0</v>
      </c>
      <c r="F458" s="24">
        <v>1821.5</v>
      </c>
      <c r="G458" s="24">
        <v>174</v>
      </c>
      <c r="H458" s="20">
        <f aca="true" t="shared" si="28" ref="H458:H521">SUM($C458,$G458,$R$5,$R$6)</f>
        <v>3270.66</v>
      </c>
      <c r="I458" s="20">
        <f aca="true" t="shared" si="29" ref="I458:I521">SUM($C458,$G458,$S$5,$S$6)</f>
        <v>3686.48</v>
      </c>
      <c r="J458" s="20">
        <f aca="true" t="shared" si="30" ref="J458:J521">SUM($C458,$G458,$T$5,$T$6)</f>
        <v>4347.84</v>
      </c>
      <c r="K458" s="20">
        <f aca="true" t="shared" si="31" ref="K458:K521">SUM($C458,$G458,$U$5,$U$6)</f>
        <v>5807.13</v>
      </c>
      <c r="L458" s="25">
        <v>43.21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44305</v>
      </c>
      <c r="B459" s="18">
        <v>18</v>
      </c>
      <c r="C459" s="19">
        <v>1839.15</v>
      </c>
      <c r="D459" s="19">
        <v>36.14</v>
      </c>
      <c r="E459" s="19">
        <v>0</v>
      </c>
      <c r="F459" s="24">
        <v>1860.81</v>
      </c>
      <c r="G459" s="24">
        <v>174</v>
      </c>
      <c r="H459" s="20">
        <f t="shared" si="28"/>
        <v>3309.9700000000003</v>
      </c>
      <c r="I459" s="20">
        <f t="shared" si="29"/>
        <v>3725.79</v>
      </c>
      <c r="J459" s="20">
        <f t="shared" si="30"/>
        <v>4387.150000000001</v>
      </c>
      <c r="K459" s="20">
        <f t="shared" si="31"/>
        <v>5846.44</v>
      </c>
      <c r="L459" s="25">
        <v>36.14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44305</v>
      </c>
      <c r="B460" s="18">
        <v>19</v>
      </c>
      <c r="C460" s="19">
        <v>1847.76</v>
      </c>
      <c r="D460" s="19">
        <v>0</v>
      </c>
      <c r="E460" s="19">
        <v>4.31</v>
      </c>
      <c r="F460" s="24">
        <v>1869.42</v>
      </c>
      <c r="G460" s="24">
        <v>174</v>
      </c>
      <c r="H460" s="20">
        <f t="shared" si="28"/>
        <v>3318.58</v>
      </c>
      <c r="I460" s="20">
        <f t="shared" si="29"/>
        <v>3734.4</v>
      </c>
      <c r="J460" s="20">
        <f t="shared" si="30"/>
        <v>4395.76</v>
      </c>
      <c r="K460" s="20">
        <f t="shared" si="31"/>
        <v>5855.05</v>
      </c>
      <c r="L460" s="25">
        <v>0</v>
      </c>
      <c r="M460" s="32">
        <v>4.31</v>
      </c>
      <c r="V460" s="17"/>
      <c r="W460" s="17"/>
    </row>
    <row r="461" spans="1:23" s="16" customFormat="1" ht="14.25" customHeight="1">
      <c r="A461" s="31">
        <f>'до 150 кВт'!A461</f>
        <v>44305</v>
      </c>
      <c r="B461" s="18">
        <v>20</v>
      </c>
      <c r="C461" s="19">
        <v>1837.67</v>
      </c>
      <c r="D461" s="19">
        <v>0</v>
      </c>
      <c r="E461" s="19">
        <v>58.79</v>
      </c>
      <c r="F461" s="24">
        <v>1859.33</v>
      </c>
      <c r="G461" s="24">
        <v>174</v>
      </c>
      <c r="H461" s="20">
        <f t="shared" si="28"/>
        <v>3308.49</v>
      </c>
      <c r="I461" s="20">
        <f t="shared" si="29"/>
        <v>3724.3100000000004</v>
      </c>
      <c r="J461" s="20">
        <f t="shared" si="30"/>
        <v>4385.670000000001</v>
      </c>
      <c r="K461" s="20">
        <f t="shared" si="31"/>
        <v>5844.96</v>
      </c>
      <c r="L461" s="25">
        <v>0</v>
      </c>
      <c r="M461" s="32">
        <v>58.79</v>
      </c>
      <c r="V461" s="17"/>
      <c r="W461" s="17"/>
    </row>
    <row r="462" spans="1:23" s="16" customFormat="1" ht="14.25" customHeight="1">
      <c r="A462" s="31">
        <f>'до 150 кВт'!A462</f>
        <v>44305</v>
      </c>
      <c r="B462" s="18">
        <v>21</v>
      </c>
      <c r="C462" s="19">
        <v>1841.11</v>
      </c>
      <c r="D462" s="19">
        <v>309.99</v>
      </c>
      <c r="E462" s="19">
        <v>0</v>
      </c>
      <c r="F462" s="24">
        <v>1862.77</v>
      </c>
      <c r="G462" s="24">
        <v>174</v>
      </c>
      <c r="H462" s="20">
        <f t="shared" si="28"/>
        <v>3311.93</v>
      </c>
      <c r="I462" s="20">
        <f t="shared" si="29"/>
        <v>3727.75</v>
      </c>
      <c r="J462" s="20">
        <f t="shared" si="30"/>
        <v>4389.110000000001</v>
      </c>
      <c r="K462" s="20">
        <f t="shared" si="31"/>
        <v>5848.4</v>
      </c>
      <c r="L462" s="25">
        <v>309.99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44305</v>
      </c>
      <c r="B463" s="18">
        <v>22</v>
      </c>
      <c r="C463" s="19">
        <v>1788.01</v>
      </c>
      <c r="D463" s="19">
        <v>83.04</v>
      </c>
      <c r="E463" s="19">
        <v>0</v>
      </c>
      <c r="F463" s="24">
        <v>1809.67</v>
      </c>
      <c r="G463" s="24">
        <v>174</v>
      </c>
      <c r="H463" s="20">
        <f t="shared" si="28"/>
        <v>3258.83</v>
      </c>
      <c r="I463" s="20">
        <f t="shared" si="29"/>
        <v>3674.65</v>
      </c>
      <c r="J463" s="20">
        <f t="shared" si="30"/>
        <v>4336.01</v>
      </c>
      <c r="K463" s="20">
        <f t="shared" si="31"/>
        <v>5795.3</v>
      </c>
      <c r="L463" s="25">
        <v>83.04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44305</v>
      </c>
      <c r="B464" s="18">
        <v>23</v>
      </c>
      <c r="C464" s="19">
        <v>1765.37</v>
      </c>
      <c r="D464" s="19">
        <v>0</v>
      </c>
      <c r="E464" s="19">
        <v>559.96</v>
      </c>
      <c r="F464" s="24">
        <v>1787.03</v>
      </c>
      <c r="G464" s="24">
        <v>174</v>
      </c>
      <c r="H464" s="20">
        <f t="shared" si="28"/>
        <v>3236.1899999999996</v>
      </c>
      <c r="I464" s="20">
        <f t="shared" si="29"/>
        <v>3652.01</v>
      </c>
      <c r="J464" s="20">
        <f t="shared" si="30"/>
        <v>4313.37</v>
      </c>
      <c r="K464" s="20">
        <f t="shared" si="31"/>
        <v>5772.66</v>
      </c>
      <c r="L464" s="25">
        <v>0</v>
      </c>
      <c r="M464" s="32">
        <v>559.96</v>
      </c>
      <c r="V464" s="17"/>
      <c r="W464" s="17"/>
    </row>
    <row r="465" spans="1:23" s="16" customFormat="1" ht="14.25" customHeight="1">
      <c r="A465" s="31">
        <f>'до 150 кВт'!A465</f>
        <v>44306</v>
      </c>
      <c r="B465" s="18">
        <v>0</v>
      </c>
      <c r="C465" s="19">
        <v>1257.12</v>
      </c>
      <c r="D465" s="19">
        <v>0</v>
      </c>
      <c r="E465" s="19">
        <v>83.54</v>
      </c>
      <c r="F465" s="24">
        <v>1278.78</v>
      </c>
      <c r="G465" s="24">
        <v>174</v>
      </c>
      <c r="H465" s="20">
        <f t="shared" si="28"/>
        <v>2727.9399999999996</v>
      </c>
      <c r="I465" s="20">
        <f t="shared" si="29"/>
        <v>3143.76</v>
      </c>
      <c r="J465" s="20">
        <f t="shared" si="30"/>
        <v>3805.1200000000003</v>
      </c>
      <c r="K465" s="20">
        <f t="shared" si="31"/>
        <v>5264.41</v>
      </c>
      <c r="L465" s="25">
        <v>0</v>
      </c>
      <c r="M465" s="32">
        <v>83.54</v>
      </c>
      <c r="V465" s="17"/>
      <c r="W465" s="17"/>
    </row>
    <row r="466" spans="1:23" s="16" customFormat="1" ht="14.25" customHeight="1">
      <c r="A466" s="31">
        <f>'до 150 кВт'!A466</f>
        <v>44306</v>
      </c>
      <c r="B466" s="18">
        <v>1</v>
      </c>
      <c r="C466" s="19">
        <v>1213.25</v>
      </c>
      <c r="D466" s="19">
        <v>597.88</v>
      </c>
      <c r="E466" s="19">
        <v>0</v>
      </c>
      <c r="F466" s="24">
        <v>1234.91</v>
      </c>
      <c r="G466" s="24">
        <v>174</v>
      </c>
      <c r="H466" s="20">
        <f t="shared" si="28"/>
        <v>2684.0699999999997</v>
      </c>
      <c r="I466" s="20">
        <f t="shared" si="29"/>
        <v>3099.8900000000003</v>
      </c>
      <c r="J466" s="20">
        <f t="shared" si="30"/>
        <v>3761.2500000000005</v>
      </c>
      <c r="K466" s="20">
        <f t="shared" si="31"/>
        <v>5220.54</v>
      </c>
      <c r="L466" s="25">
        <v>597.88</v>
      </c>
      <c r="M466" s="32">
        <v>0</v>
      </c>
      <c r="V466" s="17"/>
      <c r="W466" s="17"/>
    </row>
    <row r="467" spans="1:23" s="16" customFormat="1" ht="14.25" customHeight="1">
      <c r="A467" s="31">
        <f>'до 150 кВт'!A467</f>
        <v>44306</v>
      </c>
      <c r="B467" s="18">
        <v>2</v>
      </c>
      <c r="C467" s="19">
        <v>1136.62</v>
      </c>
      <c r="D467" s="19">
        <v>683.23</v>
      </c>
      <c r="E467" s="19">
        <v>0</v>
      </c>
      <c r="F467" s="24">
        <v>1158.28</v>
      </c>
      <c r="G467" s="24">
        <v>174</v>
      </c>
      <c r="H467" s="20">
        <f t="shared" si="28"/>
        <v>2607.4399999999996</v>
      </c>
      <c r="I467" s="20">
        <f t="shared" si="29"/>
        <v>3023.26</v>
      </c>
      <c r="J467" s="20">
        <f t="shared" si="30"/>
        <v>3684.6200000000003</v>
      </c>
      <c r="K467" s="20">
        <f t="shared" si="31"/>
        <v>5143.91</v>
      </c>
      <c r="L467" s="25">
        <v>683.23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44306</v>
      </c>
      <c r="B468" s="18">
        <v>3</v>
      </c>
      <c r="C468" s="19">
        <v>1125.31</v>
      </c>
      <c r="D468" s="19">
        <v>697.1</v>
      </c>
      <c r="E468" s="19">
        <v>0</v>
      </c>
      <c r="F468" s="24">
        <v>1146.97</v>
      </c>
      <c r="G468" s="24">
        <v>174</v>
      </c>
      <c r="H468" s="20">
        <f t="shared" si="28"/>
        <v>2596.13</v>
      </c>
      <c r="I468" s="20">
        <f t="shared" si="29"/>
        <v>3011.95</v>
      </c>
      <c r="J468" s="20">
        <f t="shared" si="30"/>
        <v>3673.3100000000004</v>
      </c>
      <c r="K468" s="20">
        <f t="shared" si="31"/>
        <v>5132.599999999999</v>
      </c>
      <c r="L468" s="25">
        <v>697.1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44306</v>
      </c>
      <c r="B469" s="18">
        <v>4</v>
      </c>
      <c r="C469" s="19">
        <v>1190.8</v>
      </c>
      <c r="D469" s="19">
        <v>530.87</v>
      </c>
      <c r="E469" s="19">
        <v>0</v>
      </c>
      <c r="F469" s="24">
        <v>1212.46</v>
      </c>
      <c r="G469" s="24">
        <v>174</v>
      </c>
      <c r="H469" s="20">
        <f t="shared" si="28"/>
        <v>2661.62</v>
      </c>
      <c r="I469" s="20">
        <f t="shared" si="29"/>
        <v>3077.44</v>
      </c>
      <c r="J469" s="20">
        <f t="shared" si="30"/>
        <v>3738.8</v>
      </c>
      <c r="K469" s="20">
        <f t="shared" si="31"/>
        <v>5198.09</v>
      </c>
      <c r="L469" s="25">
        <v>530.87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44306</v>
      </c>
      <c r="B470" s="18">
        <v>5</v>
      </c>
      <c r="C470" s="19">
        <v>1280.49</v>
      </c>
      <c r="D470" s="19">
        <v>408.58</v>
      </c>
      <c r="E470" s="19">
        <v>0</v>
      </c>
      <c r="F470" s="24">
        <v>1302.15</v>
      </c>
      <c r="G470" s="24">
        <v>174</v>
      </c>
      <c r="H470" s="20">
        <f t="shared" si="28"/>
        <v>2751.31</v>
      </c>
      <c r="I470" s="20">
        <f t="shared" si="29"/>
        <v>3167.13</v>
      </c>
      <c r="J470" s="20">
        <f t="shared" si="30"/>
        <v>3828.4900000000007</v>
      </c>
      <c r="K470" s="20">
        <f t="shared" si="31"/>
        <v>5287.78</v>
      </c>
      <c r="L470" s="25">
        <v>408.58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44306</v>
      </c>
      <c r="B471" s="18">
        <v>6</v>
      </c>
      <c r="C471" s="19">
        <v>1606.69</v>
      </c>
      <c r="D471" s="19">
        <v>182.17</v>
      </c>
      <c r="E471" s="19">
        <v>0</v>
      </c>
      <c r="F471" s="24">
        <v>1628.35</v>
      </c>
      <c r="G471" s="24">
        <v>174</v>
      </c>
      <c r="H471" s="20">
        <f t="shared" si="28"/>
        <v>3077.51</v>
      </c>
      <c r="I471" s="20">
        <f t="shared" si="29"/>
        <v>3493.33</v>
      </c>
      <c r="J471" s="20">
        <f t="shared" si="30"/>
        <v>4154.6900000000005</v>
      </c>
      <c r="K471" s="20">
        <f t="shared" si="31"/>
        <v>5613.9800000000005</v>
      </c>
      <c r="L471" s="25">
        <v>182.17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44306</v>
      </c>
      <c r="B472" s="18">
        <v>7</v>
      </c>
      <c r="C472" s="19">
        <v>1763.57</v>
      </c>
      <c r="D472" s="19">
        <v>103.97</v>
      </c>
      <c r="E472" s="19">
        <v>0</v>
      </c>
      <c r="F472" s="24">
        <v>1785.23</v>
      </c>
      <c r="G472" s="24">
        <v>174</v>
      </c>
      <c r="H472" s="20">
        <f t="shared" si="28"/>
        <v>3234.39</v>
      </c>
      <c r="I472" s="20">
        <f t="shared" si="29"/>
        <v>3650.21</v>
      </c>
      <c r="J472" s="20">
        <f t="shared" si="30"/>
        <v>4311.570000000001</v>
      </c>
      <c r="K472" s="20">
        <f t="shared" si="31"/>
        <v>5770.86</v>
      </c>
      <c r="L472" s="25">
        <v>103.97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44306</v>
      </c>
      <c r="B473" s="18">
        <v>8</v>
      </c>
      <c r="C473" s="19">
        <v>1840.91</v>
      </c>
      <c r="D473" s="19">
        <v>80.04</v>
      </c>
      <c r="E473" s="19">
        <v>0</v>
      </c>
      <c r="F473" s="24">
        <v>1862.57</v>
      </c>
      <c r="G473" s="24">
        <v>174</v>
      </c>
      <c r="H473" s="20">
        <f t="shared" si="28"/>
        <v>3311.73</v>
      </c>
      <c r="I473" s="20">
        <f t="shared" si="29"/>
        <v>3727.55</v>
      </c>
      <c r="J473" s="20">
        <f t="shared" si="30"/>
        <v>4388.910000000001</v>
      </c>
      <c r="K473" s="20">
        <f t="shared" si="31"/>
        <v>5848.2</v>
      </c>
      <c r="L473" s="25">
        <v>80.04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44306</v>
      </c>
      <c r="B474" s="18">
        <v>9</v>
      </c>
      <c r="C474" s="19">
        <v>1858.81</v>
      </c>
      <c r="D474" s="19">
        <v>24.25</v>
      </c>
      <c r="E474" s="19">
        <v>0</v>
      </c>
      <c r="F474" s="24">
        <v>1880.47</v>
      </c>
      <c r="G474" s="24">
        <v>174</v>
      </c>
      <c r="H474" s="20">
        <f t="shared" si="28"/>
        <v>3329.63</v>
      </c>
      <c r="I474" s="20">
        <f t="shared" si="29"/>
        <v>3745.45</v>
      </c>
      <c r="J474" s="20">
        <f t="shared" si="30"/>
        <v>4406.81</v>
      </c>
      <c r="K474" s="20">
        <f t="shared" si="31"/>
        <v>5866.099999999999</v>
      </c>
      <c r="L474" s="25">
        <v>24.25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44306</v>
      </c>
      <c r="B475" s="18">
        <v>10</v>
      </c>
      <c r="C475" s="19">
        <v>1862.45</v>
      </c>
      <c r="D475" s="19">
        <v>3.22</v>
      </c>
      <c r="E475" s="19">
        <v>0</v>
      </c>
      <c r="F475" s="24">
        <v>1884.11</v>
      </c>
      <c r="G475" s="24">
        <v>174</v>
      </c>
      <c r="H475" s="20">
        <f t="shared" si="28"/>
        <v>3333.27</v>
      </c>
      <c r="I475" s="20">
        <f t="shared" si="29"/>
        <v>3749.09</v>
      </c>
      <c r="J475" s="20">
        <f t="shared" si="30"/>
        <v>4410.450000000001</v>
      </c>
      <c r="K475" s="20">
        <f t="shared" si="31"/>
        <v>5869.74</v>
      </c>
      <c r="L475" s="25">
        <v>3.22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44306</v>
      </c>
      <c r="B476" s="18">
        <v>11</v>
      </c>
      <c r="C476" s="19">
        <v>1861.41</v>
      </c>
      <c r="D476" s="19">
        <v>0</v>
      </c>
      <c r="E476" s="19">
        <v>38.34</v>
      </c>
      <c r="F476" s="24">
        <v>1883.07</v>
      </c>
      <c r="G476" s="24">
        <v>174</v>
      </c>
      <c r="H476" s="20">
        <f t="shared" si="28"/>
        <v>3332.23</v>
      </c>
      <c r="I476" s="20">
        <f t="shared" si="29"/>
        <v>3748.05</v>
      </c>
      <c r="J476" s="20">
        <f t="shared" si="30"/>
        <v>4409.410000000001</v>
      </c>
      <c r="K476" s="20">
        <f t="shared" si="31"/>
        <v>5868.7</v>
      </c>
      <c r="L476" s="25">
        <v>0</v>
      </c>
      <c r="M476" s="32">
        <v>38.34</v>
      </c>
      <c r="V476" s="17"/>
      <c r="W476" s="17"/>
    </row>
    <row r="477" spans="1:23" s="16" customFormat="1" ht="14.25" customHeight="1">
      <c r="A477" s="31">
        <f>'до 150 кВт'!A477</f>
        <v>44306</v>
      </c>
      <c r="B477" s="18">
        <v>12</v>
      </c>
      <c r="C477" s="19">
        <v>1858.45</v>
      </c>
      <c r="D477" s="19">
        <v>0</v>
      </c>
      <c r="E477" s="19">
        <v>26.95</v>
      </c>
      <c r="F477" s="24">
        <v>1880.11</v>
      </c>
      <c r="G477" s="24">
        <v>174</v>
      </c>
      <c r="H477" s="20">
        <f t="shared" si="28"/>
        <v>3329.27</v>
      </c>
      <c r="I477" s="20">
        <f t="shared" si="29"/>
        <v>3745.09</v>
      </c>
      <c r="J477" s="20">
        <f t="shared" si="30"/>
        <v>4406.450000000001</v>
      </c>
      <c r="K477" s="20">
        <f t="shared" si="31"/>
        <v>5865.74</v>
      </c>
      <c r="L477" s="25">
        <v>0</v>
      </c>
      <c r="M477" s="32">
        <v>26.95</v>
      </c>
      <c r="V477" s="17"/>
      <c r="W477" s="17"/>
    </row>
    <row r="478" spans="1:23" s="16" customFormat="1" ht="14.25" customHeight="1">
      <c r="A478" s="31">
        <f>'до 150 кВт'!A478</f>
        <v>44306</v>
      </c>
      <c r="B478" s="18">
        <v>13</v>
      </c>
      <c r="C478" s="19">
        <v>1842.82</v>
      </c>
      <c r="D478" s="19">
        <v>0</v>
      </c>
      <c r="E478" s="19">
        <v>49.72</v>
      </c>
      <c r="F478" s="24">
        <v>1864.48</v>
      </c>
      <c r="G478" s="24">
        <v>174</v>
      </c>
      <c r="H478" s="20">
        <f t="shared" si="28"/>
        <v>3313.64</v>
      </c>
      <c r="I478" s="20">
        <f t="shared" si="29"/>
        <v>3729.46</v>
      </c>
      <c r="J478" s="20">
        <f t="shared" si="30"/>
        <v>4390.820000000001</v>
      </c>
      <c r="K478" s="20">
        <f t="shared" si="31"/>
        <v>5850.11</v>
      </c>
      <c r="L478" s="25">
        <v>0</v>
      </c>
      <c r="M478" s="32">
        <v>49.72</v>
      </c>
      <c r="V478" s="17"/>
      <c r="W478" s="17"/>
    </row>
    <row r="479" spans="1:23" s="16" customFormat="1" ht="14.25" customHeight="1">
      <c r="A479" s="31">
        <f>'до 150 кВт'!A479</f>
        <v>44306</v>
      </c>
      <c r="B479" s="18">
        <v>14</v>
      </c>
      <c r="C479" s="19">
        <v>1839.84</v>
      </c>
      <c r="D479" s="19">
        <v>0</v>
      </c>
      <c r="E479" s="19">
        <v>130.04</v>
      </c>
      <c r="F479" s="24">
        <v>1861.5</v>
      </c>
      <c r="G479" s="24">
        <v>174</v>
      </c>
      <c r="H479" s="20">
        <f t="shared" si="28"/>
        <v>3310.66</v>
      </c>
      <c r="I479" s="20">
        <f t="shared" si="29"/>
        <v>3726.48</v>
      </c>
      <c r="J479" s="20">
        <f t="shared" si="30"/>
        <v>4387.84</v>
      </c>
      <c r="K479" s="20">
        <f t="shared" si="31"/>
        <v>5847.13</v>
      </c>
      <c r="L479" s="25">
        <v>0</v>
      </c>
      <c r="M479" s="32">
        <v>130.04</v>
      </c>
      <c r="V479" s="17"/>
      <c r="W479" s="17"/>
    </row>
    <row r="480" spans="1:23" s="16" customFormat="1" ht="14.25" customHeight="1">
      <c r="A480" s="31">
        <f>'до 150 кВт'!A480</f>
        <v>44306</v>
      </c>
      <c r="B480" s="18">
        <v>15</v>
      </c>
      <c r="C480" s="19">
        <v>1853.02</v>
      </c>
      <c r="D480" s="19">
        <v>224.99</v>
      </c>
      <c r="E480" s="19">
        <v>0</v>
      </c>
      <c r="F480" s="24">
        <v>1874.68</v>
      </c>
      <c r="G480" s="24">
        <v>174</v>
      </c>
      <c r="H480" s="20">
        <f t="shared" si="28"/>
        <v>3323.84</v>
      </c>
      <c r="I480" s="20">
        <f t="shared" si="29"/>
        <v>3739.66</v>
      </c>
      <c r="J480" s="20">
        <f t="shared" si="30"/>
        <v>4401.02</v>
      </c>
      <c r="K480" s="20">
        <f t="shared" si="31"/>
        <v>5860.31</v>
      </c>
      <c r="L480" s="25">
        <v>224.99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44306</v>
      </c>
      <c r="B481" s="18">
        <v>16</v>
      </c>
      <c r="C481" s="19">
        <v>1829.86</v>
      </c>
      <c r="D481" s="19">
        <v>0</v>
      </c>
      <c r="E481" s="19">
        <v>227.38</v>
      </c>
      <c r="F481" s="24">
        <v>1851.52</v>
      </c>
      <c r="G481" s="24">
        <v>174</v>
      </c>
      <c r="H481" s="20">
        <f t="shared" si="28"/>
        <v>3300.68</v>
      </c>
      <c r="I481" s="20">
        <f t="shared" si="29"/>
        <v>3716.5</v>
      </c>
      <c r="J481" s="20">
        <f t="shared" si="30"/>
        <v>4377.860000000001</v>
      </c>
      <c r="K481" s="20">
        <f t="shared" si="31"/>
        <v>5837.15</v>
      </c>
      <c r="L481" s="25">
        <v>0</v>
      </c>
      <c r="M481" s="32">
        <v>227.38</v>
      </c>
      <c r="V481" s="17"/>
      <c r="W481" s="17"/>
    </row>
    <row r="482" spans="1:23" s="16" customFormat="1" ht="14.25" customHeight="1">
      <c r="A482" s="31">
        <f>'до 150 кВт'!A482</f>
        <v>44306</v>
      </c>
      <c r="B482" s="18">
        <v>17</v>
      </c>
      <c r="C482" s="19">
        <v>1802.8</v>
      </c>
      <c r="D482" s="19">
        <v>0</v>
      </c>
      <c r="E482" s="19">
        <v>313.13</v>
      </c>
      <c r="F482" s="24">
        <v>1824.46</v>
      </c>
      <c r="G482" s="24">
        <v>174</v>
      </c>
      <c r="H482" s="20">
        <f t="shared" si="28"/>
        <v>3273.62</v>
      </c>
      <c r="I482" s="20">
        <f t="shared" si="29"/>
        <v>3689.44</v>
      </c>
      <c r="J482" s="20">
        <f t="shared" si="30"/>
        <v>4350.8</v>
      </c>
      <c r="K482" s="20">
        <f t="shared" si="31"/>
        <v>5810.09</v>
      </c>
      <c r="L482" s="25">
        <v>0</v>
      </c>
      <c r="M482" s="32">
        <v>313.13</v>
      </c>
      <c r="V482" s="17"/>
      <c r="W482" s="17"/>
    </row>
    <row r="483" spans="1:23" s="16" customFormat="1" ht="14.25" customHeight="1">
      <c r="A483" s="31">
        <f>'до 150 кВт'!A483</f>
        <v>44306</v>
      </c>
      <c r="B483" s="18">
        <v>18</v>
      </c>
      <c r="C483" s="19">
        <v>1848.88</v>
      </c>
      <c r="D483" s="19">
        <v>0</v>
      </c>
      <c r="E483" s="19">
        <v>79.7</v>
      </c>
      <c r="F483" s="24">
        <v>1870.54</v>
      </c>
      <c r="G483" s="24">
        <v>174</v>
      </c>
      <c r="H483" s="20">
        <f t="shared" si="28"/>
        <v>3319.7</v>
      </c>
      <c r="I483" s="20">
        <f t="shared" si="29"/>
        <v>3735.5200000000004</v>
      </c>
      <c r="J483" s="20">
        <f t="shared" si="30"/>
        <v>4396.88</v>
      </c>
      <c r="K483" s="20">
        <f t="shared" si="31"/>
        <v>5856.17</v>
      </c>
      <c r="L483" s="25">
        <v>0</v>
      </c>
      <c r="M483" s="32">
        <v>79.7</v>
      </c>
      <c r="V483" s="17"/>
      <c r="W483" s="17"/>
    </row>
    <row r="484" spans="1:23" s="16" customFormat="1" ht="14.25" customHeight="1">
      <c r="A484" s="31">
        <f>'до 150 кВт'!A484</f>
        <v>44306</v>
      </c>
      <c r="B484" s="18">
        <v>19</v>
      </c>
      <c r="C484" s="19">
        <v>1841.23</v>
      </c>
      <c r="D484" s="19">
        <v>0</v>
      </c>
      <c r="E484" s="19">
        <v>461.05</v>
      </c>
      <c r="F484" s="24">
        <v>1862.89</v>
      </c>
      <c r="G484" s="24">
        <v>174</v>
      </c>
      <c r="H484" s="20">
        <f t="shared" si="28"/>
        <v>3312.05</v>
      </c>
      <c r="I484" s="20">
        <f t="shared" si="29"/>
        <v>3727.87</v>
      </c>
      <c r="J484" s="20">
        <f t="shared" si="30"/>
        <v>4389.2300000000005</v>
      </c>
      <c r="K484" s="20">
        <f t="shared" si="31"/>
        <v>5848.5199999999995</v>
      </c>
      <c r="L484" s="25">
        <v>0</v>
      </c>
      <c r="M484" s="32">
        <v>461.05</v>
      </c>
      <c r="V484" s="17"/>
      <c r="W484" s="17"/>
    </row>
    <row r="485" spans="1:23" s="16" customFormat="1" ht="14.25" customHeight="1">
      <c r="A485" s="31">
        <f>'до 150 кВт'!A485</f>
        <v>44306</v>
      </c>
      <c r="B485" s="18">
        <v>20</v>
      </c>
      <c r="C485" s="19">
        <v>1828.2</v>
      </c>
      <c r="D485" s="19">
        <v>0</v>
      </c>
      <c r="E485" s="19">
        <v>84.63</v>
      </c>
      <c r="F485" s="24">
        <v>1849.86</v>
      </c>
      <c r="G485" s="24">
        <v>174</v>
      </c>
      <c r="H485" s="20">
        <f t="shared" si="28"/>
        <v>3299.02</v>
      </c>
      <c r="I485" s="20">
        <f t="shared" si="29"/>
        <v>3714.84</v>
      </c>
      <c r="J485" s="20">
        <f t="shared" si="30"/>
        <v>4376.200000000001</v>
      </c>
      <c r="K485" s="20">
        <f t="shared" si="31"/>
        <v>5835.49</v>
      </c>
      <c r="L485" s="25">
        <v>0</v>
      </c>
      <c r="M485" s="32">
        <v>84.63</v>
      </c>
      <c r="V485" s="17"/>
      <c r="W485" s="17"/>
    </row>
    <row r="486" spans="1:23" s="16" customFormat="1" ht="14.25" customHeight="1">
      <c r="A486" s="31">
        <f>'до 150 кВт'!A486</f>
        <v>44306</v>
      </c>
      <c r="B486" s="18">
        <v>21</v>
      </c>
      <c r="C486" s="19">
        <v>1842.27</v>
      </c>
      <c r="D486" s="19">
        <v>0</v>
      </c>
      <c r="E486" s="19">
        <v>252.31</v>
      </c>
      <c r="F486" s="24">
        <v>1863.93</v>
      </c>
      <c r="G486" s="24">
        <v>174</v>
      </c>
      <c r="H486" s="20">
        <f t="shared" si="28"/>
        <v>3313.09</v>
      </c>
      <c r="I486" s="20">
        <f t="shared" si="29"/>
        <v>3728.91</v>
      </c>
      <c r="J486" s="20">
        <f t="shared" si="30"/>
        <v>4390.27</v>
      </c>
      <c r="K486" s="20">
        <f t="shared" si="31"/>
        <v>5849.56</v>
      </c>
      <c r="L486" s="25">
        <v>0</v>
      </c>
      <c r="M486" s="32">
        <v>252.31</v>
      </c>
      <c r="V486" s="17"/>
      <c r="W486" s="17"/>
    </row>
    <row r="487" spans="1:23" s="16" customFormat="1" ht="14.25" customHeight="1">
      <c r="A487" s="31">
        <f>'до 150 кВт'!A487</f>
        <v>44306</v>
      </c>
      <c r="B487" s="18">
        <v>22</v>
      </c>
      <c r="C487" s="19">
        <v>1759.58</v>
      </c>
      <c r="D487" s="19">
        <v>0</v>
      </c>
      <c r="E487" s="19">
        <v>145.8</v>
      </c>
      <c r="F487" s="24">
        <v>1781.24</v>
      </c>
      <c r="G487" s="24">
        <v>174</v>
      </c>
      <c r="H487" s="20">
        <f t="shared" si="28"/>
        <v>3230.3999999999996</v>
      </c>
      <c r="I487" s="20">
        <f t="shared" si="29"/>
        <v>3646.2200000000003</v>
      </c>
      <c r="J487" s="20">
        <f t="shared" si="30"/>
        <v>4307.580000000001</v>
      </c>
      <c r="K487" s="20">
        <f t="shared" si="31"/>
        <v>5766.87</v>
      </c>
      <c r="L487" s="25">
        <v>0</v>
      </c>
      <c r="M487" s="32">
        <v>145.8</v>
      </c>
      <c r="V487" s="17"/>
      <c r="W487" s="17"/>
    </row>
    <row r="488" spans="1:23" s="16" customFormat="1" ht="14.25" customHeight="1">
      <c r="A488" s="31">
        <f>'до 150 кВт'!A488</f>
        <v>44306</v>
      </c>
      <c r="B488" s="18">
        <v>23</v>
      </c>
      <c r="C488" s="19">
        <v>1617.14</v>
      </c>
      <c r="D488" s="19">
        <v>0</v>
      </c>
      <c r="E488" s="19">
        <v>427.62</v>
      </c>
      <c r="F488" s="24">
        <v>1638.8</v>
      </c>
      <c r="G488" s="24">
        <v>174</v>
      </c>
      <c r="H488" s="20">
        <f t="shared" si="28"/>
        <v>3087.96</v>
      </c>
      <c r="I488" s="20">
        <f t="shared" si="29"/>
        <v>3503.78</v>
      </c>
      <c r="J488" s="20">
        <f t="shared" si="30"/>
        <v>4165.14</v>
      </c>
      <c r="K488" s="20">
        <f t="shared" si="31"/>
        <v>5624.43</v>
      </c>
      <c r="L488" s="25">
        <v>0</v>
      </c>
      <c r="M488" s="32">
        <v>427.62</v>
      </c>
      <c r="V488" s="17"/>
      <c r="W488" s="17"/>
    </row>
    <row r="489" spans="1:23" s="16" customFormat="1" ht="14.25" customHeight="1">
      <c r="A489" s="31">
        <f>'до 150 кВт'!A489</f>
        <v>44307</v>
      </c>
      <c r="B489" s="18">
        <v>0</v>
      </c>
      <c r="C489" s="19">
        <v>1387.03</v>
      </c>
      <c r="D489" s="19">
        <v>0</v>
      </c>
      <c r="E489" s="19">
        <v>140.56</v>
      </c>
      <c r="F489" s="24">
        <v>1408.69</v>
      </c>
      <c r="G489" s="24">
        <v>174</v>
      </c>
      <c r="H489" s="20">
        <f t="shared" si="28"/>
        <v>2857.85</v>
      </c>
      <c r="I489" s="20">
        <f t="shared" si="29"/>
        <v>3273.67</v>
      </c>
      <c r="J489" s="20">
        <f t="shared" si="30"/>
        <v>3935.0300000000007</v>
      </c>
      <c r="K489" s="20">
        <f t="shared" si="31"/>
        <v>5394.32</v>
      </c>
      <c r="L489" s="25">
        <v>0</v>
      </c>
      <c r="M489" s="32">
        <v>140.56</v>
      </c>
      <c r="V489" s="17"/>
      <c r="W489" s="17"/>
    </row>
    <row r="490" spans="1:23" s="16" customFormat="1" ht="14.25" customHeight="1">
      <c r="A490" s="31">
        <f>'до 150 кВт'!A490</f>
        <v>44307</v>
      </c>
      <c r="B490" s="18">
        <v>1</v>
      </c>
      <c r="C490" s="19">
        <v>1251.94</v>
      </c>
      <c r="D490" s="19">
        <v>0</v>
      </c>
      <c r="E490" s="19">
        <v>31.03</v>
      </c>
      <c r="F490" s="24">
        <v>1273.6</v>
      </c>
      <c r="G490" s="24">
        <v>174</v>
      </c>
      <c r="H490" s="20">
        <f t="shared" si="28"/>
        <v>2722.76</v>
      </c>
      <c r="I490" s="20">
        <f t="shared" si="29"/>
        <v>3138.58</v>
      </c>
      <c r="J490" s="20">
        <f t="shared" si="30"/>
        <v>3799.9400000000005</v>
      </c>
      <c r="K490" s="20">
        <f t="shared" si="31"/>
        <v>5259.2300000000005</v>
      </c>
      <c r="L490" s="25">
        <v>0</v>
      </c>
      <c r="M490" s="32">
        <v>31.03</v>
      </c>
      <c r="V490" s="17"/>
      <c r="W490" s="17"/>
    </row>
    <row r="491" spans="1:23" s="16" customFormat="1" ht="14.25" customHeight="1">
      <c r="A491" s="31">
        <f>'до 150 кВт'!A491</f>
        <v>44307</v>
      </c>
      <c r="B491" s="18">
        <v>2</v>
      </c>
      <c r="C491" s="19">
        <v>1253.77</v>
      </c>
      <c r="D491" s="19">
        <v>452.23</v>
      </c>
      <c r="E491" s="19">
        <v>0</v>
      </c>
      <c r="F491" s="24">
        <v>1275.43</v>
      </c>
      <c r="G491" s="24">
        <v>174</v>
      </c>
      <c r="H491" s="20">
        <f t="shared" si="28"/>
        <v>2724.59</v>
      </c>
      <c r="I491" s="20">
        <f t="shared" si="29"/>
        <v>3140.41</v>
      </c>
      <c r="J491" s="20">
        <f t="shared" si="30"/>
        <v>3801.7700000000004</v>
      </c>
      <c r="K491" s="20">
        <f t="shared" si="31"/>
        <v>5261.06</v>
      </c>
      <c r="L491" s="25">
        <v>452.23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44307</v>
      </c>
      <c r="B492" s="18">
        <v>3</v>
      </c>
      <c r="C492" s="19">
        <v>1223.22</v>
      </c>
      <c r="D492" s="19">
        <v>479.02</v>
      </c>
      <c r="E492" s="19">
        <v>0</v>
      </c>
      <c r="F492" s="24">
        <v>1244.88</v>
      </c>
      <c r="G492" s="24">
        <v>174</v>
      </c>
      <c r="H492" s="20">
        <f t="shared" si="28"/>
        <v>2694.04</v>
      </c>
      <c r="I492" s="20">
        <f t="shared" si="29"/>
        <v>3109.86</v>
      </c>
      <c r="J492" s="20">
        <f t="shared" si="30"/>
        <v>3771.2200000000003</v>
      </c>
      <c r="K492" s="20">
        <f t="shared" si="31"/>
        <v>5230.51</v>
      </c>
      <c r="L492" s="25">
        <v>479.02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44307</v>
      </c>
      <c r="B493" s="18">
        <v>4</v>
      </c>
      <c r="C493" s="19">
        <v>1249</v>
      </c>
      <c r="D493" s="19">
        <v>464.92</v>
      </c>
      <c r="E493" s="19">
        <v>0</v>
      </c>
      <c r="F493" s="24">
        <v>1270.66</v>
      </c>
      <c r="G493" s="24">
        <v>174</v>
      </c>
      <c r="H493" s="20">
        <f t="shared" si="28"/>
        <v>2719.8199999999997</v>
      </c>
      <c r="I493" s="20">
        <f t="shared" si="29"/>
        <v>3135.6400000000003</v>
      </c>
      <c r="J493" s="20">
        <f t="shared" si="30"/>
        <v>3797.0000000000005</v>
      </c>
      <c r="K493" s="20">
        <f t="shared" si="31"/>
        <v>5256.29</v>
      </c>
      <c r="L493" s="25">
        <v>464.92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44307</v>
      </c>
      <c r="B494" s="18">
        <v>5</v>
      </c>
      <c r="C494" s="19">
        <v>1305.46</v>
      </c>
      <c r="D494" s="19">
        <v>414.65</v>
      </c>
      <c r="E494" s="19">
        <v>0</v>
      </c>
      <c r="F494" s="24">
        <v>1327.12</v>
      </c>
      <c r="G494" s="24">
        <v>174</v>
      </c>
      <c r="H494" s="20">
        <f t="shared" si="28"/>
        <v>2776.2799999999997</v>
      </c>
      <c r="I494" s="20">
        <f t="shared" si="29"/>
        <v>3192.1000000000004</v>
      </c>
      <c r="J494" s="20">
        <f t="shared" si="30"/>
        <v>3853.4600000000005</v>
      </c>
      <c r="K494" s="20">
        <f t="shared" si="31"/>
        <v>5312.75</v>
      </c>
      <c r="L494" s="25">
        <v>414.65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44307</v>
      </c>
      <c r="B495" s="18">
        <v>6</v>
      </c>
      <c r="C495" s="19">
        <v>1348.23</v>
      </c>
      <c r="D495" s="19">
        <v>72.77</v>
      </c>
      <c r="E495" s="19">
        <v>0</v>
      </c>
      <c r="F495" s="24">
        <v>1369.89</v>
      </c>
      <c r="G495" s="24">
        <v>174</v>
      </c>
      <c r="H495" s="20">
        <f t="shared" si="28"/>
        <v>2819.05</v>
      </c>
      <c r="I495" s="20">
        <f t="shared" si="29"/>
        <v>3234.87</v>
      </c>
      <c r="J495" s="20">
        <f t="shared" si="30"/>
        <v>3896.2300000000005</v>
      </c>
      <c r="K495" s="20">
        <f t="shared" si="31"/>
        <v>5355.5199999999995</v>
      </c>
      <c r="L495" s="25">
        <v>72.77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44307</v>
      </c>
      <c r="B496" s="18">
        <v>7</v>
      </c>
      <c r="C496" s="19">
        <v>1640.46</v>
      </c>
      <c r="D496" s="19">
        <v>30.44</v>
      </c>
      <c r="E496" s="19">
        <v>0</v>
      </c>
      <c r="F496" s="24">
        <v>1662.12</v>
      </c>
      <c r="G496" s="24">
        <v>174</v>
      </c>
      <c r="H496" s="20">
        <f t="shared" si="28"/>
        <v>3111.2799999999997</v>
      </c>
      <c r="I496" s="20">
        <f t="shared" si="29"/>
        <v>3527.1000000000004</v>
      </c>
      <c r="J496" s="20">
        <f t="shared" si="30"/>
        <v>4188.46</v>
      </c>
      <c r="K496" s="20">
        <f t="shared" si="31"/>
        <v>5647.75</v>
      </c>
      <c r="L496" s="25">
        <v>30.44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44307</v>
      </c>
      <c r="B497" s="18">
        <v>8</v>
      </c>
      <c r="C497" s="19">
        <v>1805.03</v>
      </c>
      <c r="D497" s="19">
        <v>0</v>
      </c>
      <c r="E497" s="19">
        <v>168.53</v>
      </c>
      <c r="F497" s="24">
        <v>1826.69</v>
      </c>
      <c r="G497" s="24">
        <v>174</v>
      </c>
      <c r="H497" s="20">
        <f t="shared" si="28"/>
        <v>3275.85</v>
      </c>
      <c r="I497" s="20">
        <f t="shared" si="29"/>
        <v>3691.67</v>
      </c>
      <c r="J497" s="20">
        <f t="shared" si="30"/>
        <v>4353.030000000001</v>
      </c>
      <c r="K497" s="20">
        <f t="shared" si="31"/>
        <v>5812.32</v>
      </c>
      <c r="L497" s="25">
        <v>0</v>
      </c>
      <c r="M497" s="32">
        <v>168.53</v>
      </c>
      <c r="V497" s="17"/>
      <c r="W497" s="17"/>
    </row>
    <row r="498" spans="1:23" s="16" customFormat="1" ht="14.25" customHeight="1">
      <c r="A498" s="31">
        <f>'до 150 кВт'!A498</f>
        <v>44307</v>
      </c>
      <c r="B498" s="18">
        <v>9</v>
      </c>
      <c r="C498" s="19">
        <v>1841.45</v>
      </c>
      <c r="D498" s="19">
        <v>0</v>
      </c>
      <c r="E498" s="19">
        <v>240.79</v>
      </c>
      <c r="F498" s="24">
        <v>1863.11</v>
      </c>
      <c r="G498" s="24">
        <v>174</v>
      </c>
      <c r="H498" s="20">
        <f t="shared" si="28"/>
        <v>3312.27</v>
      </c>
      <c r="I498" s="20">
        <f t="shared" si="29"/>
        <v>3728.09</v>
      </c>
      <c r="J498" s="20">
        <f t="shared" si="30"/>
        <v>4389.450000000001</v>
      </c>
      <c r="K498" s="20">
        <f t="shared" si="31"/>
        <v>5848.74</v>
      </c>
      <c r="L498" s="25">
        <v>0</v>
      </c>
      <c r="M498" s="32">
        <v>240.79</v>
      </c>
      <c r="V498" s="17"/>
      <c r="W498" s="17"/>
    </row>
    <row r="499" spans="1:23" s="16" customFormat="1" ht="14.25" customHeight="1">
      <c r="A499" s="31">
        <f>'до 150 кВт'!A499</f>
        <v>44307</v>
      </c>
      <c r="B499" s="18">
        <v>10</v>
      </c>
      <c r="C499" s="19">
        <v>1853</v>
      </c>
      <c r="D499" s="19">
        <v>0</v>
      </c>
      <c r="E499" s="19">
        <v>259</v>
      </c>
      <c r="F499" s="24">
        <v>1874.66</v>
      </c>
      <c r="G499" s="24">
        <v>174</v>
      </c>
      <c r="H499" s="20">
        <f t="shared" si="28"/>
        <v>3323.8199999999997</v>
      </c>
      <c r="I499" s="20">
        <f t="shared" si="29"/>
        <v>3739.6400000000003</v>
      </c>
      <c r="J499" s="20">
        <f t="shared" si="30"/>
        <v>4401.000000000001</v>
      </c>
      <c r="K499" s="20">
        <f t="shared" si="31"/>
        <v>5860.29</v>
      </c>
      <c r="L499" s="25">
        <v>0</v>
      </c>
      <c r="M499" s="32">
        <v>259</v>
      </c>
      <c r="V499" s="17"/>
      <c r="W499" s="17"/>
    </row>
    <row r="500" spans="1:23" s="16" customFormat="1" ht="14.25" customHeight="1">
      <c r="A500" s="31">
        <f>'до 150 кВт'!A500</f>
        <v>44307</v>
      </c>
      <c r="B500" s="18">
        <v>11</v>
      </c>
      <c r="C500" s="19">
        <v>1850.74</v>
      </c>
      <c r="D500" s="19">
        <v>0</v>
      </c>
      <c r="E500" s="19">
        <v>246.49</v>
      </c>
      <c r="F500" s="24">
        <v>1872.4</v>
      </c>
      <c r="G500" s="24">
        <v>174</v>
      </c>
      <c r="H500" s="20">
        <f t="shared" si="28"/>
        <v>3321.56</v>
      </c>
      <c r="I500" s="20">
        <f t="shared" si="29"/>
        <v>3737.38</v>
      </c>
      <c r="J500" s="20">
        <f t="shared" si="30"/>
        <v>4398.740000000001</v>
      </c>
      <c r="K500" s="20">
        <f t="shared" si="31"/>
        <v>5858.03</v>
      </c>
      <c r="L500" s="25">
        <v>0</v>
      </c>
      <c r="M500" s="32">
        <v>246.49</v>
      </c>
      <c r="V500" s="17"/>
      <c r="W500" s="17"/>
    </row>
    <row r="501" spans="1:23" s="16" customFormat="1" ht="14.25" customHeight="1">
      <c r="A501" s="31">
        <f>'до 150 кВт'!A501</f>
        <v>44307</v>
      </c>
      <c r="B501" s="18">
        <v>12</v>
      </c>
      <c r="C501" s="19">
        <v>1854.15</v>
      </c>
      <c r="D501" s="19">
        <v>0</v>
      </c>
      <c r="E501" s="19">
        <v>249.73</v>
      </c>
      <c r="F501" s="24">
        <v>1875.81</v>
      </c>
      <c r="G501" s="24">
        <v>174</v>
      </c>
      <c r="H501" s="20">
        <f t="shared" si="28"/>
        <v>3324.9700000000003</v>
      </c>
      <c r="I501" s="20">
        <f t="shared" si="29"/>
        <v>3740.79</v>
      </c>
      <c r="J501" s="20">
        <f t="shared" si="30"/>
        <v>4402.150000000001</v>
      </c>
      <c r="K501" s="20">
        <f t="shared" si="31"/>
        <v>5861.44</v>
      </c>
      <c r="L501" s="25">
        <v>0</v>
      </c>
      <c r="M501" s="32">
        <v>249.73</v>
      </c>
      <c r="V501" s="17"/>
      <c r="W501" s="17"/>
    </row>
    <row r="502" spans="1:23" s="16" customFormat="1" ht="14.25" customHeight="1">
      <c r="A502" s="31">
        <f>'до 150 кВт'!A502</f>
        <v>44307</v>
      </c>
      <c r="B502" s="18">
        <v>13</v>
      </c>
      <c r="C502" s="19">
        <v>1807.42</v>
      </c>
      <c r="D502" s="19">
        <v>0</v>
      </c>
      <c r="E502" s="19">
        <v>222.22</v>
      </c>
      <c r="F502" s="24">
        <v>1829.08</v>
      </c>
      <c r="G502" s="24">
        <v>174</v>
      </c>
      <c r="H502" s="20">
        <f t="shared" si="28"/>
        <v>3278.24</v>
      </c>
      <c r="I502" s="20">
        <f t="shared" si="29"/>
        <v>3694.0600000000004</v>
      </c>
      <c r="J502" s="20">
        <f t="shared" si="30"/>
        <v>4355.420000000001</v>
      </c>
      <c r="K502" s="20">
        <f t="shared" si="31"/>
        <v>5814.71</v>
      </c>
      <c r="L502" s="25">
        <v>0</v>
      </c>
      <c r="M502" s="32">
        <v>222.22</v>
      </c>
      <c r="V502" s="17"/>
      <c r="W502" s="17"/>
    </row>
    <row r="503" spans="1:23" s="16" customFormat="1" ht="14.25" customHeight="1">
      <c r="A503" s="31">
        <f>'до 150 кВт'!A503</f>
        <v>44307</v>
      </c>
      <c r="B503" s="18">
        <v>14</v>
      </c>
      <c r="C503" s="19">
        <v>1805.43</v>
      </c>
      <c r="D503" s="19">
        <v>0</v>
      </c>
      <c r="E503" s="19">
        <v>216.13</v>
      </c>
      <c r="F503" s="24">
        <v>1827.09</v>
      </c>
      <c r="G503" s="24">
        <v>174</v>
      </c>
      <c r="H503" s="20">
        <f t="shared" si="28"/>
        <v>3276.25</v>
      </c>
      <c r="I503" s="20">
        <f t="shared" si="29"/>
        <v>3692.07</v>
      </c>
      <c r="J503" s="20">
        <f t="shared" si="30"/>
        <v>4353.43</v>
      </c>
      <c r="K503" s="20">
        <f t="shared" si="31"/>
        <v>5812.72</v>
      </c>
      <c r="L503" s="25">
        <v>0</v>
      </c>
      <c r="M503" s="32">
        <v>216.13</v>
      </c>
      <c r="V503" s="17"/>
      <c r="W503" s="17"/>
    </row>
    <row r="504" spans="1:23" s="16" customFormat="1" ht="14.25" customHeight="1">
      <c r="A504" s="31">
        <f>'до 150 кВт'!A504</f>
        <v>44307</v>
      </c>
      <c r="B504" s="18">
        <v>15</v>
      </c>
      <c r="C504" s="19">
        <v>1845.44</v>
      </c>
      <c r="D504" s="19">
        <v>0</v>
      </c>
      <c r="E504" s="19">
        <v>226.79</v>
      </c>
      <c r="F504" s="24">
        <v>1867.1</v>
      </c>
      <c r="G504" s="24">
        <v>174</v>
      </c>
      <c r="H504" s="20">
        <f t="shared" si="28"/>
        <v>3316.26</v>
      </c>
      <c r="I504" s="20">
        <f t="shared" si="29"/>
        <v>3732.08</v>
      </c>
      <c r="J504" s="20">
        <f t="shared" si="30"/>
        <v>4393.4400000000005</v>
      </c>
      <c r="K504" s="20">
        <f t="shared" si="31"/>
        <v>5852.7300000000005</v>
      </c>
      <c r="L504" s="25">
        <v>0</v>
      </c>
      <c r="M504" s="32">
        <v>226.79</v>
      </c>
      <c r="V504" s="17"/>
      <c r="W504" s="17"/>
    </row>
    <row r="505" spans="1:23" s="16" customFormat="1" ht="14.25" customHeight="1">
      <c r="A505" s="31">
        <f>'до 150 кВт'!A505</f>
        <v>44307</v>
      </c>
      <c r="B505" s="18">
        <v>16</v>
      </c>
      <c r="C505" s="19">
        <v>1829.33</v>
      </c>
      <c r="D505" s="19">
        <v>0</v>
      </c>
      <c r="E505" s="19">
        <v>230.65</v>
      </c>
      <c r="F505" s="24">
        <v>1850.99</v>
      </c>
      <c r="G505" s="24">
        <v>174</v>
      </c>
      <c r="H505" s="20">
        <f t="shared" si="28"/>
        <v>3300.1499999999996</v>
      </c>
      <c r="I505" s="20">
        <f t="shared" si="29"/>
        <v>3715.9700000000003</v>
      </c>
      <c r="J505" s="20">
        <f t="shared" si="30"/>
        <v>4377.330000000001</v>
      </c>
      <c r="K505" s="20">
        <f t="shared" si="31"/>
        <v>5836.62</v>
      </c>
      <c r="L505" s="25">
        <v>0</v>
      </c>
      <c r="M505" s="32">
        <v>230.65</v>
      </c>
      <c r="V505" s="17"/>
      <c r="W505" s="17"/>
    </row>
    <row r="506" spans="1:23" s="16" customFormat="1" ht="14.25" customHeight="1">
      <c r="A506" s="31">
        <f>'до 150 кВт'!A506</f>
        <v>44307</v>
      </c>
      <c r="B506" s="18">
        <v>17</v>
      </c>
      <c r="C506" s="19">
        <v>1815.51</v>
      </c>
      <c r="D506" s="19">
        <v>0</v>
      </c>
      <c r="E506" s="19">
        <v>153.11</v>
      </c>
      <c r="F506" s="24">
        <v>1837.17</v>
      </c>
      <c r="G506" s="24">
        <v>174</v>
      </c>
      <c r="H506" s="20">
        <f t="shared" si="28"/>
        <v>3286.33</v>
      </c>
      <c r="I506" s="20">
        <f t="shared" si="29"/>
        <v>3702.15</v>
      </c>
      <c r="J506" s="20">
        <f t="shared" si="30"/>
        <v>4363.51</v>
      </c>
      <c r="K506" s="20">
        <f t="shared" si="31"/>
        <v>5822.8</v>
      </c>
      <c r="L506" s="25">
        <v>0</v>
      </c>
      <c r="M506" s="32">
        <v>153.11</v>
      </c>
      <c r="V506" s="17"/>
      <c r="W506" s="17"/>
    </row>
    <row r="507" spans="1:23" s="16" customFormat="1" ht="14.25" customHeight="1">
      <c r="A507" s="31">
        <f>'до 150 кВт'!A507</f>
        <v>44307</v>
      </c>
      <c r="B507" s="18">
        <v>18</v>
      </c>
      <c r="C507" s="19">
        <v>1865.81</v>
      </c>
      <c r="D507" s="19">
        <v>0</v>
      </c>
      <c r="E507" s="19">
        <v>157.1</v>
      </c>
      <c r="F507" s="24">
        <v>1887.47</v>
      </c>
      <c r="G507" s="24">
        <v>174</v>
      </c>
      <c r="H507" s="20">
        <f t="shared" si="28"/>
        <v>3336.63</v>
      </c>
      <c r="I507" s="20">
        <f t="shared" si="29"/>
        <v>3752.45</v>
      </c>
      <c r="J507" s="20">
        <f t="shared" si="30"/>
        <v>4413.81</v>
      </c>
      <c r="K507" s="20">
        <f t="shared" si="31"/>
        <v>5873.099999999999</v>
      </c>
      <c r="L507" s="25">
        <v>0</v>
      </c>
      <c r="M507" s="32">
        <v>157.1</v>
      </c>
      <c r="V507" s="17"/>
      <c r="W507" s="17"/>
    </row>
    <row r="508" spans="1:23" s="16" customFormat="1" ht="14.25" customHeight="1">
      <c r="A508" s="31">
        <f>'до 150 кВт'!A508</f>
        <v>44307</v>
      </c>
      <c r="B508" s="18">
        <v>19</v>
      </c>
      <c r="C508" s="19">
        <v>1870.1</v>
      </c>
      <c r="D508" s="19">
        <v>0</v>
      </c>
      <c r="E508" s="19">
        <v>463.05</v>
      </c>
      <c r="F508" s="24">
        <v>1891.76</v>
      </c>
      <c r="G508" s="24">
        <v>174</v>
      </c>
      <c r="H508" s="20">
        <f t="shared" si="28"/>
        <v>3340.92</v>
      </c>
      <c r="I508" s="20">
        <f t="shared" si="29"/>
        <v>3756.74</v>
      </c>
      <c r="J508" s="20">
        <f t="shared" si="30"/>
        <v>4418.1</v>
      </c>
      <c r="K508" s="20">
        <f t="shared" si="31"/>
        <v>5877.39</v>
      </c>
      <c r="L508" s="25">
        <v>0</v>
      </c>
      <c r="M508" s="32">
        <v>463.05</v>
      </c>
      <c r="V508" s="17"/>
      <c r="W508" s="17"/>
    </row>
    <row r="509" spans="1:23" s="16" customFormat="1" ht="14.25" customHeight="1">
      <c r="A509" s="31">
        <f>'до 150 кВт'!A509</f>
        <v>44307</v>
      </c>
      <c r="B509" s="18">
        <v>20</v>
      </c>
      <c r="C509" s="19">
        <v>1818.24</v>
      </c>
      <c r="D509" s="19">
        <v>0</v>
      </c>
      <c r="E509" s="19">
        <v>50.83</v>
      </c>
      <c r="F509" s="24">
        <v>1839.9</v>
      </c>
      <c r="G509" s="24">
        <v>174</v>
      </c>
      <c r="H509" s="20">
        <f t="shared" si="28"/>
        <v>3289.06</v>
      </c>
      <c r="I509" s="20">
        <f t="shared" si="29"/>
        <v>3704.88</v>
      </c>
      <c r="J509" s="20">
        <f t="shared" si="30"/>
        <v>4366.240000000001</v>
      </c>
      <c r="K509" s="20">
        <f t="shared" si="31"/>
        <v>5825.53</v>
      </c>
      <c r="L509" s="25">
        <v>0</v>
      </c>
      <c r="M509" s="32">
        <v>50.83</v>
      </c>
      <c r="V509" s="17"/>
      <c r="W509" s="17"/>
    </row>
    <row r="510" spans="1:23" s="16" customFormat="1" ht="14.25" customHeight="1">
      <c r="A510" s="31">
        <f>'до 150 кВт'!A510</f>
        <v>44307</v>
      </c>
      <c r="B510" s="18">
        <v>21</v>
      </c>
      <c r="C510" s="19">
        <v>1831.93</v>
      </c>
      <c r="D510" s="19">
        <v>0</v>
      </c>
      <c r="E510" s="19">
        <v>300.39</v>
      </c>
      <c r="F510" s="24">
        <v>1853.59</v>
      </c>
      <c r="G510" s="24">
        <v>174</v>
      </c>
      <c r="H510" s="20">
        <f t="shared" si="28"/>
        <v>3302.75</v>
      </c>
      <c r="I510" s="20">
        <f t="shared" si="29"/>
        <v>3718.57</v>
      </c>
      <c r="J510" s="20">
        <f t="shared" si="30"/>
        <v>4379.93</v>
      </c>
      <c r="K510" s="20">
        <f t="shared" si="31"/>
        <v>5839.22</v>
      </c>
      <c r="L510" s="25">
        <v>0</v>
      </c>
      <c r="M510" s="32">
        <v>300.39</v>
      </c>
      <c r="V510" s="17"/>
      <c r="W510" s="17"/>
    </row>
    <row r="511" spans="1:23" s="16" customFormat="1" ht="14.25" customHeight="1">
      <c r="A511" s="31">
        <f>'до 150 кВт'!A511</f>
        <v>44307</v>
      </c>
      <c r="B511" s="18">
        <v>22</v>
      </c>
      <c r="C511" s="19">
        <v>1785.16</v>
      </c>
      <c r="D511" s="19">
        <v>0</v>
      </c>
      <c r="E511" s="19">
        <v>564.21</v>
      </c>
      <c r="F511" s="24">
        <v>1806.82</v>
      </c>
      <c r="G511" s="24">
        <v>174</v>
      </c>
      <c r="H511" s="20">
        <f t="shared" si="28"/>
        <v>3255.98</v>
      </c>
      <c r="I511" s="20">
        <f t="shared" si="29"/>
        <v>3671.8</v>
      </c>
      <c r="J511" s="20">
        <f t="shared" si="30"/>
        <v>4333.160000000001</v>
      </c>
      <c r="K511" s="20">
        <f t="shared" si="31"/>
        <v>5792.45</v>
      </c>
      <c r="L511" s="25">
        <v>0</v>
      </c>
      <c r="M511" s="32">
        <v>564.21</v>
      </c>
      <c r="V511" s="17"/>
      <c r="W511" s="17"/>
    </row>
    <row r="512" spans="1:23" s="16" customFormat="1" ht="14.25" customHeight="1">
      <c r="A512" s="31">
        <f>'до 150 кВт'!A512</f>
        <v>44307</v>
      </c>
      <c r="B512" s="18">
        <v>23</v>
      </c>
      <c r="C512" s="19">
        <v>1675.41</v>
      </c>
      <c r="D512" s="19">
        <v>0</v>
      </c>
      <c r="E512" s="19">
        <v>583.74</v>
      </c>
      <c r="F512" s="24">
        <v>1697.07</v>
      </c>
      <c r="G512" s="24">
        <v>174</v>
      </c>
      <c r="H512" s="20">
        <f t="shared" si="28"/>
        <v>3146.23</v>
      </c>
      <c r="I512" s="20">
        <f t="shared" si="29"/>
        <v>3562.05</v>
      </c>
      <c r="J512" s="20">
        <f t="shared" si="30"/>
        <v>4223.410000000001</v>
      </c>
      <c r="K512" s="20">
        <f t="shared" si="31"/>
        <v>5682.7</v>
      </c>
      <c r="L512" s="25">
        <v>0</v>
      </c>
      <c r="M512" s="32">
        <v>583.74</v>
      </c>
      <c r="V512" s="17"/>
      <c r="W512" s="17"/>
    </row>
    <row r="513" spans="1:23" s="16" customFormat="1" ht="14.25" customHeight="1">
      <c r="A513" s="31">
        <f>'до 150 кВт'!A513</f>
        <v>44308</v>
      </c>
      <c r="B513" s="18">
        <v>0</v>
      </c>
      <c r="C513" s="19">
        <v>1360.24</v>
      </c>
      <c r="D513" s="19">
        <v>0</v>
      </c>
      <c r="E513" s="19">
        <v>197.86</v>
      </c>
      <c r="F513" s="24">
        <v>1381.9</v>
      </c>
      <c r="G513" s="24">
        <v>174</v>
      </c>
      <c r="H513" s="20">
        <f t="shared" si="28"/>
        <v>2831.06</v>
      </c>
      <c r="I513" s="20">
        <f t="shared" si="29"/>
        <v>3246.88</v>
      </c>
      <c r="J513" s="20">
        <f t="shared" si="30"/>
        <v>3908.2400000000007</v>
      </c>
      <c r="K513" s="20">
        <f t="shared" si="31"/>
        <v>5367.53</v>
      </c>
      <c r="L513" s="25">
        <v>0</v>
      </c>
      <c r="M513" s="32">
        <v>197.86</v>
      </c>
      <c r="V513" s="17"/>
      <c r="W513" s="17"/>
    </row>
    <row r="514" spans="1:23" s="16" customFormat="1" ht="14.25" customHeight="1">
      <c r="A514" s="31">
        <f>'до 150 кВт'!A514</f>
        <v>44308</v>
      </c>
      <c r="B514" s="18">
        <v>1</v>
      </c>
      <c r="C514" s="19">
        <v>1241</v>
      </c>
      <c r="D514" s="19">
        <v>0</v>
      </c>
      <c r="E514" s="19">
        <v>329.92</v>
      </c>
      <c r="F514" s="24">
        <v>1262.66</v>
      </c>
      <c r="G514" s="24">
        <v>174</v>
      </c>
      <c r="H514" s="20">
        <f t="shared" si="28"/>
        <v>2711.8199999999997</v>
      </c>
      <c r="I514" s="20">
        <f t="shared" si="29"/>
        <v>3127.6400000000003</v>
      </c>
      <c r="J514" s="20">
        <f t="shared" si="30"/>
        <v>3789.0000000000005</v>
      </c>
      <c r="K514" s="20">
        <f t="shared" si="31"/>
        <v>5248.29</v>
      </c>
      <c r="L514" s="25">
        <v>0</v>
      </c>
      <c r="M514" s="32">
        <v>329.92</v>
      </c>
      <c r="V514" s="17"/>
      <c r="W514" s="17"/>
    </row>
    <row r="515" spans="1:23" s="16" customFormat="1" ht="14.25" customHeight="1">
      <c r="A515" s="31">
        <f>'до 150 кВт'!A515</f>
        <v>44308</v>
      </c>
      <c r="B515" s="18">
        <v>2</v>
      </c>
      <c r="C515" s="19">
        <v>1230.11</v>
      </c>
      <c r="D515" s="19">
        <v>0</v>
      </c>
      <c r="E515" s="19">
        <v>329.52</v>
      </c>
      <c r="F515" s="24">
        <v>1251.77</v>
      </c>
      <c r="G515" s="24">
        <v>174</v>
      </c>
      <c r="H515" s="20">
        <f t="shared" si="28"/>
        <v>2700.93</v>
      </c>
      <c r="I515" s="20">
        <f t="shared" si="29"/>
        <v>3116.75</v>
      </c>
      <c r="J515" s="20">
        <f t="shared" si="30"/>
        <v>3778.1100000000006</v>
      </c>
      <c r="K515" s="20">
        <f t="shared" si="31"/>
        <v>5237.4</v>
      </c>
      <c r="L515" s="25">
        <v>0</v>
      </c>
      <c r="M515" s="32">
        <v>329.52</v>
      </c>
      <c r="V515" s="17"/>
      <c r="W515" s="17"/>
    </row>
    <row r="516" spans="1:23" s="16" customFormat="1" ht="14.25" customHeight="1">
      <c r="A516" s="31">
        <f>'до 150 кВт'!A516</f>
        <v>44308</v>
      </c>
      <c r="B516" s="18">
        <v>3</v>
      </c>
      <c r="C516" s="19">
        <v>1199.93</v>
      </c>
      <c r="D516" s="19">
        <v>0</v>
      </c>
      <c r="E516" s="19">
        <v>297.58</v>
      </c>
      <c r="F516" s="24">
        <v>1221.59</v>
      </c>
      <c r="G516" s="24">
        <v>174</v>
      </c>
      <c r="H516" s="20">
        <f t="shared" si="28"/>
        <v>2670.75</v>
      </c>
      <c r="I516" s="20">
        <f t="shared" si="29"/>
        <v>3086.57</v>
      </c>
      <c r="J516" s="20">
        <f t="shared" si="30"/>
        <v>3747.9300000000003</v>
      </c>
      <c r="K516" s="20">
        <f t="shared" si="31"/>
        <v>5207.22</v>
      </c>
      <c r="L516" s="25">
        <v>0</v>
      </c>
      <c r="M516" s="32">
        <v>297.58</v>
      </c>
      <c r="V516" s="17"/>
      <c r="W516" s="17"/>
    </row>
    <row r="517" spans="1:23" s="16" customFormat="1" ht="14.25" customHeight="1">
      <c r="A517" s="31">
        <f>'до 150 кВт'!A517</f>
        <v>44308</v>
      </c>
      <c r="B517" s="18">
        <v>4</v>
      </c>
      <c r="C517" s="19">
        <v>1198.67</v>
      </c>
      <c r="D517" s="19">
        <v>0</v>
      </c>
      <c r="E517" s="19">
        <v>305.6</v>
      </c>
      <c r="F517" s="24">
        <v>1220.33</v>
      </c>
      <c r="G517" s="24">
        <v>174</v>
      </c>
      <c r="H517" s="20">
        <f t="shared" si="28"/>
        <v>2669.49</v>
      </c>
      <c r="I517" s="20">
        <f t="shared" si="29"/>
        <v>3085.3100000000004</v>
      </c>
      <c r="J517" s="20">
        <f t="shared" si="30"/>
        <v>3746.6700000000005</v>
      </c>
      <c r="K517" s="20">
        <f t="shared" si="31"/>
        <v>5205.96</v>
      </c>
      <c r="L517" s="25">
        <v>0</v>
      </c>
      <c r="M517" s="32">
        <v>305.6</v>
      </c>
      <c r="V517" s="17"/>
      <c r="W517" s="17"/>
    </row>
    <row r="518" spans="1:23" s="16" customFormat="1" ht="14.25" customHeight="1">
      <c r="A518" s="31">
        <f>'до 150 кВт'!A518</f>
        <v>44308</v>
      </c>
      <c r="B518" s="18">
        <v>5</v>
      </c>
      <c r="C518" s="19">
        <v>1232.3</v>
      </c>
      <c r="D518" s="19">
        <v>0</v>
      </c>
      <c r="E518" s="19">
        <v>16.48</v>
      </c>
      <c r="F518" s="24">
        <v>1253.96</v>
      </c>
      <c r="G518" s="24">
        <v>174</v>
      </c>
      <c r="H518" s="20">
        <f t="shared" si="28"/>
        <v>2703.12</v>
      </c>
      <c r="I518" s="20">
        <f t="shared" si="29"/>
        <v>3118.94</v>
      </c>
      <c r="J518" s="20">
        <f t="shared" si="30"/>
        <v>3780.3</v>
      </c>
      <c r="K518" s="20">
        <f t="shared" si="31"/>
        <v>5239.59</v>
      </c>
      <c r="L518" s="25">
        <v>0</v>
      </c>
      <c r="M518" s="32">
        <v>16.48</v>
      </c>
      <c r="V518" s="17"/>
      <c r="W518" s="17"/>
    </row>
    <row r="519" spans="1:23" s="16" customFormat="1" ht="14.25" customHeight="1">
      <c r="A519" s="31">
        <f>'до 150 кВт'!A519</f>
        <v>44308</v>
      </c>
      <c r="B519" s="18">
        <v>6</v>
      </c>
      <c r="C519" s="19">
        <v>1284.72</v>
      </c>
      <c r="D519" s="19">
        <v>0</v>
      </c>
      <c r="E519" s="19">
        <v>37.6</v>
      </c>
      <c r="F519" s="24">
        <v>1306.38</v>
      </c>
      <c r="G519" s="24">
        <v>174</v>
      </c>
      <c r="H519" s="20">
        <f t="shared" si="28"/>
        <v>2755.54</v>
      </c>
      <c r="I519" s="20">
        <f t="shared" si="29"/>
        <v>3171.36</v>
      </c>
      <c r="J519" s="20">
        <f t="shared" si="30"/>
        <v>3832.7200000000003</v>
      </c>
      <c r="K519" s="20">
        <f t="shared" si="31"/>
        <v>5292.01</v>
      </c>
      <c r="L519" s="25">
        <v>0</v>
      </c>
      <c r="M519" s="32">
        <v>37.6</v>
      </c>
      <c r="V519" s="17"/>
      <c r="W519" s="17"/>
    </row>
    <row r="520" spans="1:23" s="16" customFormat="1" ht="14.25" customHeight="1">
      <c r="A520" s="31">
        <f>'до 150 кВт'!A520</f>
        <v>44308</v>
      </c>
      <c r="B520" s="18">
        <v>7</v>
      </c>
      <c r="C520" s="19">
        <v>1451.36</v>
      </c>
      <c r="D520" s="19">
        <v>0</v>
      </c>
      <c r="E520" s="19">
        <v>87.58</v>
      </c>
      <c r="F520" s="24">
        <v>1473.02</v>
      </c>
      <c r="G520" s="24">
        <v>174</v>
      </c>
      <c r="H520" s="20">
        <f t="shared" si="28"/>
        <v>2922.18</v>
      </c>
      <c r="I520" s="20">
        <f t="shared" si="29"/>
        <v>3338</v>
      </c>
      <c r="J520" s="20">
        <f t="shared" si="30"/>
        <v>3999.3600000000006</v>
      </c>
      <c r="K520" s="20">
        <f t="shared" si="31"/>
        <v>5458.65</v>
      </c>
      <c r="L520" s="25">
        <v>0</v>
      </c>
      <c r="M520" s="32">
        <v>87.58</v>
      </c>
      <c r="V520" s="17"/>
      <c r="W520" s="17"/>
    </row>
    <row r="521" spans="1:23" s="16" customFormat="1" ht="14.25" customHeight="1">
      <c r="A521" s="31">
        <f>'до 150 кВт'!A521</f>
        <v>44308</v>
      </c>
      <c r="B521" s="18">
        <v>8</v>
      </c>
      <c r="C521" s="19">
        <v>1796.54</v>
      </c>
      <c r="D521" s="19">
        <v>0</v>
      </c>
      <c r="E521" s="19">
        <v>188.21</v>
      </c>
      <c r="F521" s="24">
        <v>1818.2</v>
      </c>
      <c r="G521" s="24">
        <v>174</v>
      </c>
      <c r="H521" s="20">
        <f t="shared" si="28"/>
        <v>3267.3599999999997</v>
      </c>
      <c r="I521" s="20">
        <f t="shared" si="29"/>
        <v>3683.1800000000003</v>
      </c>
      <c r="J521" s="20">
        <f t="shared" si="30"/>
        <v>4344.54</v>
      </c>
      <c r="K521" s="20">
        <f t="shared" si="31"/>
        <v>5803.83</v>
      </c>
      <c r="L521" s="25">
        <v>0</v>
      </c>
      <c r="M521" s="32">
        <v>188.21</v>
      </c>
      <c r="V521" s="17"/>
      <c r="W521" s="17"/>
    </row>
    <row r="522" spans="1:23" s="16" customFormat="1" ht="14.25" customHeight="1">
      <c r="A522" s="31">
        <f>'до 150 кВт'!A522</f>
        <v>44308</v>
      </c>
      <c r="B522" s="18">
        <v>9</v>
      </c>
      <c r="C522" s="19">
        <v>1827.67</v>
      </c>
      <c r="D522" s="19">
        <v>0</v>
      </c>
      <c r="E522" s="19">
        <v>233.56</v>
      </c>
      <c r="F522" s="24">
        <v>1849.33</v>
      </c>
      <c r="G522" s="24">
        <v>174</v>
      </c>
      <c r="H522" s="20">
        <f aca="true" t="shared" si="32" ref="H522:H585">SUM($C522,$G522,$R$5,$R$6)</f>
        <v>3298.49</v>
      </c>
      <c r="I522" s="20">
        <f aca="true" t="shared" si="33" ref="I522:I585">SUM($C522,$G522,$S$5,$S$6)</f>
        <v>3714.3100000000004</v>
      </c>
      <c r="J522" s="20">
        <f aca="true" t="shared" si="34" ref="J522:J585">SUM($C522,$G522,$T$5,$T$6)</f>
        <v>4375.670000000001</v>
      </c>
      <c r="K522" s="20">
        <f aca="true" t="shared" si="35" ref="K522:K585">SUM($C522,$G522,$U$5,$U$6)</f>
        <v>5834.96</v>
      </c>
      <c r="L522" s="25">
        <v>0</v>
      </c>
      <c r="M522" s="32">
        <v>233.56</v>
      </c>
      <c r="V522" s="17"/>
      <c r="W522" s="17"/>
    </row>
    <row r="523" spans="1:23" s="16" customFormat="1" ht="14.25" customHeight="1">
      <c r="A523" s="31">
        <f>'до 150 кВт'!A523</f>
        <v>44308</v>
      </c>
      <c r="B523" s="18">
        <v>10</v>
      </c>
      <c r="C523" s="19">
        <v>1838.27</v>
      </c>
      <c r="D523" s="19">
        <v>0</v>
      </c>
      <c r="E523" s="19">
        <v>134.73</v>
      </c>
      <c r="F523" s="24">
        <v>1859.93</v>
      </c>
      <c r="G523" s="24">
        <v>174</v>
      </c>
      <c r="H523" s="20">
        <f t="shared" si="32"/>
        <v>3309.09</v>
      </c>
      <c r="I523" s="20">
        <f t="shared" si="33"/>
        <v>3724.91</v>
      </c>
      <c r="J523" s="20">
        <f t="shared" si="34"/>
        <v>4386.27</v>
      </c>
      <c r="K523" s="20">
        <f t="shared" si="35"/>
        <v>5845.56</v>
      </c>
      <c r="L523" s="25">
        <v>0</v>
      </c>
      <c r="M523" s="32">
        <v>134.73</v>
      </c>
      <c r="V523" s="17"/>
      <c r="W523" s="17"/>
    </row>
    <row r="524" spans="1:23" s="16" customFormat="1" ht="14.25" customHeight="1">
      <c r="A524" s="31">
        <f>'до 150 кВт'!A524</f>
        <v>44308</v>
      </c>
      <c r="B524" s="18">
        <v>11</v>
      </c>
      <c r="C524" s="19">
        <v>1836.54</v>
      </c>
      <c r="D524" s="19">
        <v>0</v>
      </c>
      <c r="E524" s="19">
        <v>156.6</v>
      </c>
      <c r="F524" s="24">
        <v>1858.2</v>
      </c>
      <c r="G524" s="24">
        <v>174</v>
      </c>
      <c r="H524" s="20">
        <f t="shared" si="32"/>
        <v>3307.3599999999997</v>
      </c>
      <c r="I524" s="20">
        <f t="shared" si="33"/>
        <v>3723.1800000000003</v>
      </c>
      <c r="J524" s="20">
        <f t="shared" si="34"/>
        <v>4384.54</v>
      </c>
      <c r="K524" s="20">
        <f t="shared" si="35"/>
        <v>5843.83</v>
      </c>
      <c r="L524" s="25">
        <v>0</v>
      </c>
      <c r="M524" s="32">
        <v>156.6</v>
      </c>
      <c r="V524" s="17"/>
      <c r="W524" s="17"/>
    </row>
    <row r="525" spans="1:23" s="16" customFormat="1" ht="14.25" customHeight="1">
      <c r="A525" s="31">
        <f>'до 150 кВт'!A525</f>
        <v>44308</v>
      </c>
      <c r="B525" s="18">
        <v>12</v>
      </c>
      <c r="C525" s="19">
        <v>1838.14</v>
      </c>
      <c r="D525" s="19">
        <v>0</v>
      </c>
      <c r="E525" s="19">
        <v>203.18</v>
      </c>
      <c r="F525" s="24">
        <v>1859.8</v>
      </c>
      <c r="G525" s="24">
        <v>174</v>
      </c>
      <c r="H525" s="20">
        <f t="shared" si="32"/>
        <v>3308.96</v>
      </c>
      <c r="I525" s="20">
        <f t="shared" si="33"/>
        <v>3724.78</v>
      </c>
      <c r="J525" s="20">
        <f t="shared" si="34"/>
        <v>4386.14</v>
      </c>
      <c r="K525" s="20">
        <f t="shared" si="35"/>
        <v>5845.43</v>
      </c>
      <c r="L525" s="25">
        <v>0</v>
      </c>
      <c r="M525" s="32">
        <v>203.18</v>
      </c>
      <c r="V525" s="17"/>
      <c r="W525" s="17"/>
    </row>
    <row r="526" spans="1:23" s="16" customFormat="1" ht="14.25" customHeight="1">
      <c r="A526" s="31">
        <f>'до 150 кВт'!A526</f>
        <v>44308</v>
      </c>
      <c r="B526" s="18">
        <v>13</v>
      </c>
      <c r="C526" s="19">
        <v>1835.86</v>
      </c>
      <c r="D526" s="19">
        <v>0</v>
      </c>
      <c r="E526" s="19">
        <v>173.1</v>
      </c>
      <c r="F526" s="24">
        <v>1857.52</v>
      </c>
      <c r="G526" s="24">
        <v>174</v>
      </c>
      <c r="H526" s="20">
        <f t="shared" si="32"/>
        <v>3306.68</v>
      </c>
      <c r="I526" s="20">
        <f t="shared" si="33"/>
        <v>3722.5</v>
      </c>
      <c r="J526" s="20">
        <f t="shared" si="34"/>
        <v>4383.860000000001</v>
      </c>
      <c r="K526" s="20">
        <f t="shared" si="35"/>
        <v>5843.15</v>
      </c>
      <c r="L526" s="25">
        <v>0</v>
      </c>
      <c r="M526" s="32">
        <v>173.1</v>
      </c>
      <c r="V526" s="17"/>
      <c r="W526" s="17"/>
    </row>
    <row r="527" spans="1:23" s="16" customFormat="1" ht="14.25" customHeight="1">
      <c r="A527" s="31">
        <f>'до 150 кВт'!A527</f>
        <v>44308</v>
      </c>
      <c r="B527" s="18">
        <v>14</v>
      </c>
      <c r="C527" s="19">
        <v>1833.47</v>
      </c>
      <c r="D527" s="19">
        <v>0</v>
      </c>
      <c r="E527" s="19">
        <v>117.37</v>
      </c>
      <c r="F527" s="24">
        <v>1855.13</v>
      </c>
      <c r="G527" s="24">
        <v>174</v>
      </c>
      <c r="H527" s="20">
        <f t="shared" si="32"/>
        <v>3304.29</v>
      </c>
      <c r="I527" s="20">
        <f t="shared" si="33"/>
        <v>3720.11</v>
      </c>
      <c r="J527" s="20">
        <f t="shared" si="34"/>
        <v>4381.47</v>
      </c>
      <c r="K527" s="20">
        <f t="shared" si="35"/>
        <v>5840.76</v>
      </c>
      <c r="L527" s="25">
        <v>0</v>
      </c>
      <c r="M527" s="32">
        <v>117.37</v>
      </c>
      <c r="V527" s="17"/>
      <c r="W527" s="17"/>
    </row>
    <row r="528" spans="1:23" s="16" customFormat="1" ht="14.25" customHeight="1">
      <c r="A528" s="31">
        <f>'до 150 кВт'!A528</f>
        <v>44308</v>
      </c>
      <c r="B528" s="18">
        <v>15</v>
      </c>
      <c r="C528" s="19">
        <v>1826.45</v>
      </c>
      <c r="D528" s="19">
        <v>0</v>
      </c>
      <c r="E528" s="19">
        <v>108.73</v>
      </c>
      <c r="F528" s="24">
        <v>1848.11</v>
      </c>
      <c r="G528" s="24">
        <v>174</v>
      </c>
      <c r="H528" s="20">
        <f t="shared" si="32"/>
        <v>3297.27</v>
      </c>
      <c r="I528" s="20">
        <f t="shared" si="33"/>
        <v>3713.09</v>
      </c>
      <c r="J528" s="20">
        <f t="shared" si="34"/>
        <v>4374.450000000001</v>
      </c>
      <c r="K528" s="20">
        <f t="shared" si="35"/>
        <v>5833.74</v>
      </c>
      <c r="L528" s="25">
        <v>0</v>
      </c>
      <c r="M528" s="32">
        <v>108.73</v>
      </c>
      <c r="V528" s="17"/>
      <c r="W528" s="17"/>
    </row>
    <row r="529" spans="1:23" s="16" customFormat="1" ht="14.25" customHeight="1">
      <c r="A529" s="31">
        <f>'до 150 кВт'!A529</f>
        <v>44308</v>
      </c>
      <c r="B529" s="18">
        <v>16</v>
      </c>
      <c r="C529" s="19">
        <v>1810.78</v>
      </c>
      <c r="D529" s="19">
        <v>0</v>
      </c>
      <c r="E529" s="19">
        <v>136.48</v>
      </c>
      <c r="F529" s="24">
        <v>1832.44</v>
      </c>
      <c r="G529" s="24">
        <v>174</v>
      </c>
      <c r="H529" s="20">
        <f t="shared" si="32"/>
        <v>3281.6</v>
      </c>
      <c r="I529" s="20">
        <f t="shared" si="33"/>
        <v>3697.42</v>
      </c>
      <c r="J529" s="20">
        <f t="shared" si="34"/>
        <v>4358.780000000001</v>
      </c>
      <c r="K529" s="20">
        <f t="shared" si="35"/>
        <v>5818.07</v>
      </c>
      <c r="L529" s="25">
        <v>0</v>
      </c>
      <c r="M529" s="32">
        <v>136.48</v>
      </c>
      <c r="V529" s="17"/>
      <c r="W529" s="17"/>
    </row>
    <row r="530" spans="1:23" s="16" customFormat="1" ht="14.25" customHeight="1">
      <c r="A530" s="31">
        <f>'до 150 кВт'!A530</f>
        <v>44308</v>
      </c>
      <c r="B530" s="18">
        <v>17</v>
      </c>
      <c r="C530" s="19">
        <v>1799.73</v>
      </c>
      <c r="D530" s="19">
        <v>0</v>
      </c>
      <c r="E530" s="19">
        <v>130.44</v>
      </c>
      <c r="F530" s="24">
        <v>1821.39</v>
      </c>
      <c r="G530" s="24">
        <v>174</v>
      </c>
      <c r="H530" s="20">
        <f t="shared" si="32"/>
        <v>3270.55</v>
      </c>
      <c r="I530" s="20">
        <f t="shared" si="33"/>
        <v>3686.37</v>
      </c>
      <c r="J530" s="20">
        <f t="shared" si="34"/>
        <v>4347.7300000000005</v>
      </c>
      <c r="K530" s="20">
        <f t="shared" si="35"/>
        <v>5807.0199999999995</v>
      </c>
      <c r="L530" s="25">
        <v>0</v>
      </c>
      <c r="M530" s="32">
        <v>130.44</v>
      </c>
      <c r="V530" s="17"/>
      <c r="W530" s="17"/>
    </row>
    <row r="531" spans="1:23" s="16" customFormat="1" ht="14.25" customHeight="1">
      <c r="A531" s="31">
        <f>'до 150 кВт'!A531</f>
        <v>44308</v>
      </c>
      <c r="B531" s="18">
        <v>18</v>
      </c>
      <c r="C531" s="19">
        <v>1833.59</v>
      </c>
      <c r="D531" s="19">
        <v>0</v>
      </c>
      <c r="E531" s="19">
        <v>89.08</v>
      </c>
      <c r="F531" s="24">
        <v>1855.25</v>
      </c>
      <c r="G531" s="24">
        <v>174</v>
      </c>
      <c r="H531" s="20">
        <f t="shared" si="32"/>
        <v>3304.41</v>
      </c>
      <c r="I531" s="20">
        <f t="shared" si="33"/>
        <v>3720.23</v>
      </c>
      <c r="J531" s="20">
        <f t="shared" si="34"/>
        <v>4381.59</v>
      </c>
      <c r="K531" s="20">
        <f t="shared" si="35"/>
        <v>5840.88</v>
      </c>
      <c r="L531" s="25">
        <v>0</v>
      </c>
      <c r="M531" s="32">
        <v>89.08</v>
      </c>
      <c r="V531" s="17"/>
      <c r="W531" s="17"/>
    </row>
    <row r="532" spans="1:23" s="16" customFormat="1" ht="14.25" customHeight="1">
      <c r="A532" s="31">
        <f>'до 150 кВт'!A532</f>
        <v>44308</v>
      </c>
      <c r="B532" s="18">
        <v>19</v>
      </c>
      <c r="C532" s="19">
        <v>1835.98</v>
      </c>
      <c r="D532" s="19">
        <v>0</v>
      </c>
      <c r="E532" s="19">
        <v>54.67</v>
      </c>
      <c r="F532" s="24">
        <v>1857.64</v>
      </c>
      <c r="G532" s="24">
        <v>174</v>
      </c>
      <c r="H532" s="20">
        <f t="shared" si="32"/>
        <v>3306.8</v>
      </c>
      <c r="I532" s="20">
        <f t="shared" si="33"/>
        <v>3722.62</v>
      </c>
      <c r="J532" s="20">
        <f t="shared" si="34"/>
        <v>4383.9800000000005</v>
      </c>
      <c r="K532" s="20">
        <f t="shared" si="35"/>
        <v>5843.2699999999995</v>
      </c>
      <c r="L532" s="25">
        <v>0</v>
      </c>
      <c r="M532" s="32">
        <v>54.67</v>
      </c>
      <c r="V532" s="17"/>
      <c r="W532" s="17"/>
    </row>
    <row r="533" spans="1:23" s="16" customFormat="1" ht="14.25" customHeight="1">
      <c r="A533" s="31">
        <f>'до 150 кВт'!A533</f>
        <v>44308</v>
      </c>
      <c r="B533" s="18">
        <v>20</v>
      </c>
      <c r="C533" s="19">
        <v>1801.51</v>
      </c>
      <c r="D533" s="19">
        <v>0</v>
      </c>
      <c r="E533" s="19">
        <v>225.17</v>
      </c>
      <c r="F533" s="24">
        <v>1823.17</v>
      </c>
      <c r="G533" s="24">
        <v>174</v>
      </c>
      <c r="H533" s="20">
        <f t="shared" si="32"/>
        <v>3272.33</v>
      </c>
      <c r="I533" s="20">
        <f t="shared" si="33"/>
        <v>3688.15</v>
      </c>
      <c r="J533" s="20">
        <f t="shared" si="34"/>
        <v>4349.51</v>
      </c>
      <c r="K533" s="20">
        <f t="shared" si="35"/>
        <v>5808.8</v>
      </c>
      <c r="L533" s="25">
        <v>0</v>
      </c>
      <c r="M533" s="32">
        <v>225.17</v>
      </c>
      <c r="V533" s="17"/>
      <c r="W533" s="17"/>
    </row>
    <row r="534" spans="1:23" s="16" customFormat="1" ht="14.25" customHeight="1">
      <c r="A534" s="31">
        <f>'до 150 кВт'!A534</f>
        <v>44308</v>
      </c>
      <c r="B534" s="18">
        <v>21</v>
      </c>
      <c r="C534" s="19">
        <v>1805.58</v>
      </c>
      <c r="D534" s="19">
        <v>0</v>
      </c>
      <c r="E534" s="19">
        <v>212.35</v>
      </c>
      <c r="F534" s="24">
        <v>1827.24</v>
      </c>
      <c r="G534" s="24">
        <v>174</v>
      </c>
      <c r="H534" s="20">
        <f t="shared" si="32"/>
        <v>3276.3999999999996</v>
      </c>
      <c r="I534" s="20">
        <f t="shared" si="33"/>
        <v>3692.2200000000003</v>
      </c>
      <c r="J534" s="20">
        <f t="shared" si="34"/>
        <v>4353.580000000001</v>
      </c>
      <c r="K534" s="20">
        <f t="shared" si="35"/>
        <v>5812.87</v>
      </c>
      <c r="L534" s="25">
        <v>0</v>
      </c>
      <c r="M534" s="32">
        <v>212.35</v>
      </c>
      <c r="V534" s="17"/>
      <c r="W534" s="17"/>
    </row>
    <row r="535" spans="1:23" s="16" customFormat="1" ht="14.25" customHeight="1">
      <c r="A535" s="31">
        <f>'до 150 кВт'!A535</f>
        <v>44308</v>
      </c>
      <c r="B535" s="18">
        <v>22</v>
      </c>
      <c r="C535" s="19">
        <v>1788.07</v>
      </c>
      <c r="D535" s="19">
        <v>0</v>
      </c>
      <c r="E535" s="19">
        <v>512.46</v>
      </c>
      <c r="F535" s="24">
        <v>1809.73</v>
      </c>
      <c r="G535" s="24">
        <v>174</v>
      </c>
      <c r="H535" s="20">
        <f t="shared" si="32"/>
        <v>3258.89</v>
      </c>
      <c r="I535" s="20">
        <f t="shared" si="33"/>
        <v>3674.71</v>
      </c>
      <c r="J535" s="20">
        <f t="shared" si="34"/>
        <v>4336.070000000001</v>
      </c>
      <c r="K535" s="20">
        <f t="shared" si="35"/>
        <v>5795.36</v>
      </c>
      <c r="L535" s="25">
        <v>0</v>
      </c>
      <c r="M535" s="32">
        <v>512.46</v>
      </c>
      <c r="V535" s="17"/>
      <c r="W535" s="17"/>
    </row>
    <row r="536" spans="1:23" s="16" customFormat="1" ht="14.25" customHeight="1">
      <c r="A536" s="31">
        <f>'до 150 кВт'!A536</f>
        <v>44308</v>
      </c>
      <c r="B536" s="18">
        <v>23</v>
      </c>
      <c r="C536" s="19">
        <v>1714.12</v>
      </c>
      <c r="D536" s="19">
        <v>0</v>
      </c>
      <c r="E536" s="19">
        <v>479.74</v>
      </c>
      <c r="F536" s="24">
        <v>1735.78</v>
      </c>
      <c r="G536" s="24">
        <v>174</v>
      </c>
      <c r="H536" s="20">
        <f t="shared" si="32"/>
        <v>3184.9399999999996</v>
      </c>
      <c r="I536" s="20">
        <f t="shared" si="33"/>
        <v>3600.76</v>
      </c>
      <c r="J536" s="20">
        <f t="shared" si="34"/>
        <v>4262.12</v>
      </c>
      <c r="K536" s="20">
        <f t="shared" si="35"/>
        <v>5721.41</v>
      </c>
      <c r="L536" s="25">
        <v>0</v>
      </c>
      <c r="M536" s="32">
        <v>479.74</v>
      </c>
      <c r="V536" s="17"/>
      <c r="W536" s="17"/>
    </row>
    <row r="537" spans="1:23" s="16" customFormat="1" ht="14.25" customHeight="1">
      <c r="A537" s="31">
        <f>'до 150 кВт'!A537</f>
        <v>44309</v>
      </c>
      <c r="B537" s="18">
        <v>0</v>
      </c>
      <c r="C537" s="19">
        <v>1285.62</v>
      </c>
      <c r="D537" s="19">
        <v>0</v>
      </c>
      <c r="E537" s="19">
        <v>81.37</v>
      </c>
      <c r="F537" s="24">
        <v>1307.28</v>
      </c>
      <c r="G537" s="24">
        <v>174</v>
      </c>
      <c r="H537" s="20">
        <f t="shared" si="32"/>
        <v>2756.4399999999996</v>
      </c>
      <c r="I537" s="20">
        <f t="shared" si="33"/>
        <v>3172.26</v>
      </c>
      <c r="J537" s="20">
        <f t="shared" si="34"/>
        <v>3833.6200000000003</v>
      </c>
      <c r="K537" s="20">
        <f t="shared" si="35"/>
        <v>5292.91</v>
      </c>
      <c r="L537" s="25">
        <v>0</v>
      </c>
      <c r="M537" s="32">
        <v>81.37</v>
      </c>
      <c r="V537" s="17"/>
      <c r="W537" s="17"/>
    </row>
    <row r="538" spans="1:23" s="16" customFormat="1" ht="14.25" customHeight="1">
      <c r="A538" s="31">
        <f>'до 150 кВт'!A538</f>
        <v>44309</v>
      </c>
      <c r="B538" s="18">
        <v>1</v>
      </c>
      <c r="C538" s="19">
        <v>1212.14</v>
      </c>
      <c r="D538" s="19">
        <v>0</v>
      </c>
      <c r="E538" s="19">
        <v>114.36</v>
      </c>
      <c r="F538" s="24">
        <v>1233.8</v>
      </c>
      <c r="G538" s="24">
        <v>174</v>
      </c>
      <c r="H538" s="20">
        <f t="shared" si="32"/>
        <v>2682.96</v>
      </c>
      <c r="I538" s="20">
        <f t="shared" si="33"/>
        <v>3098.78</v>
      </c>
      <c r="J538" s="20">
        <f t="shared" si="34"/>
        <v>3760.1400000000003</v>
      </c>
      <c r="K538" s="20">
        <f t="shared" si="35"/>
        <v>5219.43</v>
      </c>
      <c r="L538" s="25">
        <v>0</v>
      </c>
      <c r="M538" s="32">
        <v>114.36</v>
      </c>
      <c r="V538" s="17"/>
      <c r="W538" s="17"/>
    </row>
    <row r="539" spans="1:23" s="16" customFormat="1" ht="14.25" customHeight="1">
      <c r="A539" s="31">
        <f>'до 150 кВт'!A539</f>
        <v>44309</v>
      </c>
      <c r="B539" s="18">
        <v>2</v>
      </c>
      <c r="C539" s="19">
        <v>1685.56</v>
      </c>
      <c r="D539" s="19">
        <v>0</v>
      </c>
      <c r="E539" s="19">
        <v>765.66</v>
      </c>
      <c r="F539" s="24">
        <v>1707.22</v>
      </c>
      <c r="G539" s="24">
        <v>174</v>
      </c>
      <c r="H539" s="20">
        <f t="shared" si="32"/>
        <v>3156.38</v>
      </c>
      <c r="I539" s="20">
        <f t="shared" si="33"/>
        <v>3572.2</v>
      </c>
      <c r="J539" s="20">
        <f t="shared" si="34"/>
        <v>4233.56</v>
      </c>
      <c r="K539" s="20">
        <f t="shared" si="35"/>
        <v>5692.849999999999</v>
      </c>
      <c r="L539" s="25">
        <v>0</v>
      </c>
      <c r="M539" s="32">
        <v>765.66</v>
      </c>
      <c r="V539" s="17"/>
      <c r="W539" s="17"/>
    </row>
    <row r="540" spans="1:23" s="16" customFormat="1" ht="14.25" customHeight="1">
      <c r="A540" s="31">
        <f>'до 150 кВт'!A540</f>
        <v>44309</v>
      </c>
      <c r="B540" s="18">
        <v>3</v>
      </c>
      <c r="C540" s="19">
        <v>1684.51</v>
      </c>
      <c r="D540" s="19">
        <v>0</v>
      </c>
      <c r="E540" s="19">
        <v>648.78</v>
      </c>
      <c r="F540" s="24">
        <v>1706.17</v>
      </c>
      <c r="G540" s="24">
        <v>174</v>
      </c>
      <c r="H540" s="20">
        <f t="shared" si="32"/>
        <v>3155.33</v>
      </c>
      <c r="I540" s="20">
        <f t="shared" si="33"/>
        <v>3571.15</v>
      </c>
      <c r="J540" s="20">
        <f t="shared" si="34"/>
        <v>4232.51</v>
      </c>
      <c r="K540" s="20">
        <f t="shared" si="35"/>
        <v>5691.8</v>
      </c>
      <c r="L540" s="25">
        <v>0</v>
      </c>
      <c r="M540" s="32">
        <v>648.78</v>
      </c>
      <c r="V540" s="17"/>
      <c r="W540" s="17"/>
    </row>
    <row r="541" spans="1:23" s="16" customFormat="1" ht="14.25" customHeight="1">
      <c r="A541" s="31">
        <f>'до 150 кВт'!A541</f>
        <v>44309</v>
      </c>
      <c r="B541" s="18">
        <v>4</v>
      </c>
      <c r="C541" s="19">
        <v>1685.61</v>
      </c>
      <c r="D541" s="19">
        <v>0</v>
      </c>
      <c r="E541" s="19">
        <v>824.78</v>
      </c>
      <c r="F541" s="24">
        <v>1707.27</v>
      </c>
      <c r="G541" s="24">
        <v>174</v>
      </c>
      <c r="H541" s="20">
        <f t="shared" si="32"/>
        <v>3156.43</v>
      </c>
      <c r="I541" s="20">
        <f t="shared" si="33"/>
        <v>3572.25</v>
      </c>
      <c r="J541" s="20">
        <f t="shared" si="34"/>
        <v>4233.610000000001</v>
      </c>
      <c r="K541" s="20">
        <f t="shared" si="35"/>
        <v>5692.9</v>
      </c>
      <c r="L541" s="25">
        <v>0</v>
      </c>
      <c r="M541" s="32">
        <v>824.78</v>
      </c>
      <c r="V541" s="17"/>
      <c r="W541" s="17"/>
    </row>
    <row r="542" spans="1:23" s="16" customFormat="1" ht="14.25" customHeight="1">
      <c r="A542" s="31">
        <f>'до 150 кВт'!A542</f>
        <v>44309</v>
      </c>
      <c r="B542" s="18">
        <v>5</v>
      </c>
      <c r="C542" s="19">
        <v>1210.34</v>
      </c>
      <c r="D542" s="19">
        <v>0</v>
      </c>
      <c r="E542" s="19">
        <v>45.06</v>
      </c>
      <c r="F542" s="24">
        <v>1232</v>
      </c>
      <c r="G542" s="24">
        <v>174</v>
      </c>
      <c r="H542" s="20">
        <f t="shared" si="32"/>
        <v>2681.16</v>
      </c>
      <c r="I542" s="20">
        <f t="shared" si="33"/>
        <v>3096.98</v>
      </c>
      <c r="J542" s="20">
        <f t="shared" si="34"/>
        <v>3758.34</v>
      </c>
      <c r="K542" s="20">
        <f t="shared" si="35"/>
        <v>5217.63</v>
      </c>
      <c r="L542" s="25">
        <v>0</v>
      </c>
      <c r="M542" s="32">
        <v>45.06</v>
      </c>
      <c r="V542" s="17"/>
      <c r="W542" s="17"/>
    </row>
    <row r="543" spans="1:23" s="16" customFormat="1" ht="14.25" customHeight="1">
      <c r="A543" s="31">
        <f>'до 150 кВт'!A543</f>
        <v>44309</v>
      </c>
      <c r="B543" s="18">
        <v>6</v>
      </c>
      <c r="C543" s="19">
        <v>1240.73</v>
      </c>
      <c r="D543" s="19">
        <v>0</v>
      </c>
      <c r="E543" s="19">
        <v>29.37</v>
      </c>
      <c r="F543" s="24">
        <v>1262.39</v>
      </c>
      <c r="G543" s="24">
        <v>174</v>
      </c>
      <c r="H543" s="20">
        <f t="shared" si="32"/>
        <v>2711.55</v>
      </c>
      <c r="I543" s="20">
        <f t="shared" si="33"/>
        <v>3127.37</v>
      </c>
      <c r="J543" s="20">
        <f t="shared" si="34"/>
        <v>3788.7300000000005</v>
      </c>
      <c r="K543" s="20">
        <f t="shared" si="35"/>
        <v>5248.0199999999995</v>
      </c>
      <c r="L543" s="25">
        <v>0</v>
      </c>
      <c r="M543" s="32">
        <v>29.37</v>
      </c>
      <c r="V543" s="17"/>
      <c r="W543" s="17"/>
    </row>
    <row r="544" spans="1:23" s="16" customFormat="1" ht="14.25" customHeight="1">
      <c r="A544" s="31">
        <f>'до 150 кВт'!A544</f>
        <v>44309</v>
      </c>
      <c r="B544" s="18">
        <v>7</v>
      </c>
      <c r="C544" s="19">
        <v>1331.12</v>
      </c>
      <c r="D544" s="19">
        <v>0</v>
      </c>
      <c r="E544" s="19">
        <v>34.38</v>
      </c>
      <c r="F544" s="24">
        <v>1352.78</v>
      </c>
      <c r="G544" s="24">
        <v>174</v>
      </c>
      <c r="H544" s="20">
        <f t="shared" si="32"/>
        <v>2801.9399999999996</v>
      </c>
      <c r="I544" s="20">
        <f t="shared" si="33"/>
        <v>3217.76</v>
      </c>
      <c r="J544" s="20">
        <f t="shared" si="34"/>
        <v>3879.1200000000003</v>
      </c>
      <c r="K544" s="20">
        <f t="shared" si="35"/>
        <v>5338.41</v>
      </c>
      <c r="L544" s="25">
        <v>0</v>
      </c>
      <c r="M544" s="32">
        <v>34.38</v>
      </c>
      <c r="V544" s="17"/>
      <c r="W544" s="17"/>
    </row>
    <row r="545" spans="1:23" s="16" customFormat="1" ht="14.25" customHeight="1">
      <c r="A545" s="31">
        <f>'до 150 кВт'!A545</f>
        <v>44309</v>
      </c>
      <c r="B545" s="18">
        <v>8</v>
      </c>
      <c r="C545" s="19">
        <v>1729.64</v>
      </c>
      <c r="D545" s="19">
        <v>0</v>
      </c>
      <c r="E545" s="19">
        <v>126.27</v>
      </c>
      <c r="F545" s="24">
        <v>1751.3</v>
      </c>
      <c r="G545" s="24">
        <v>174</v>
      </c>
      <c r="H545" s="20">
        <f t="shared" si="32"/>
        <v>3200.46</v>
      </c>
      <c r="I545" s="20">
        <f t="shared" si="33"/>
        <v>3616.28</v>
      </c>
      <c r="J545" s="20">
        <f t="shared" si="34"/>
        <v>4277.64</v>
      </c>
      <c r="K545" s="20">
        <f t="shared" si="35"/>
        <v>5736.93</v>
      </c>
      <c r="L545" s="25">
        <v>0</v>
      </c>
      <c r="M545" s="32">
        <v>126.27</v>
      </c>
      <c r="V545" s="17"/>
      <c r="W545" s="17"/>
    </row>
    <row r="546" spans="1:23" s="16" customFormat="1" ht="14.25" customHeight="1">
      <c r="A546" s="31">
        <f>'до 150 кВт'!A546</f>
        <v>44309</v>
      </c>
      <c r="B546" s="18">
        <v>9</v>
      </c>
      <c r="C546" s="19">
        <v>1797.25</v>
      </c>
      <c r="D546" s="19">
        <v>0</v>
      </c>
      <c r="E546" s="19">
        <v>153.82</v>
      </c>
      <c r="F546" s="24">
        <v>1818.91</v>
      </c>
      <c r="G546" s="24">
        <v>174</v>
      </c>
      <c r="H546" s="20">
        <f t="shared" si="32"/>
        <v>3268.0699999999997</v>
      </c>
      <c r="I546" s="20">
        <f t="shared" si="33"/>
        <v>3683.8900000000003</v>
      </c>
      <c r="J546" s="20">
        <f t="shared" si="34"/>
        <v>4345.250000000001</v>
      </c>
      <c r="K546" s="20">
        <f t="shared" si="35"/>
        <v>5804.54</v>
      </c>
      <c r="L546" s="25">
        <v>0</v>
      </c>
      <c r="M546" s="32">
        <v>153.82</v>
      </c>
      <c r="V546" s="17"/>
      <c r="W546" s="17"/>
    </row>
    <row r="547" spans="1:23" s="16" customFormat="1" ht="14.25" customHeight="1">
      <c r="A547" s="31">
        <f>'до 150 кВт'!A547</f>
        <v>44309</v>
      </c>
      <c r="B547" s="18">
        <v>10</v>
      </c>
      <c r="C547" s="19">
        <v>1815.36</v>
      </c>
      <c r="D547" s="19">
        <v>0</v>
      </c>
      <c r="E547" s="19">
        <v>613.34</v>
      </c>
      <c r="F547" s="24">
        <v>1837.02</v>
      </c>
      <c r="G547" s="24">
        <v>174</v>
      </c>
      <c r="H547" s="20">
        <f t="shared" si="32"/>
        <v>3286.18</v>
      </c>
      <c r="I547" s="20">
        <f t="shared" si="33"/>
        <v>3702</v>
      </c>
      <c r="J547" s="20">
        <f t="shared" si="34"/>
        <v>4363.360000000001</v>
      </c>
      <c r="K547" s="20">
        <f t="shared" si="35"/>
        <v>5822.65</v>
      </c>
      <c r="L547" s="25">
        <v>0</v>
      </c>
      <c r="M547" s="32">
        <v>613.34</v>
      </c>
      <c r="V547" s="17"/>
      <c r="W547" s="17"/>
    </row>
    <row r="548" spans="1:23" s="16" customFormat="1" ht="14.25" customHeight="1">
      <c r="A548" s="31">
        <f>'до 150 кВт'!A548</f>
        <v>44309</v>
      </c>
      <c r="B548" s="18">
        <v>11</v>
      </c>
      <c r="C548" s="19">
        <v>1814.91</v>
      </c>
      <c r="D548" s="19">
        <v>0</v>
      </c>
      <c r="E548" s="19">
        <v>340.27</v>
      </c>
      <c r="F548" s="24">
        <v>1836.57</v>
      </c>
      <c r="G548" s="24">
        <v>174</v>
      </c>
      <c r="H548" s="20">
        <f t="shared" si="32"/>
        <v>3285.73</v>
      </c>
      <c r="I548" s="20">
        <f t="shared" si="33"/>
        <v>3701.55</v>
      </c>
      <c r="J548" s="20">
        <f t="shared" si="34"/>
        <v>4362.910000000001</v>
      </c>
      <c r="K548" s="20">
        <f t="shared" si="35"/>
        <v>5822.2</v>
      </c>
      <c r="L548" s="25">
        <v>0</v>
      </c>
      <c r="M548" s="32">
        <v>340.27</v>
      </c>
      <c r="V548" s="17"/>
      <c r="W548" s="17"/>
    </row>
    <row r="549" spans="1:23" s="16" customFormat="1" ht="14.25" customHeight="1">
      <c r="A549" s="31">
        <f>'до 150 кВт'!A549</f>
        <v>44309</v>
      </c>
      <c r="B549" s="18">
        <v>12</v>
      </c>
      <c r="C549" s="19">
        <v>1808.89</v>
      </c>
      <c r="D549" s="19">
        <v>0</v>
      </c>
      <c r="E549" s="19">
        <v>314.1</v>
      </c>
      <c r="F549" s="24">
        <v>1830.55</v>
      </c>
      <c r="G549" s="24">
        <v>174</v>
      </c>
      <c r="H549" s="20">
        <f t="shared" si="32"/>
        <v>3279.71</v>
      </c>
      <c r="I549" s="20">
        <f t="shared" si="33"/>
        <v>3695.53</v>
      </c>
      <c r="J549" s="20">
        <f t="shared" si="34"/>
        <v>4356.89</v>
      </c>
      <c r="K549" s="20">
        <f t="shared" si="35"/>
        <v>5816.18</v>
      </c>
      <c r="L549" s="25">
        <v>0</v>
      </c>
      <c r="M549" s="32">
        <v>314.1</v>
      </c>
      <c r="V549" s="17"/>
      <c r="W549" s="17"/>
    </row>
    <row r="550" spans="1:23" s="16" customFormat="1" ht="14.25" customHeight="1">
      <c r="A550" s="31">
        <f>'до 150 кВт'!A550</f>
        <v>44309</v>
      </c>
      <c r="B550" s="18">
        <v>13</v>
      </c>
      <c r="C550" s="19">
        <v>1797.84</v>
      </c>
      <c r="D550" s="19">
        <v>0</v>
      </c>
      <c r="E550" s="19">
        <v>287.67</v>
      </c>
      <c r="F550" s="24">
        <v>1819.5</v>
      </c>
      <c r="G550" s="24">
        <v>174</v>
      </c>
      <c r="H550" s="20">
        <f t="shared" si="32"/>
        <v>3268.66</v>
      </c>
      <c r="I550" s="20">
        <f t="shared" si="33"/>
        <v>3684.48</v>
      </c>
      <c r="J550" s="20">
        <f t="shared" si="34"/>
        <v>4345.84</v>
      </c>
      <c r="K550" s="20">
        <f t="shared" si="35"/>
        <v>5805.13</v>
      </c>
      <c r="L550" s="25">
        <v>0</v>
      </c>
      <c r="M550" s="32">
        <v>287.67</v>
      </c>
      <c r="V550" s="17"/>
      <c r="W550" s="17"/>
    </row>
    <row r="551" spans="1:23" s="16" customFormat="1" ht="14.25" customHeight="1">
      <c r="A551" s="31">
        <f>'до 150 кВт'!A551</f>
        <v>44309</v>
      </c>
      <c r="B551" s="18">
        <v>14</v>
      </c>
      <c r="C551" s="19">
        <v>1810.01</v>
      </c>
      <c r="D551" s="19">
        <v>0</v>
      </c>
      <c r="E551" s="19">
        <v>284.47</v>
      </c>
      <c r="F551" s="24">
        <v>1831.67</v>
      </c>
      <c r="G551" s="24">
        <v>174</v>
      </c>
      <c r="H551" s="20">
        <f t="shared" si="32"/>
        <v>3280.83</v>
      </c>
      <c r="I551" s="20">
        <f t="shared" si="33"/>
        <v>3696.65</v>
      </c>
      <c r="J551" s="20">
        <f t="shared" si="34"/>
        <v>4358.01</v>
      </c>
      <c r="K551" s="20">
        <f t="shared" si="35"/>
        <v>5817.3</v>
      </c>
      <c r="L551" s="25">
        <v>0</v>
      </c>
      <c r="M551" s="32">
        <v>284.47</v>
      </c>
      <c r="V551" s="17"/>
      <c r="W551" s="17"/>
    </row>
    <row r="552" spans="1:23" s="16" customFormat="1" ht="14.25" customHeight="1">
      <c r="A552" s="31">
        <f>'до 150 кВт'!A552</f>
        <v>44309</v>
      </c>
      <c r="B552" s="18">
        <v>15</v>
      </c>
      <c r="C552" s="19">
        <v>1808.21</v>
      </c>
      <c r="D552" s="19">
        <v>0</v>
      </c>
      <c r="E552" s="19">
        <v>393.5</v>
      </c>
      <c r="F552" s="24">
        <v>1829.87</v>
      </c>
      <c r="G552" s="24">
        <v>174</v>
      </c>
      <c r="H552" s="20">
        <f t="shared" si="32"/>
        <v>3279.0299999999997</v>
      </c>
      <c r="I552" s="20">
        <f t="shared" si="33"/>
        <v>3694.8500000000004</v>
      </c>
      <c r="J552" s="20">
        <f t="shared" si="34"/>
        <v>4356.21</v>
      </c>
      <c r="K552" s="20">
        <f t="shared" si="35"/>
        <v>5815.5</v>
      </c>
      <c r="L552" s="25">
        <v>0</v>
      </c>
      <c r="M552" s="32">
        <v>393.5</v>
      </c>
      <c r="V552" s="17"/>
      <c r="W552" s="17"/>
    </row>
    <row r="553" spans="1:23" s="16" customFormat="1" ht="14.25" customHeight="1">
      <c r="A553" s="31">
        <f>'до 150 кВт'!A553</f>
        <v>44309</v>
      </c>
      <c r="B553" s="18">
        <v>16</v>
      </c>
      <c r="C553" s="19">
        <v>1790.89</v>
      </c>
      <c r="D553" s="19">
        <v>0</v>
      </c>
      <c r="E553" s="19">
        <v>405.12</v>
      </c>
      <c r="F553" s="24">
        <v>1812.55</v>
      </c>
      <c r="G553" s="24">
        <v>174</v>
      </c>
      <c r="H553" s="20">
        <f t="shared" si="32"/>
        <v>3261.71</v>
      </c>
      <c r="I553" s="20">
        <f t="shared" si="33"/>
        <v>3677.53</v>
      </c>
      <c r="J553" s="20">
        <f t="shared" si="34"/>
        <v>4338.89</v>
      </c>
      <c r="K553" s="20">
        <f t="shared" si="35"/>
        <v>5798.18</v>
      </c>
      <c r="L553" s="25">
        <v>0</v>
      </c>
      <c r="M553" s="32">
        <v>405.12</v>
      </c>
      <c r="V553" s="17"/>
      <c r="W553" s="17"/>
    </row>
    <row r="554" spans="1:23" s="16" customFormat="1" ht="14.25" customHeight="1">
      <c r="A554" s="31">
        <f>'до 150 кВт'!A554</f>
        <v>44309</v>
      </c>
      <c r="B554" s="18">
        <v>17</v>
      </c>
      <c r="C554" s="19">
        <v>1784.59</v>
      </c>
      <c r="D554" s="19">
        <v>0</v>
      </c>
      <c r="E554" s="19">
        <v>249.5</v>
      </c>
      <c r="F554" s="24">
        <v>1806.25</v>
      </c>
      <c r="G554" s="24">
        <v>174</v>
      </c>
      <c r="H554" s="20">
        <f t="shared" si="32"/>
        <v>3255.41</v>
      </c>
      <c r="I554" s="20">
        <f t="shared" si="33"/>
        <v>3671.23</v>
      </c>
      <c r="J554" s="20">
        <f t="shared" si="34"/>
        <v>4332.59</v>
      </c>
      <c r="K554" s="20">
        <f t="shared" si="35"/>
        <v>5791.88</v>
      </c>
      <c r="L554" s="25">
        <v>0</v>
      </c>
      <c r="M554" s="32">
        <v>249.5</v>
      </c>
      <c r="V554" s="17"/>
      <c r="W554" s="17"/>
    </row>
    <row r="555" spans="1:23" s="16" customFormat="1" ht="14.25" customHeight="1">
      <c r="A555" s="31">
        <f>'до 150 кВт'!A555</f>
        <v>44309</v>
      </c>
      <c r="B555" s="18">
        <v>18</v>
      </c>
      <c r="C555" s="19">
        <v>1832.37</v>
      </c>
      <c r="D555" s="19">
        <v>0</v>
      </c>
      <c r="E555" s="19">
        <v>166.1</v>
      </c>
      <c r="F555" s="24">
        <v>1854.03</v>
      </c>
      <c r="G555" s="24">
        <v>174</v>
      </c>
      <c r="H555" s="20">
        <f t="shared" si="32"/>
        <v>3303.1899999999996</v>
      </c>
      <c r="I555" s="20">
        <f t="shared" si="33"/>
        <v>3719.01</v>
      </c>
      <c r="J555" s="20">
        <f t="shared" si="34"/>
        <v>4380.37</v>
      </c>
      <c r="K555" s="20">
        <f t="shared" si="35"/>
        <v>5839.66</v>
      </c>
      <c r="L555" s="25">
        <v>0</v>
      </c>
      <c r="M555" s="32">
        <v>166.1</v>
      </c>
      <c r="V555" s="17"/>
      <c r="W555" s="17"/>
    </row>
    <row r="556" spans="1:23" s="16" customFormat="1" ht="14.25" customHeight="1">
      <c r="A556" s="31">
        <f>'до 150 кВт'!A556</f>
        <v>44309</v>
      </c>
      <c r="B556" s="18">
        <v>19</v>
      </c>
      <c r="C556" s="19">
        <v>1816.12</v>
      </c>
      <c r="D556" s="19">
        <v>0</v>
      </c>
      <c r="E556" s="19">
        <v>463.52</v>
      </c>
      <c r="F556" s="24">
        <v>1837.78</v>
      </c>
      <c r="G556" s="24">
        <v>174</v>
      </c>
      <c r="H556" s="20">
        <f t="shared" si="32"/>
        <v>3286.9399999999996</v>
      </c>
      <c r="I556" s="20">
        <f t="shared" si="33"/>
        <v>3702.76</v>
      </c>
      <c r="J556" s="20">
        <f t="shared" si="34"/>
        <v>4364.12</v>
      </c>
      <c r="K556" s="20">
        <f t="shared" si="35"/>
        <v>5823.41</v>
      </c>
      <c r="L556" s="25">
        <v>0</v>
      </c>
      <c r="M556" s="32">
        <v>463.52</v>
      </c>
      <c r="V556" s="17"/>
      <c r="W556" s="17"/>
    </row>
    <row r="557" spans="1:23" s="16" customFormat="1" ht="14.25" customHeight="1">
      <c r="A557" s="31">
        <f>'до 150 кВт'!A557</f>
        <v>44309</v>
      </c>
      <c r="B557" s="18">
        <v>20</v>
      </c>
      <c r="C557" s="19">
        <v>1793.83</v>
      </c>
      <c r="D557" s="19">
        <v>0</v>
      </c>
      <c r="E557" s="19">
        <v>438.02</v>
      </c>
      <c r="F557" s="24">
        <v>1815.49</v>
      </c>
      <c r="G557" s="24">
        <v>174</v>
      </c>
      <c r="H557" s="20">
        <f t="shared" si="32"/>
        <v>3264.6499999999996</v>
      </c>
      <c r="I557" s="20">
        <f t="shared" si="33"/>
        <v>3680.4700000000003</v>
      </c>
      <c r="J557" s="20">
        <f t="shared" si="34"/>
        <v>4341.830000000001</v>
      </c>
      <c r="K557" s="20">
        <f t="shared" si="35"/>
        <v>5801.12</v>
      </c>
      <c r="L557" s="25">
        <v>0</v>
      </c>
      <c r="M557" s="32">
        <v>438.02</v>
      </c>
      <c r="V557" s="17"/>
      <c r="W557" s="17"/>
    </row>
    <row r="558" spans="1:23" s="16" customFormat="1" ht="14.25" customHeight="1">
      <c r="A558" s="31">
        <f>'до 150 кВт'!A558</f>
        <v>44309</v>
      </c>
      <c r="B558" s="18">
        <v>21</v>
      </c>
      <c r="C558" s="19">
        <v>1801.34</v>
      </c>
      <c r="D558" s="19">
        <v>0</v>
      </c>
      <c r="E558" s="19">
        <v>61.79</v>
      </c>
      <c r="F558" s="24">
        <v>1823</v>
      </c>
      <c r="G558" s="24">
        <v>174</v>
      </c>
      <c r="H558" s="20">
        <f t="shared" si="32"/>
        <v>3272.16</v>
      </c>
      <c r="I558" s="20">
        <f t="shared" si="33"/>
        <v>3687.98</v>
      </c>
      <c r="J558" s="20">
        <f t="shared" si="34"/>
        <v>4349.34</v>
      </c>
      <c r="K558" s="20">
        <f t="shared" si="35"/>
        <v>5808.63</v>
      </c>
      <c r="L558" s="25">
        <v>0</v>
      </c>
      <c r="M558" s="32">
        <v>61.79</v>
      </c>
      <c r="V558" s="17"/>
      <c r="W558" s="17"/>
    </row>
    <row r="559" spans="1:23" s="16" customFormat="1" ht="14.25" customHeight="1">
      <c r="A559" s="31">
        <f>'до 150 кВт'!A559</f>
        <v>44309</v>
      </c>
      <c r="B559" s="18">
        <v>22</v>
      </c>
      <c r="C559" s="19">
        <v>1762.14</v>
      </c>
      <c r="D559" s="19">
        <v>0</v>
      </c>
      <c r="E559" s="19">
        <v>213.35</v>
      </c>
      <c r="F559" s="24">
        <v>1783.8</v>
      </c>
      <c r="G559" s="24">
        <v>174</v>
      </c>
      <c r="H559" s="20">
        <f t="shared" si="32"/>
        <v>3232.96</v>
      </c>
      <c r="I559" s="20">
        <f t="shared" si="33"/>
        <v>3648.78</v>
      </c>
      <c r="J559" s="20">
        <f t="shared" si="34"/>
        <v>4310.14</v>
      </c>
      <c r="K559" s="20">
        <f t="shared" si="35"/>
        <v>5769.43</v>
      </c>
      <c r="L559" s="25">
        <v>0</v>
      </c>
      <c r="M559" s="32">
        <v>213.35</v>
      </c>
      <c r="V559" s="17"/>
      <c r="W559" s="17"/>
    </row>
    <row r="560" spans="1:23" s="16" customFormat="1" ht="14.25" customHeight="1">
      <c r="A560" s="31">
        <f>'до 150 кВт'!A560</f>
        <v>44309</v>
      </c>
      <c r="B560" s="18">
        <v>23</v>
      </c>
      <c r="C560" s="19">
        <v>1707.86</v>
      </c>
      <c r="D560" s="19">
        <v>0</v>
      </c>
      <c r="E560" s="19">
        <v>491.78</v>
      </c>
      <c r="F560" s="24">
        <v>1729.52</v>
      </c>
      <c r="G560" s="24">
        <v>174</v>
      </c>
      <c r="H560" s="20">
        <f t="shared" si="32"/>
        <v>3178.68</v>
      </c>
      <c r="I560" s="20">
        <f t="shared" si="33"/>
        <v>3594.5</v>
      </c>
      <c r="J560" s="20">
        <f t="shared" si="34"/>
        <v>4255.860000000001</v>
      </c>
      <c r="K560" s="20">
        <f t="shared" si="35"/>
        <v>5715.15</v>
      </c>
      <c r="L560" s="25">
        <v>0</v>
      </c>
      <c r="M560" s="32">
        <v>491.78</v>
      </c>
      <c r="V560" s="17"/>
      <c r="W560" s="17"/>
    </row>
    <row r="561" spans="1:23" s="16" customFormat="1" ht="14.25" customHeight="1">
      <c r="A561" s="31">
        <f>'до 150 кВт'!A561</f>
        <v>44310</v>
      </c>
      <c r="B561" s="18">
        <v>0</v>
      </c>
      <c r="C561" s="19">
        <v>1292.93</v>
      </c>
      <c r="D561" s="19">
        <v>0</v>
      </c>
      <c r="E561" s="19">
        <v>40.81</v>
      </c>
      <c r="F561" s="24">
        <v>1314.59</v>
      </c>
      <c r="G561" s="24">
        <v>174</v>
      </c>
      <c r="H561" s="20">
        <f t="shared" si="32"/>
        <v>2763.75</v>
      </c>
      <c r="I561" s="20">
        <f t="shared" si="33"/>
        <v>3179.57</v>
      </c>
      <c r="J561" s="20">
        <f t="shared" si="34"/>
        <v>3840.9300000000003</v>
      </c>
      <c r="K561" s="20">
        <f t="shared" si="35"/>
        <v>5300.22</v>
      </c>
      <c r="L561" s="25">
        <v>0</v>
      </c>
      <c r="M561" s="32">
        <v>40.81</v>
      </c>
      <c r="V561" s="17"/>
      <c r="W561" s="17"/>
    </row>
    <row r="562" spans="1:23" s="16" customFormat="1" ht="14.25" customHeight="1">
      <c r="A562" s="31">
        <f>'до 150 кВт'!A562</f>
        <v>44310</v>
      </c>
      <c r="B562" s="18">
        <v>1</v>
      </c>
      <c r="C562" s="19">
        <v>1750.43</v>
      </c>
      <c r="D562" s="19">
        <v>0</v>
      </c>
      <c r="E562" s="19">
        <v>520.54</v>
      </c>
      <c r="F562" s="24">
        <v>1772.09</v>
      </c>
      <c r="G562" s="24">
        <v>174</v>
      </c>
      <c r="H562" s="20">
        <f t="shared" si="32"/>
        <v>3221.25</v>
      </c>
      <c r="I562" s="20">
        <f t="shared" si="33"/>
        <v>3637.07</v>
      </c>
      <c r="J562" s="20">
        <f t="shared" si="34"/>
        <v>4298.43</v>
      </c>
      <c r="K562" s="20">
        <f t="shared" si="35"/>
        <v>5757.72</v>
      </c>
      <c r="L562" s="25">
        <v>0</v>
      </c>
      <c r="M562" s="32">
        <v>520.54</v>
      </c>
      <c r="V562" s="17"/>
      <c r="W562" s="17"/>
    </row>
    <row r="563" spans="1:23" s="16" customFormat="1" ht="14.25" customHeight="1">
      <c r="A563" s="31">
        <f>'до 150 кВт'!A563</f>
        <v>44310</v>
      </c>
      <c r="B563" s="18">
        <v>2</v>
      </c>
      <c r="C563" s="19">
        <v>1750.08</v>
      </c>
      <c r="D563" s="19">
        <v>0</v>
      </c>
      <c r="E563" s="19">
        <v>750.11</v>
      </c>
      <c r="F563" s="24">
        <v>1771.74</v>
      </c>
      <c r="G563" s="24">
        <v>174</v>
      </c>
      <c r="H563" s="20">
        <f t="shared" si="32"/>
        <v>3220.8999999999996</v>
      </c>
      <c r="I563" s="20">
        <f t="shared" si="33"/>
        <v>3636.7200000000003</v>
      </c>
      <c r="J563" s="20">
        <f t="shared" si="34"/>
        <v>4298.080000000001</v>
      </c>
      <c r="K563" s="20">
        <f t="shared" si="35"/>
        <v>5757.37</v>
      </c>
      <c r="L563" s="25">
        <v>0</v>
      </c>
      <c r="M563" s="32">
        <v>750.11</v>
      </c>
      <c r="V563" s="17"/>
      <c r="W563" s="17"/>
    </row>
    <row r="564" spans="1:23" s="16" customFormat="1" ht="14.25" customHeight="1">
      <c r="A564" s="31">
        <f>'до 150 кВт'!A564</f>
        <v>44310</v>
      </c>
      <c r="B564" s="18">
        <v>3</v>
      </c>
      <c r="C564" s="19">
        <v>1702.47</v>
      </c>
      <c r="D564" s="19">
        <v>0</v>
      </c>
      <c r="E564" s="19">
        <v>10.1</v>
      </c>
      <c r="F564" s="24">
        <v>1724.13</v>
      </c>
      <c r="G564" s="24">
        <v>174</v>
      </c>
      <c r="H564" s="20">
        <f t="shared" si="32"/>
        <v>3173.29</v>
      </c>
      <c r="I564" s="20">
        <f t="shared" si="33"/>
        <v>3589.11</v>
      </c>
      <c r="J564" s="20">
        <f t="shared" si="34"/>
        <v>4250.47</v>
      </c>
      <c r="K564" s="20">
        <f t="shared" si="35"/>
        <v>5709.76</v>
      </c>
      <c r="L564" s="25">
        <v>0</v>
      </c>
      <c r="M564" s="32">
        <v>10.1</v>
      </c>
      <c r="V564" s="17"/>
      <c r="W564" s="17"/>
    </row>
    <row r="565" spans="1:23" s="16" customFormat="1" ht="14.25" customHeight="1">
      <c r="A565" s="31">
        <f>'до 150 кВт'!A565</f>
        <v>44310</v>
      </c>
      <c r="B565" s="18">
        <v>4</v>
      </c>
      <c r="C565" s="19">
        <v>1710.1</v>
      </c>
      <c r="D565" s="19">
        <v>50.93</v>
      </c>
      <c r="E565" s="19">
        <v>0</v>
      </c>
      <c r="F565" s="24">
        <v>1731.76</v>
      </c>
      <c r="G565" s="24">
        <v>174</v>
      </c>
      <c r="H565" s="20">
        <f t="shared" si="32"/>
        <v>3180.92</v>
      </c>
      <c r="I565" s="20">
        <f t="shared" si="33"/>
        <v>3596.74</v>
      </c>
      <c r="J565" s="20">
        <f t="shared" si="34"/>
        <v>4258.1</v>
      </c>
      <c r="K565" s="20">
        <f t="shared" si="35"/>
        <v>5717.39</v>
      </c>
      <c r="L565" s="25">
        <v>50.93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44310</v>
      </c>
      <c r="B566" s="18">
        <v>5</v>
      </c>
      <c r="C566" s="19">
        <v>1262.23</v>
      </c>
      <c r="D566" s="19">
        <v>225.4</v>
      </c>
      <c r="E566" s="19">
        <v>0</v>
      </c>
      <c r="F566" s="24">
        <v>1283.89</v>
      </c>
      <c r="G566" s="24">
        <v>174</v>
      </c>
      <c r="H566" s="20">
        <f t="shared" si="32"/>
        <v>2733.05</v>
      </c>
      <c r="I566" s="20">
        <f t="shared" si="33"/>
        <v>3148.87</v>
      </c>
      <c r="J566" s="20">
        <f t="shared" si="34"/>
        <v>3810.2300000000005</v>
      </c>
      <c r="K566" s="20">
        <f t="shared" si="35"/>
        <v>5269.5199999999995</v>
      </c>
      <c r="L566" s="25">
        <v>225.4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44310</v>
      </c>
      <c r="B567" s="18">
        <v>6</v>
      </c>
      <c r="C567" s="19">
        <v>1679.52</v>
      </c>
      <c r="D567" s="19">
        <v>113.62</v>
      </c>
      <c r="E567" s="19">
        <v>0</v>
      </c>
      <c r="F567" s="24">
        <v>1701.18</v>
      </c>
      <c r="G567" s="24">
        <v>174</v>
      </c>
      <c r="H567" s="20">
        <f t="shared" si="32"/>
        <v>3150.34</v>
      </c>
      <c r="I567" s="20">
        <f t="shared" si="33"/>
        <v>3566.16</v>
      </c>
      <c r="J567" s="20">
        <f t="shared" si="34"/>
        <v>4227.52</v>
      </c>
      <c r="K567" s="20">
        <f t="shared" si="35"/>
        <v>5686.81</v>
      </c>
      <c r="L567" s="25">
        <v>113.62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44310</v>
      </c>
      <c r="B568" s="18">
        <v>7</v>
      </c>
      <c r="C568" s="19">
        <v>1781.75</v>
      </c>
      <c r="D568" s="19">
        <v>258.32</v>
      </c>
      <c r="E568" s="19">
        <v>0</v>
      </c>
      <c r="F568" s="24">
        <v>1803.41</v>
      </c>
      <c r="G568" s="24">
        <v>174</v>
      </c>
      <c r="H568" s="20">
        <f t="shared" si="32"/>
        <v>3252.5699999999997</v>
      </c>
      <c r="I568" s="20">
        <f t="shared" si="33"/>
        <v>3668.3900000000003</v>
      </c>
      <c r="J568" s="20">
        <f t="shared" si="34"/>
        <v>4329.750000000001</v>
      </c>
      <c r="K568" s="20">
        <f t="shared" si="35"/>
        <v>5789.04</v>
      </c>
      <c r="L568" s="25">
        <v>258.32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44310</v>
      </c>
      <c r="B569" s="18">
        <v>8</v>
      </c>
      <c r="C569" s="19">
        <v>1828.59</v>
      </c>
      <c r="D569" s="19">
        <v>48.38</v>
      </c>
      <c r="E569" s="19">
        <v>0</v>
      </c>
      <c r="F569" s="24">
        <v>1850.25</v>
      </c>
      <c r="G569" s="24">
        <v>174</v>
      </c>
      <c r="H569" s="20">
        <f t="shared" si="32"/>
        <v>3299.41</v>
      </c>
      <c r="I569" s="20">
        <f t="shared" si="33"/>
        <v>3715.23</v>
      </c>
      <c r="J569" s="20">
        <f t="shared" si="34"/>
        <v>4376.59</v>
      </c>
      <c r="K569" s="20">
        <f t="shared" si="35"/>
        <v>5835.88</v>
      </c>
      <c r="L569" s="25">
        <v>48.38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44310</v>
      </c>
      <c r="B570" s="18">
        <v>9</v>
      </c>
      <c r="C570" s="19">
        <v>1850.04</v>
      </c>
      <c r="D570" s="19">
        <v>79.98</v>
      </c>
      <c r="E570" s="19">
        <v>0</v>
      </c>
      <c r="F570" s="24">
        <v>1871.7</v>
      </c>
      <c r="G570" s="24">
        <v>174</v>
      </c>
      <c r="H570" s="20">
        <f t="shared" si="32"/>
        <v>3320.8599999999997</v>
      </c>
      <c r="I570" s="20">
        <f t="shared" si="33"/>
        <v>3736.6800000000003</v>
      </c>
      <c r="J570" s="20">
        <f t="shared" si="34"/>
        <v>4398.04</v>
      </c>
      <c r="K570" s="20">
        <f t="shared" si="35"/>
        <v>5857.33</v>
      </c>
      <c r="L570" s="25">
        <v>79.98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44310</v>
      </c>
      <c r="B571" s="18">
        <v>10</v>
      </c>
      <c r="C571" s="19">
        <v>1850.34</v>
      </c>
      <c r="D571" s="19">
        <v>66.24</v>
      </c>
      <c r="E571" s="19">
        <v>0</v>
      </c>
      <c r="F571" s="24">
        <v>1872</v>
      </c>
      <c r="G571" s="24">
        <v>174</v>
      </c>
      <c r="H571" s="20">
        <f t="shared" si="32"/>
        <v>3321.16</v>
      </c>
      <c r="I571" s="20">
        <f t="shared" si="33"/>
        <v>3736.98</v>
      </c>
      <c r="J571" s="20">
        <f t="shared" si="34"/>
        <v>4398.34</v>
      </c>
      <c r="K571" s="20">
        <f t="shared" si="35"/>
        <v>5857.63</v>
      </c>
      <c r="L571" s="25">
        <v>66.24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44310</v>
      </c>
      <c r="B572" s="18">
        <v>11</v>
      </c>
      <c r="C572" s="19">
        <v>1847.43</v>
      </c>
      <c r="D572" s="19">
        <v>48.19</v>
      </c>
      <c r="E572" s="19">
        <v>0</v>
      </c>
      <c r="F572" s="24">
        <v>1869.09</v>
      </c>
      <c r="G572" s="24">
        <v>174</v>
      </c>
      <c r="H572" s="20">
        <f t="shared" si="32"/>
        <v>3318.25</v>
      </c>
      <c r="I572" s="20">
        <f t="shared" si="33"/>
        <v>3734.07</v>
      </c>
      <c r="J572" s="20">
        <f t="shared" si="34"/>
        <v>4395.43</v>
      </c>
      <c r="K572" s="20">
        <f t="shared" si="35"/>
        <v>5854.72</v>
      </c>
      <c r="L572" s="25">
        <v>48.19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44310</v>
      </c>
      <c r="B573" s="18">
        <v>12</v>
      </c>
      <c r="C573" s="19">
        <v>1847.82</v>
      </c>
      <c r="D573" s="19">
        <v>41.15</v>
      </c>
      <c r="E573" s="19">
        <v>0</v>
      </c>
      <c r="F573" s="24">
        <v>1869.48</v>
      </c>
      <c r="G573" s="24">
        <v>174</v>
      </c>
      <c r="H573" s="20">
        <f t="shared" si="32"/>
        <v>3318.64</v>
      </c>
      <c r="I573" s="20">
        <f t="shared" si="33"/>
        <v>3734.46</v>
      </c>
      <c r="J573" s="20">
        <f t="shared" si="34"/>
        <v>4395.820000000001</v>
      </c>
      <c r="K573" s="20">
        <f t="shared" si="35"/>
        <v>5855.11</v>
      </c>
      <c r="L573" s="25">
        <v>41.15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44310</v>
      </c>
      <c r="B574" s="18">
        <v>13</v>
      </c>
      <c r="C574" s="19">
        <v>1844.58</v>
      </c>
      <c r="D574" s="19">
        <v>331.98</v>
      </c>
      <c r="E574" s="19">
        <v>0</v>
      </c>
      <c r="F574" s="24">
        <v>1866.24</v>
      </c>
      <c r="G574" s="24">
        <v>174</v>
      </c>
      <c r="H574" s="20">
        <f t="shared" si="32"/>
        <v>3315.3999999999996</v>
      </c>
      <c r="I574" s="20">
        <f t="shared" si="33"/>
        <v>3731.2200000000003</v>
      </c>
      <c r="J574" s="20">
        <f t="shared" si="34"/>
        <v>4392.580000000001</v>
      </c>
      <c r="K574" s="20">
        <f t="shared" si="35"/>
        <v>5851.87</v>
      </c>
      <c r="L574" s="25">
        <v>331.98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44310</v>
      </c>
      <c r="B575" s="18">
        <v>14</v>
      </c>
      <c r="C575" s="19">
        <v>1838.68</v>
      </c>
      <c r="D575" s="19">
        <v>393.66</v>
      </c>
      <c r="E575" s="19">
        <v>0</v>
      </c>
      <c r="F575" s="24">
        <v>1860.34</v>
      </c>
      <c r="G575" s="24">
        <v>174</v>
      </c>
      <c r="H575" s="20">
        <f t="shared" si="32"/>
        <v>3309.5</v>
      </c>
      <c r="I575" s="20">
        <f t="shared" si="33"/>
        <v>3725.32</v>
      </c>
      <c r="J575" s="20">
        <f t="shared" si="34"/>
        <v>4386.68</v>
      </c>
      <c r="K575" s="20">
        <f t="shared" si="35"/>
        <v>5845.97</v>
      </c>
      <c r="L575" s="25">
        <v>393.66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44310</v>
      </c>
      <c r="B576" s="18">
        <v>15</v>
      </c>
      <c r="C576" s="19">
        <v>1835.37</v>
      </c>
      <c r="D576" s="19">
        <v>378.27</v>
      </c>
      <c r="E576" s="19">
        <v>0</v>
      </c>
      <c r="F576" s="24">
        <v>1857.03</v>
      </c>
      <c r="G576" s="24">
        <v>174</v>
      </c>
      <c r="H576" s="20">
        <f t="shared" si="32"/>
        <v>3306.1899999999996</v>
      </c>
      <c r="I576" s="20">
        <f t="shared" si="33"/>
        <v>3722.01</v>
      </c>
      <c r="J576" s="20">
        <f t="shared" si="34"/>
        <v>4383.37</v>
      </c>
      <c r="K576" s="20">
        <f t="shared" si="35"/>
        <v>5842.66</v>
      </c>
      <c r="L576" s="25">
        <v>378.27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44310</v>
      </c>
      <c r="B577" s="18">
        <v>16</v>
      </c>
      <c r="C577" s="19">
        <v>1812.68</v>
      </c>
      <c r="D577" s="19">
        <v>984.26</v>
      </c>
      <c r="E577" s="19">
        <v>0</v>
      </c>
      <c r="F577" s="24">
        <v>1834.34</v>
      </c>
      <c r="G577" s="24">
        <v>174</v>
      </c>
      <c r="H577" s="20">
        <f t="shared" si="32"/>
        <v>3283.5</v>
      </c>
      <c r="I577" s="20">
        <f t="shared" si="33"/>
        <v>3699.32</v>
      </c>
      <c r="J577" s="20">
        <f t="shared" si="34"/>
        <v>4360.68</v>
      </c>
      <c r="K577" s="20">
        <f t="shared" si="35"/>
        <v>5819.97</v>
      </c>
      <c r="L577" s="25">
        <v>984.26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44310</v>
      </c>
      <c r="B578" s="18">
        <v>17</v>
      </c>
      <c r="C578" s="19">
        <v>1800.74</v>
      </c>
      <c r="D578" s="19">
        <v>810.17</v>
      </c>
      <c r="E578" s="19">
        <v>0</v>
      </c>
      <c r="F578" s="24">
        <v>1822.4</v>
      </c>
      <c r="G578" s="24">
        <v>174</v>
      </c>
      <c r="H578" s="20">
        <f t="shared" si="32"/>
        <v>3271.56</v>
      </c>
      <c r="I578" s="20">
        <f t="shared" si="33"/>
        <v>3687.38</v>
      </c>
      <c r="J578" s="20">
        <f t="shared" si="34"/>
        <v>4348.740000000001</v>
      </c>
      <c r="K578" s="20">
        <f t="shared" si="35"/>
        <v>5808.03</v>
      </c>
      <c r="L578" s="25">
        <v>810.17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44310</v>
      </c>
      <c r="B579" s="18">
        <v>18</v>
      </c>
      <c r="C579" s="19">
        <v>1829.87</v>
      </c>
      <c r="D579" s="19">
        <v>488.88</v>
      </c>
      <c r="E579" s="19">
        <v>0</v>
      </c>
      <c r="F579" s="24">
        <v>1851.53</v>
      </c>
      <c r="G579" s="24">
        <v>174</v>
      </c>
      <c r="H579" s="20">
        <f t="shared" si="32"/>
        <v>3300.6899999999996</v>
      </c>
      <c r="I579" s="20">
        <f t="shared" si="33"/>
        <v>3716.51</v>
      </c>
      <c r="J579" s="20">
        <f t="shared" si="34"/>
        <v>4377.87</v>
      </c>
      <c r="K579" s="20">
        <f t="shared" si="35"/>
        <v>5837.16</v>
      </c>
      <c r="L579" s="25">
        <v>488.88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44310</v>
      </c>
      <c r="B580" s="18">
        <v>19</v>
      </c>
      <c r="C580" s="19">
        <v>1829.21</v>
      </c>
      <c r="D580" s="19">
        <v>176.71</v>
      </c>
      <c r="E580" s="19">
        <v>0</v>
      </c>
      <c r="F580" s="24">
        <v>1850.87</v>
      </c>
      <c r="G580" s="24">
        <v>174</v>
      </c>
      <c r="H580" s="20">
        <f t="shared" si="32"/>
        <v>3300.0299999999997</v>
      </c>
      <c r="I580" s="20">
        <f t="shared" si="33"/>
        <v>3715.8500000000004</v>
      </c>
      <c r="J580" s="20">
        <f t="shared" si="34"/>
        <v>4377.21</v>
      </c>
      <c r="K580" s="20">
        <f t="shared" si="35"/>
        <v>5836.5</v>
      </c>
      <c r="L580" s="25">
        <v>176.71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44310</v>
      </c>
      <c r="B581" s="18">
        <v>20</v>
      </c>
      <c r="C581" s="19">
        <v>1817.49</v>
      </c>
      <c r="D581" s="19">
        <v>24.24</v>
      </c>
      <c r="E581" s="19">
        <v>0</v>
      </c>
      <c r="F581" s="24">
        <v>1839.15</v>
      </c>
      <c r="G581" s="24">
        <v>174</v>
      </c>
      <c r="H581" s="20">
        <f t="shared" si="32"/>
        <v>3288.31</v>
      </c>
      <c r="I581" s="20">
        <f t="shared" si="33"/>
        <v>3704.13</v>
      </c>
      <c r="J581" s="20">
        <f t="shared" si="34"/>
        <v>4365.490000000001</v>
      </c>
      <c r="K581" s="20">
        <f t="shared" si="35"/>
        <v>5824.78</v>
      </c>
      <c r="L581" s="25">
        <v>24.24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44310</v>
      </c>
      <c r="B582" s="18">
        <v>21</v>
      </c>
      <c r="C582" s="19">
        <v>1828.42</v>
      </c>
      <c r="D582" s="19">
        <v>651.99</v>
      </c>
      <c r="E582" s="19">
        <v>0</v>
      </c>
      <c r="F582" s="24">
        <v>1850.08</v>
      </c>
      <c r="G582" s="24">
        <v>174</v>
      </c>
      <c r="H582" s="20">
        <f t="shared" si="32"/>
        <v>3299.24</v>
      </c>
      <c r="I582" s="20">
        <f t="shared" si="33"/>
        <v>3715.0600000000004</v>
      </c>
      <c r="J582" s="20">
        <f t="shared" si="34"/>
        <v>4376.420000000001</v>
      </c>
      <c r="K582" s="20">
        <f t="shared" si="35"/>
        <v>5835.71</v>
      </c>
      <c r="L582" s="25">
        <v>651.99</v>
      </c>
      <c r="M582" s="32">
        <v>0</v>
      </c>
      <c r="V582" s="17"/>
      <c r="W582" s="17"/>
    </row>
    <row r="583" spans="1:23" s="16" customFormat="1" ht="14.25" customHeight="1">
      <c r="A583" s="31">
        <f>'до 150 кВт'!A583</f>
        <v>44310</v>
      </c>
      <c r="B583" s="18">
        <v>22</v>
      </c>
      <c r="C583" s="19">
        <v>1795.27</v>
      </c>
      <c r="D583" s="19">
        <v>357.11</v>
      </c>
      <c r="E583" s="19">
        <v>0</v>
      </c>
      <c r="F583" s="24">
        <v>1816.93</v>
      </c>
      <c r="G583" s="24">
        <v>174</v>
      </c>
      <c r="H583" s="20">
        <f t="shared" si="32"/>
        <v>3266.09</v>
      </c>
      <c r="I583" s="20">
        <f t="shared" si="33"/>
        <v>3681.91</v>
      </c>
      <c r="J583" s="20">
        <f t="shared" si="34"/>
        <v>4343.27</v>
      </c>
      <c r="K583" s="20">
        <f t="shared" si="35"/>
        <v>5802.56</v>
      </c>
      <c r="L583" s="25">
        <v>357.11</v>
      </c>
      <c r="M583" s="32">
        <v>0</v>
      </c>
      <c r="V583" s="17"/>
      <c r="W583" s="17"/>
    </row>
    <row r="584" spans="1:23" s="16" customFormat="1" ht="14.25" customHeight="1">
      <c r="A584" s="31">
        <f>'до 150 кВт'!A584</f>
        <v>44310</v>
      </c>
      <c r="B584" s="18">
        <v>23</v>
      </c>
      <c r="C584" s="19">
        <v>1726.46</v>
      </c>
      <c r="D584" s="19">
        <v>0</v>
      </c>
      <c r="E584" s="19">
        <v>370.39</v>
      </c>
      <c r="F584" s="24">
        <v>1748.12</v>
      </c>
      <c r="G584" s="24">
        <v>174</v>
      </c>
      <c r="H584" s="20">
        <f t="shared" si="32"/>
        <v>3197.2799999999997</v>
      </c>
      <c r="I584" s="20">
        <f t="shared" si="33"/>
        <v>3613.1000000000004</v>
      </c>
      <c r="J584" s="20">
        <f t="shared" si="34"/>
        <v>4274.46</v>
      </c>
      <c r="K584" s="20">
        <f t="shared" si="35"/>
        <v>5733.75</v>
      </c>
      <c r="L584" s="25">
        <v>0</v>
      </c>
      <c r="M584" s="32">
        <v>370.39</v>
      </c>
      <c r="V584" s="17"/>
      <c r="W584" s="17"/>
    </row>
    <row r="585" spans="1:23" s="16" customFormat="1" ht="14.25" customHeight="1">
      <c r="A585" s="31">
        <f>'до 150 кВт'!A585</f>
        <v>44311</v>
      </c>
      <c r="B585" s="18">
        <v>0</v>
      </c>
      <c r="C585" s="19">
        <v>1712.96</v>
      </c>
      <c r="D585" s="19">
        <v>72.3</v>
      </c>
      <c r="E585" s="19">
        <v>0</v>
      </c>
      <c r="F585" s="24">
        <v>1734.62</v>
      </c>
      <c r="G585" s="24">
        <v>174</v>
      </c>
      <c r="H585" s="20">
        <f t="shared" si="32"/>
        <v>3183.7799999999997</v>
      </c>
      <c r="I585" s="20">
        <f t="shared" si="33"/>
        <v>3599.6000000000004</v>
      </c>
      <c r="J585" s="20">
        <f t="shared" si="34"/>
        <v>4260.96</v>
      </c>
      <c r="K585" s="20">
        <f t="shared" si="35"/>
        <v>5720.25</v>
      </c>
      <c r="L585" s="25">
        <v>72.3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44311</v>
      </c>
      <c r="B586" s="18">
        <v>1</v>
      </c>
      <c r="C586" s="19">
        <v>1759.97</v>
      </c>
      <c r="D586" s="19">
        <v>0</v>
      </c>
      <c r="E586" s="19">
        <v>552.8</v>
      </c>
      <c r="F586" s="24">
        <v>1781.63</v>
      </c>
      <c r="G586" s="24">
        <v>174</v>
      </c>
      <c r="H586" s="20">
        <f aca="true" t="shared" si="36" ref="H586:H649">SUM($C586,$G586,$R$5,$R$6)</f>
        <v>3230.79</v>
      </c>
      <c r="I586" s="20">
        <f aca="true" t="shared" si="37" ref="I586:I649">SUM($C586,$G586,$S$5,$S$6)</f>
        <v>3646.61</v>
      </c>
      <c r="J586" s="20">
        <f aca="true" t="shared" si="38" ref="J586:J649">SUM($C586,$G586,$T$5,$T$6)</f>
        <v>4307.97</v>
      </c>
      <c r="K586" s="20">
        <f aca="true" t="shared" si="39" ref="K586:K649">SUM($C586,$G586,$U$5,$U$6)</f>
        <v>5767.26</v>
      </c>
      <c r="L586" s="25">
        <v>0</v>
      </c>
      <c r="M586" s="32">
        <v>552.8</v>
      </c>
      <c r="V586" s="17"/>
      <c r="W586" s="17"/>
    </row>
    <row r="587" spans="1:23" s="16" customFormat="1" ht="14.25" customHeight="1">
      <c r="A587" s="31">
        <f>'до 150 кВт'!A587</f>
        <v>44311</v>
      </c>
      <c r="B587" s="18">
        <v>2</v>
      </c>
      <c r="C587" s="19">
        <v>1704.77</v>
      </c>
      <c r="D587" s="19">
        <v>27.41</v>
      </c>
      <c r="E587" s="19">
        <v>0</v>
      </c>
      <c r="F587" s="24">
        <v>1726.43</v>
      </c>
      <c r="G587" s="24">
        <v>174</v>
      </c>
      <c r="H587" s="20">
        <f t="shared" si="36"/>
        <v>3175.59</v>
      </c>
      <c r="I587" s="20">
        <f t="shared" si="37"/>
        <v>3591.41</v>
      </c>
      <c r="J587" s="20">
        <f t="shared" si="38"/>
        <v>4252.77</v>
      </c>
      <c r="K587" s="20">
        <f t="shared" si="39"/>
        <v>5712.06</v>
      </c>
      <c r="L587" s="25">
        <v>27.41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44311</v>
      </c>
      <c r="B588" s="18">
        <v>3</v>
      </c>
      <c r="C588" s="19">
        <v>1707.97</v>
      </c>
      <c r="D588" s="19">
        <v>103.39</v>
      </c>
      <c r="E588" s="19">
        <v>0</v>
      </c>
      <c r="F588" s="24">
        <v>1729.63</v>
      </c>
      <c r="G588" s="24">
        <v>174</v>
      </c>
      <c r="H588" s="20">
        <f t="shared" si="36"/>
        <v>3178.79</v>
      </c>
      <c r="I588" s="20">
        <f t="shared" si="37"/>
        <v>3594.61</v>
      </c>
      <c r="J588" s="20">
        <f t="shared" si="38"/>
        <v>4255.97</v>
      </c>
      <c r="K588" s="20">
        <f t="shared" si="39"/>
        <v>5715.26</v>
      </c>
      <c r="L588" s="25">
        <v>103.39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44311</v>
      </c>
      <c r="B589" s="18">
        <v>4</v>
      </c>
      <c r="C589" s="19">
        <v>1706.76</v>
      </c>
      <c r="D589" s="19">
        <v>106.16</v>
      </c>
      <c r="E589" s="19">
        <v>0</v>
      </c>
      <c r="F589" s="24">
        <v>1728.42</v>
      </c>
      <c r="G589" s="24">
        <v>174</v>
      </c>
      <c r="H589" s="20">
        <f t="shared" si="36"/>
        <v>3177.58</v>
      </c>
      <c r="I589" s="20">
        <f t="shared" si="37"/>
        <v>3593.4</v>
      </c>
      <c r="J589" s="20">
        <f t="shared" si="38"/>
        <v>4254.76</v>
      </c>
      <c r="K589" s="20">
        <f t="shared" si="39"/>
        <v>5714.05</v>
      </c>
      <c r="L589" s="25">
        <v>106.16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44311</v>
      </c>
      <c r="B590" s="18">
        <v>5</v>
      </c>
      <c r="C590" s="19">
        <v>1288.21</v>
      </c>
      <c r="D590" s="19">
        <v>335.73</v>
      </c>
      <c r="E590" s="19">
        <v>0</v>
      </c>
      <c r="F590" s="24">
        <v>1309.87</v>
      </c>
      <c r="G590" s="24">
        <v>174</v>
      </c>
      <c r="H590" s="20">
        <f t="shared" si="36"/>
        <v>2759.0299999999997</v>
      </c>
      <c r="I590" s="20">
        <f t="shared" si="37"/>
        <v>3174.8500000000004</v>
      </c>
      <c r="J590" s="20">
        <f t="shared" si="38"/>
        <v>3836.2100000000005</v>
      </c>
      <c r="K590" s="20">
        <f t="shared" si="39"/>
        <v>5295.5</v>
      </c>
      <c r="L590" s="25">
        <v>335.73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44311</v>
      </c>
      <c r="B591" s="18">
        <v>6</v>
      </c>
      <c r="C591" s="19">
        <v>1633.38</v>
      </c>
      <c r="D591" s="19">
        <v>481.45</v>
      </c>
      <c r="E591" s="19">
        <v>0</v>
      </c>
      <c r="F591" s="24">
        <v>1655.04</v>
      </c>
      <c r="G591" s="24">
        <v>174</v>
      </c>
      <c r="H591" s="20">
        <f t="shared" si="36"/>
        <v>3104.2</v>
      </c>
      <c r="I591" s="20">
        <f t="shared" si="37"/>
        <v>3520.0200000000004</v>
      </c>
      <c r="J591" s="20">
        <f t="shared" si="38"/>
        <v>4181.38</v>
      </c>
      <c r="K591" s="20">
        <f t="shared" si="39"/>
        <v>5640.67</v>
      </c>
      <c r="L591" s="25">
        <v>481.45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44311</v>
      </c>
      <c r="B592" s="18">
        <v>7</v>
      </c>
      <c r="C592" s="19">
        <v>1818.09</v>
      </c>
      <c r="D592" s="19">
        <v>177.83</v>
      </c>
      <c r="E592" s="19">
        <v>0</v>
      </c>
      <c r="F592" s="24">
        <v>1839.75</v>
      </c>
      <c r="G592" s="24">
        <v>174</v>
      </c>
      <c r="H592" s="20">
        <f t="shared" si="36"/>
        <v>3288.91</v>
      </c>
      <c r="I592" s="20">
        <f t="shared" si="37"/>
        <v>3704.73</v>
      </c>
      <c r="J592" s="20">
        <f t="shared" si="38"/>
        <v>4366.09</v>
      </c>
      <c r="K592" s="20">
        <f t="shared" si="39"/>
        <v>5825.38</v>
      </c>
      <c r="L592" s="25">
        <v>177.83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44311</v>
      </c>
      <c r="B593" s="18">
        <v>8</v>
      </c>
      <c r="C593" s="19">
        <v>1849.4</v>
      </c>
      <c r="D593" s="19">
        <v>659.6</v>
      </c>
      <c r="E593" s="19">
        <v>0</v>
      </c>
      <c r="F593" s="24">
        <v>1871.06</v>
      </c>
      <c r="G593" s="24">
        <v>174</v>
      </c>
      <c r="H593" s="20">
        <f t="shared" si="36"/>
        <v>3320.2200000000003</v>
      </c>
      <c r="I593" s="20">
        <f t="shared" si="37"/>
        <v>3736.04</v>
      </c>
      <c r="J593" s="20">
        <f t="shared" si="38"/>
        <v>4397.400000000001</v>
      </c>
      <c r="K593" s="20">
        <f t="shared" si="39"/>
        <v>5856.69</v>
      </c>
      <c r="L593" s="25">
        <v>659.6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44311</v>
      </c>
      <c r="B594" s="18">
        <v>9</v>
      </c>
      <c r="C594" s="19">
        <v>1872.38</v>
      </c>
      <c r="D594" s="19">
        <v>616.85</v>
      </c>
      <c r="E594" s="19">
        <v>0</v>
      </c>
      <c r="F594" s="24">
        <v>1894.04</v>
      </c>
      <c r="G594" s="24">
        <v>174</v>
      </c>
      <c r="H594" s="20">
        <f t="shared" si="36"/>
        <v>3343.2</v>
      </c>
      <c r="I594" s="20">
        <f t="shared" si="37"/>
        <v>3759.0200000000004</v>
      </c>
      <c r="J594" s="20">
        <f t="shared" si="38"/>
        <v>4420.38</v>
      </c>
      <c r="K594" s="20">
        <f t="shared" si="39"/>
        <v>5879.67</v>
      </c>
      <c r="L594" s="25">
        <v>616.85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44311</v>
      </c>
      <c r="B595" s="18">
        <v>10</v>
      </c>
      <c r="C595" s="19">
        <v>1875.44</v>
      </c>
      <c r="D595" s="19">
        <v>1279.27</v>
      </c>
      <c r="E595" s="19">
        <v>0</v>
      </c>
      <c r="F595" s="24">
        <v>1897.1</v>
      </c>
      <c r="G595" s="24">
        <v>174</v>
      </c>
      <c r="H595" s="20">
        <f t="shared" si="36"/>
        <v>3346.26</v>
      </c>
      <c r="I595" s="20">
        <f t="shared" si="37"/>
        <v>3762.08</v>
      </c>
      <c r="J595" s="20">
        <f t="shared" si="38"/>
        <v>4423.4400000000005</v>
      </c>
      <c r="K595" s="20">
        <f t="shared" si="39"/>
        <v>5882.7300000000005</v>
      </c>
      <c r="L595" s="25">
        <v>1279.27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44311</v>
      </c>
      <c r="B596" s="18">
        <v>11</v>
      </c>
      <c r="C596" s="19">
        <v>1873.84</v>
      </c>
      <c r="D596" s="19">
        <v>24.66</v>
      </c>
      <c r="E596" s="19">
        <v>0</v>
      </c>
      <c r="F596" s="24">
        <v>1895.5</v>
      </c>
      <c r="G596" s="24">
        <v>174</v>
      </c>
      <c r="H596" s="20">
        <f t="shared" si="36"/>
        <v>3344.66</v>
      </c>
      <c r="I596" s="20">
        <f t="shared" si="37"/>
        <v>3760.48</v>
      </c>
      <c r="J596" s="20">
        <f t="shared" si="38"/>
        <v>4421.84</v>
      </c>
      <c r="K596" s="20">
        <f t="shared" si="39"/>
        <v>5881.13</v>
      </c>
      <c r="L596" s="25">
        <v>24.66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44311</v>
      </c>
      <c r="B597" s="18">
        <v>12</v>
      </c>
      <c r="C597" s="19">
        <v>1874.89</v>
      </c>
      <c r="D597" s="19">
        <v>24.01</v>
      </c>
      <c r="E597" s="19">
        <v>0</v>
      </c>
      <c r="F597" s="24">
        <v>1896.55</v>
      </c>
      <c r="G597" s="24">
        <v>174</v>
      </c>
      <c r="H597" s="20">
        <f t="shared" si="36"/>
        <v>3345.71</v>
      </c>
      <c r="I597" s="20">
        <f t="shared" si="37"/>
        <v>3761.5300000000007</v>
      </c>
      <c r="J597" s="20">
        <f t="shared" si="38"/>
        <v>4422.89</v>
      </c>
      <c r="K597" s="20">
        <f t="shared" si="39"/>
        <v>5882.18</v>
      </c>
      <c r="L597" s="25">
        <v>24.01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44311</v>
      </c>
      <c r="B598" s="18">
        <v>13</v>
      </c>
      <c r="C598" s="19">
        <v>1871.59</v>
      </c>
      <c r="D598" s="19">
        <v>29.21</v>
      </c>
      <c r="E598" s="19">
        <v>0</v>
      </c>
      <c r="F598" s="24">
        <v>1893.25</v>
      </c>
      <c r="G598" s="24">
        <v>174</v>
      </c>
      <c r="H598" s="20">
        <f t="shared" si="36"/>
        <v>3342.41</v>
      </c>
      <c r="I598" s="20">
        <f t="shared" si="37"/>
        <v>3758.23</v>
      </c>
      <c r="J598" s="20">
        <f t="shared" si="38"/>
        <v>4419.59</v>
      </c>
      <c r="K598" s="20">
        <f t="shared" si="39"/>
        <v>5878.88</v>
      </c>
      <c r="L598" s="25">
        <v>29.21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44311</v>
      </c>
      <c r="B599" s="18">
        <v>14</v>
      </c>
      <c r="C599" s="19">
        <v>1869.65</v>
      </c>
      <c r="D599" s="19">
        <v>1201.92</v>
      </c>
      <c r="E599" s="19">
        <v>0</v>
      </c>
      <c r="F599" s="24">
        <v>1891.31</v>
      </c>
      <c r="G599" s="24">
        <v>174</v>
      </c>
      <c r="H599" s="20">
        <f t="shared" si="36"/>
        <v>3340.4700000000003</v>
      </c>
      <c r="I599" s="20">
        <f t="shared" si="37"/>
        <v>3756.29</v>
      </c>
      <c r="J599" s="20">
        <f t="shared" si="38"/>
        <v>4417.650000000001</v>
      </c>
      <c r="K599" s="20">
        <f t="shared" si="39"/>
        <v>5876.94</v>
      </c>
      <c r="L599" s="25">
        <v>1201.92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44311</v>
      </c>
      <c r="B600" s="18">
        <v>15</v>
      </c>
      <c r="C600" s="19">
        <v>1866.25</v>
      </c>
      <c r="D600" s="19">
        <v>29.45</v>
      </c>
      <c r="E600" s="19">
        <v>0</v>
      </c>
      <c r="F600" s="24">
        <v>1887.91</v>
      </c>
      <c r="G600" s="24">
        <v>174</v>
      </c>
      <c r="H600" s="20">
        <f t="shared" si="36"/>
        <v>3337.0699999999997</v>
      </c>
      <c r="I600" s="20">
        <f t="shared" si="37"/>
        <v>3752.8900000000003</v>
      </c>
      <c r="J600" s="20">
        <f t="shared" si="38"/>
        <v>4414.250000000001</v>
      </c>
      <c r="K600" s="20">
        <f t="shared" si="39"/>
        <v>5873.54</v>
      </c>
      <c r="L600" s="25">
        <v>29.45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44311</v>
      </c>
      <c r="B601" s="18">
        <v>16</v>
      </c>
      <c r="C601" s="19">
        <v>1846.99</v>
      </c>
      <c r="D601" s="19">
        <v>27.17</v>
      </c>
      <c r="E601" s="19">
        <v>0</v>
      </c>
      <c r="F601" s="24">
        <v>1868.65</v>
      </c>
      <c r="G601" s="24">
        <v>174</v>
      </c>
      <c r="H601" s="20">
        <f t="shared" si="36"/>
        <v>3317.81</v>
      </c>
      <c r="I601" s="20">
        <f t="shared" si="37"/>
        <v>3733.63</v>
      </c>
      <c r="J601" s="20">
        <f t="shared" si="38"/>
        <v>4394.990000000001</v>
      </c>
      <c r="K601" s="20">
        <f t="shared" si="39"/>
        <v>5854.28</v>
      </c>
      <c r="L601" s="25">
        <v>27.17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44311</v>
      </c>
      <c r="B602" s="18">
        <v>17</v>
      </c>
      <c r="C602" s="19">
        <v>1821.58</v>
      </c>
      <c r="D602" s="19">
        <v>149.23</v>
      </c>
      <c r="E602" s="19">
        <v>0</v>
      </c>
      <c r="F602" s="24">
        <v>1843.24</v>
      </c>
      <c r="G602" s="24">
        <v>174</v>
      </c>
      <c r="H602" s="20">
        <f t="shared" si="36"/>
        <v>3292.3999999999996</v>
      </c>
      <c r="I602" s="20">
        <f t="shared" si="37"/>
        <v>3708.2200000000003</v>
      </c>
      <c r="J602" s="20">
        <f t="shared" si="38"/>
        <v>4369.580000000001</v>
      </c>
      <c r="K602" s="20">
        <f t="shared" si="39"/>
        <v>5828.87</v>
      </c>
      <c r="L602" s="25">
        <v>149.23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44311</v>
      </c>
      <c r="B603" s="18">
        <v>18</v>
      </c>
      <c r="C603" s="19">
        <v>1859.63</v>
      </c>
      <c r="D603" s="19">
        <v>206.34</v>
      </c>
      <c r="E603" s="19">
        <v>0</v>
      </c>
      <c r="F603" s="24">
        <v>1881.29</v>
      </c>
      <c r="G603" s="24">
        <v>174</v>
      </c>
      <c r="H603" s="20">
        <f t="shared" si="36"/>
        <v>3330.45</v>
      </c>
      <c r="I603" s="20">
        <f t="shared" si="37"/>
        <v>3746.2700000000004</v>
      </c>
      <c r="J603" s="20">
        <f t="shared" si="38"/>
        <v>4407.63</v>
      </c>
      <c r="K603" s="20">
        <f t="shared" si="39"/>
        <v>5866.92</v>
      </c>
      <c r="L603" s="25">
        <v>206.34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44311</v>
      </c>
      <c r="B604" s="18">
        <v>19</v>
      </c>
      <c r="C604" s="19">
        <v>1857.31</v>
      </c>
      <c r="D604" s="19">
        <v>0</v>
      </c>
      <c r="E604" s="19">
        <v>13.23</v>
      </c>
      <c r="F604" s="24">
        <v>1878.97</v>
      </c>
      <c r="G604" s="24">
        <v>174</v>
      </c>
      <c r="H604" s="20">
        <f t="shared" si="36"/>
        <v>3328.13</v>
      </c>
      <c r="I604" s="20">
        <f t="shared" si="37"/>
        <v>3743.95</v>
      </c>
      <c r="J604" s="20">
        <f t="shared" si="38"/>
        <v>4405.31</v>
      </c>
      <c r="K604" s="20">
        <f t="shared" si="39"/>
        <v>5864.599999999999</v>
      </c>
      <c r="L604" s="25">
        <v>0</v>
      </c>
      <c r="M604" s="32">
        <v>13.23</v>
      </c>
      <c r="V604" s="17"/>
      <c r="W604" s="17"/>
    </row>
    <row r="605" spans="1:23" s="16" customFormat="1" ht="14.25" customHeight="1">
      <c r="A605" s="31">
        <f>'до 150 кВт'!A605</f>
        <v>44311</v>
      </c>
      <c r="B605" s="18">
        <v>20</v>
      </c>
      <c r="C605" s="19">
        <v>1848.49</v>
      </c>
      <c r="D605" s="19">
        <v>418.67</v>
      </c>
      <c r="E605" s="19">
        <v>0</v>
      </c>
      <c r="F605" s="24">
        <v>1870.15</v>
      </c>
      <c r="G605" s="24">
        <v>174</v>
      </c>
      <c r="H605" s="20">
        <f t="shared" si="36"/>
        <v>3319.31</v>
      </c>
      <c r="I605" s="20">
        <f t="shared" si="37"/>
        <v>3735.13</v>
      </c>
      <c r="J605" s="20">
        <f t="shared" si="38"/>
        <v>4396.490000000001</v>
      </c>
      <c r="K605" s="20">
        <f t="shared" si="39"/>
        <v>5855.78</v>
      </c>
      <c r="L605" s="25">
        <v>418.67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44311</v>
      </c>
      <c r="B606" s="18">
        <v>21</v>
      </c>
      <c r="C606" s="19">
        <v>1864.02</v>
      </c>
      <c r="D606" s="19">
        <v>0</v>
      </c>
      <c r="E606" s="19">
        <v>454.68</v>
      </c>
      <c r="F606" s="24">
        <v>1885.68</v>
      </c>
      <c r="G606" s="24">
        <v>174</v>
      </c>
      <c r="H606" s="20">
        <f t="shared" si="36"/>
        <v>3334.84</v>
      </c>
      <c r="I606" s="20">
        <f t="shared" si="37"/>
        <v>3750.66</v>
      </c>
      <c r="J606" s="20">
        <f t="shared" si="38"/>
        <v>4412.02</v>
      </c>
      <c r="K606" s="20">
        <f t="shared" si="39"/>
        <v>5871.31</v>
      </c>
      <c r="L606" s="25">
        <v>0</v>
      </c>
      <c r="M606" s="32">
        <v>454.68</v>
      </c>
      <c r="V606" s="17"/>
      <c r="W606" s="17"/>
    </row>
    <row r="607" spans="1:23" s="16" customFormat="1" ht="14.25" customHeight="1">
      <c r="A607" s="31">
        <f>'до 150 кВт'!A607</f>
        <v>44311</v>
      </c>
      <c r="B607" s="18">
        <v>22</v>
      </c>
      <c r="C607" s="19">
        <v>1809.53</v>
      </c>
      <c r="D607" s="19">
        <v>0</v>
      </c>
      <c r="E607" s="19">
        <v>79.29</v>
      </c>
      <c r="F607" s="24">
        <v>1831.19</v>
      </c>
      <c r="G607" s="24">
        <v>174</v>
      </c>
      <c r="H607" s="20">
        <f t="shared" si="36"/>
        <v>3280.35</v>
      </c>
      <c r="I607" s="20">
        <f t="shared" si="37"/>
        <v>3696.17</v>
      </c>
      <c r="J607" s="20">
        <f t="shared" si="38"/>
        <v>4357.530000000001</v>
      </c>
      <c r="K607" s="20">
        <f t="shared" si="39"/>
        <v>5816.82</v>
      </c>
      <c r="L607" s="25">
        <v>0</v>
      </c>
      <c r="M607" s="32">
        <v>79.29</v>
      </c>
      <c r="V607" s="17"/>
      <c r="W607" s="17"/>
    </row>
    <row r="608" spans="1:23" s="16" customFormat="1" ht="14.25" customHeight="1">
      <c r="A608" s="31">
        <f>'до 150 кВт'!A608</f>
        <v>44311</v>
      </c>
      <c r="B608" s="18">
        <v>23</v>
      </c>
      <c r="C608" s="19">
        <v>1745.48</v>
      </c>
      <c r="D608" s="19">
        <v>0</v>
      </c>
      <c r="E608" s="19">
        <v>17.76</v>
      </c>
      <c r="F608" s="24">
        <v>1767.14</v>
      </c>
      <c r="G608" s="24">
        <v>174</v>
      </c>
      <c r="H608" s="20">
        <f t="shared" si="36"/>
        <v>3216.3</v>
      </c>
      <c r="I608" s="20">
        <f t="shared" si="37"/>
        <v>3632.12</v>
      </c>
      <c r="J608" s="20">
        <f t="shared" si="38"/>
        <v>4293.4800000000005</v>
      </c>
      <c r="K608" s="20">
        <f t="shared" si="39"/>
        <v>5752.7699999999995</v>
      </c>
      <c r="L608" s="25">
        <v>0</v>
      </c>
      <c r="M608" s="32">
        <v>17.76</v>
      </c>
      <c r="V608" s="17"/>
      <c r="W608" s="17"/>
    </row>
    <row r="609" spans="1:23" s="16" customFormat="1" ht="14.25" customHeight="1">
      <c r="A609" s="31">
        <f>'до 150 кВт'!A609</f>
        <v>44312</v>
      </c>
      <c r="B609" s="18">
        <v>0</v>
      </c>
      <c r="C609" s="19">
        <v>1679.9</v>
      </c>
      <c r="D609" s="19">
        <v>66.41</v>
      </c>
      <c r="E609" s="19">
        <v>0</v>
      </c>
      <c r="F609" s="24">
        <v>1701.56</v>
      </c>
      <c r="G609" s="24">
        <v>174</v>
      </c>
      <c r="H609" s="20">
        <f t="shared" si="36"/>
        <v>3150.7200000000003</v>
      </c>
      <c r="I609" s="20">
        <f t="shared" si="37"/>
        <v>3566.54</v>
      </c>
      <c r="J609" s="20">
        <f t="shared" si="38"/>
        <v>4227.900000000001</v>
      </c>
      <c r="K609" s="20">
        <f t="shared" si="39"/>
        <v>5687.19</v>
      </c>
      <c r="L609" s="25">
        <v>66.41</v>
      </c>
      <c r="M609" s="32">
        <v>0</v>
      </c>
      <c r="V609" s="17"/>
      <c r="W609" s="17"/>
    </row>
    <row r="610" spans="1:23" s="16" customFormat="1" ht="14.25" customHeight="1">
      <c r="A610" s="31">
        <f>'до 150 кВт'!A610</f>
        <v>44312</v>
      </c>
      <c r="B610" s="18">
        <v>1</v>
      </c>
      <c r="C610" s="19">
        <v>1666.31</v>
      </c>
      <c r="D610" s="19">
        <v>73.33</v>
      </c>
      <c r="E610" s="19">
        <v>0</v>
      </c>
      <c r="F610" s="24">
        <v>1687.97</v>
      </c>
      <c r="G610" s="24">
        <v>174</v>
      </c>
      <c r="H610" s="20">
        <f t="shared" si="36"/>
        <v>3137.13</v>
      </c>
      <c r="I610" s="20">
        <f t="shared" si="37"/>
        <v>3552.95</v>
      </c>
      <c r="J610" s="20">
        <f t="shared" si="38"/>
        <v>4214.31</v>
      </c>
      <c r="K610" s="20">
        <f t="shared" si="39"/>
        <v>5673.599999999999</v>
      </c>
      <c r="L610" s="25">
        <v>73.33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44312</v>
      </c>
      <c r="B611" s="18">
        <v>2</v>
      </c>
      <c r="C611" s="19">
        <v>1765.31</v>
      </c>
      <c r="D611" s="19">
        <v>0</v>
      </c>
      <c r="E611" s="19">
        <v>172.65</v>
      </c>
      <c r="F611" s="24">
        <v>1786.97</v>
      </c>
      <c r="G611" s="24">
        <v>174</v>
      </c>
      <c r="H611" s="20">
        <f t="shared" si="36"/>
        <v>3236.13</v>
      </c>
      <c r="I611" s="20">
        <f t="shared" si="37"/>
        <v>3651.95</v>
      </c>
      <c r="J611" s="20">
        <f t="shared" si="38"/>
        <v>4313.31</v>
      </c>
      <c r="K611" s="20">
        <f t="shared" si="39"/>
        <v>5772.599999999999</v>
      </c>
      <c r="L611" s="25">
        <v>0</v>
      </c>
      <c r="M611" s="32">
        <v>172.65</v>
      </c>
      <c r="V611" s="17"/>
      <c r="W611" s="17"/>
    </row>
    <row r="612" spans="1:23" s="16" customFormat="1" ht="14.25" customHeight="1">
      <c r="A612" s="31">
        <f>'до 150 кВт'!A612</f>
        <v>44312</v>
      </c>
      <c r="B612" s="18">
        <v>3</v>
      </c>
      <c r="C612" s="19">
        <v>1708.12</v>
      </c>
      <c r="D612" s="19">
        <v>11.91</v>
      </c>
      <c r="E612" s="19">
        <v>0</v>
      </c>
      <c r="F612" s="24">
        <v>1729.78</v>
      </c>
      <c r="G612" s="24">
        <v>174</v>
      </c>
      <c r="H612" s="20">
        <f t="shared" si="36"/>
        <v>3178.9399999999996</v>
      </c>
      <c r="I612" s="20">
        <f t="shared" si="37"/>
        <v>3594.76</v>
      </c>
      <c r="J612" s="20">
        <f t="shared" si="38"/>
        <v>4256.12</v>
      </c>
      <c r="K612" s="20">
        <f t="shared" si="39"/>
        <v>5715.41</v>
      </c>
      <c r="L612" s="25">
        <v>11.91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44312</v>
      </c>
      <c r="B613" s="18">
        <v>4</v>
      </c>
      <c r="C613" s="19">
        <v>1693.18</v>
      </c>
      <c r="D613" s="19">
        <v>58.09</v>
      </c>
      <c r="E613" s="19">
        <v>0</v>
      </c>
      <c r="F613" s="24">
        <v>1714.84</v>
      </c>
      <c r="G613" s="24">
        <v>174</v>
      </c>
      <c r="H613" s="20">
        <f t="shared" si="36"/>
        <v>3164</v>
      </c>
      <c r="I613" s="20">
        <f t="shared" si="37"/>
        <v>3579.82</v>
      </c>
      <c r="J613" s="20">
        <f t="shared" si="38"/>
        <v>4241.18</v>
      </c>
      <c r="K613" s="20">
        <f t="shared" si="39"/>
        <v>5700.47</v>
      </c>
      <c r="L613" s="25">
        <v>58.09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44312</v>
      </c>
      <c r="B614" s="18">
        <v>5</v>
      </c>
      <c r="C614" s="19">
        <v>1699.95</v>
      </c>
      <c r="D614" s="19">
        <v>21.92</v>
      </c>
      <c r="E614" s="19">
        <v>0</v>
      </c>
      <c r="F614" s="24">
        <v>1721.61</v>
      </c>
      <c r="G614" s="24">
        <v>174</v>
      </c>
      <c r="H614" s="20">
        <f t="shared" si="36"/>
        <v>3170.77</v>
      </c>
      <c r="I614" s="20">
        <f t="shared" si="37"/>
        <v>3586.59</v>
      </c>
      <c r="J614" s="20">
        <f t="shared" si="38"/>
        <v>4247.950000000001</v>
      </c>
      <c r="K614" s="20">
        <f t="shared" si="39"/>
        <v>5707.24</v>
      </c>
      <c r="L614" s="25">
        <v>21.92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44312</v>
      </c>
      <c r="B615" s="18">
        <v>6</v>
      </c>
      <c r="C615" s="19">
        <v>1687.26</v>
      </c>
      <c r="D615" s="19">
        <v>159.04</v>
      </c>
      <c r="E615" s="19">
        <v>0</v>
      </c>
      <c r="F615" s="24">
        <v>1708.92</v>
      </c>
      <c r="G615" s="24">
        <v>174</v>
      </c>
      <c r="H615" s="20">
        <f t="shared" si="36"/>
        <v>3158.08</v>
      </c>
      <c r="I615" s="20">
        <f t="shared" si="37"/>
        <v>3573.9</v>
      </c>
      <c r="J615" s="20">
        <f t="shared" si="38"/>
        <v>4235.26</v>
      </c>
      <c r="K615" s="20">
        <f t="shared" si="39"/>
        <v>5694.55</v>
      </c>
      <c r="L615" s="25">
        <v>159.04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44312</v>
      </c>
      <c r="B616" s="18">
        <v>7</v>
      </c>
      <c r="C616" s="19">
        <v>1814.48</v>
      </c>
      <c r="D616" s="19">
        <v>103.4</v>
      </c>
      <c r="E616" s="19">
        <v>0</v>
      </c>
      <c r="F616" s="24">
        <v>1836.14</v>
      </c>
      <c r="G616" s="24">
        <v>174</v>
      </c>
      <c r="H616" s="20">
        <f t="shared" si="36"/>
        <v>3285.3</v>
      </c>
      <c r="I616" s="20">
        <f t="shared" si="37"/>
        <v>3701.12</v>
      </c>
      <c r="J616" s="20">
        <f t="shared" si="38"/>
        <v>4362.4800000000005</v>
      </c>
      <c r="K616" s="20">
        <f t="shared" si="39"/>
        <v>5821.7699999999995</v>
      </c>
      <c r="L616" s="25">
        <v>103.4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44312</v>
      </c>
      <c r="B617" s="18">
        <v>8</v>
      </c>
      <c r="C617" s="19">
        <v>1858.91</v>
      </c>
      <c r="D617" s="19">
        <v>194</v>
      </c>
      <c r="E617" s="19">
        <v>0</v>
      </c>
      <c r="F617" s="24">
        <v>1880.57</v>
      </c>
      <c r="G617" s="24">
        <v>174</v>
      </c>
      <c r="H617" s="20">
        <f t="shared" si="36"/>
        <v>3329.73</v>
      </c>
      <c r="I617" s="20">
        <f t="shared" si="37"/>
        <v>3745.55</v>
      </c>
      <c r="J617" s="20">
        <f t="shared" si="38"/>
        <v>4406.910000000001</v>
      </c>
      <c r="K617" s="20">
        <f t="shared" si="39"/>
        <v>5866.2</v>
      </c>
      <c r="L617" s="25">
        <v>194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44312</v>
      </c>
      <c r="B618" s="18">
        <v>9</v>
      </c>
      <c r="C618" s="19">
        <v>1873.97</v>
      </c>
      <c r="D618" s="19">
        <v>102.96</v>
      </c>
      <c r="E618" s="19">
        <v>0</v>
      </c>
      <c r="F618" s="24">
        <v>1895.63</v>
      </c>
      <c r="G618" s="24">
        <v>174</v>
      </c>
      <c r="H618" s="20">
        <f t="shared" si="36"/>
        <v>3344.79</v>
      </c>
      <c r="I618" s="20">
        <f t="shared" si="37"/>
        <v>3760.61</v>
      </c>
      <c r="J618" s="20">
        <f t="shared" si="38"/>
        <v>4421.97</v>
      </c>
      <c r="K618" s="20">
        <f t="shared" si="39"/>
        <v>5881.26</v>
      </c>
      <c r="L618" s="25">
        <v>102.96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44312</v>
      </c>
      <c r="B619" s="18">
        <v>10</v>
      </c>
      <c r="C619" s="19">
        <v>1887.82</v>
      </c>
      <c r="D619" s="19">
        <v>21.49</v>
      </c>
      <c r="E619" s="19">
        <v>0</v>
      </c>
      <c r="F619" s="24">
        <v>1909.48</v>
      </c>
      <c r="G619" s="24">
        <v>174</v>
      </c>
      <c r="H619" s="20">
        <f t="shared" si="36"/>
        <v>3358.6399999999994</v>
      </c>
      <c r="I619" s="20">
        <f t="shared" si="37"/>
        <v>3774.46</v>
      </c>
      <c r="J619" s="20">
        <f t="shared" si="38"/>
        <v>4435.820000000001</v>
      </c>
      <c r="K619" s="20">
        <f t="shared" si="39"/>
        <v>5895.11</v>
      </c>
      <c r="L619" s="25">
        <v>21.49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44312</v>
      </c>
      <c r="B620" s="18">
        <v>11</v>
      </c>
      <c r="C620" s="19">
        <v>1884.42</v>
      </c>
      <c r="D620" s="19">
        <v>1.83</v>
      </c>
      <c r="E620" s="19">
        <v>0</v>
      </c>
      <c r="F620" s="24">
        <v>1906.08</v>
      </c>
      <c r="G620" s="24">
        <v>174</v>
      </c>
      <c r="H620" s="20">
        <f t="shared" si="36"/>
        <v>3355.24</v>
      </c>
      <c r="I620" s="20">
        <f t="shared" si="37"/>
        <v>3771.0600000000004</v>
      </c>
      <c r="J620" s="20">
        <f t="shared" si="38"/>
        <v>4432.420000000001</v>
      </c>
      <c r="K620" s="20">
        <f t="shared" si="39"/>
        <v>5891.71</v>
      </c>
      <c r="L620" s="25">
        <v>1.83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44312</v>
      </c>
      <c r="B621" s="18">
        <v>12</v>
      </c>
      <c r="C621" s="19">
        <v>1877.89</v>
      </c>
      <c r="D621" s="19">
        <v>4.32</v>
      </c>
      <c r="E621" s="19">
        <v>0</v>
      </c>
      <c r="F621" s="24">
        <v>1899.55</v>
      </c>
      <c r="G621" s="24">
        <v>174</v>
      </c>
      <c r="H621" s="20">
        <f t="shared" si="36"/>
        <v>3348.71</v>
      </c>
      <c r="I621" s="20">
        <f t="shared" si="37"/>
        <v>3764.5300000000007</v>
      </c>
      <c r="J621" s="20">
        <f t="shared" si="38"/>
        <v>4425.89</v>
      </c>
      <c r="K621" s="20">
        <f t="shared" si="39"/>
        <v>5885.18</v>
      </c>
      <c r="L621" s="25">
        <v>4.32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44312</v>
      </c>
      <c r="B622" s="18">
        <v>13</v>
      </c>
      <c r="C622" s="19">
        <v>1872.03</v>
      </c>
      <c r="D622" s="19">
        <v>0</v>
      </c>
      <c r="E622" s="19">
        <v>212.94</v>
      </c>
      <c r="F622" s="24">
        <v>1893.69</v>
      </c>
      <c r="G622" s="24">
        <v>174</v>
      </c>
      <c r="H622" s="20">
        <f t="shared" si="36"/>
        <v>3342.85</v>
      </c>
      <c r="I622" s="20">
        <f t="shared" si="37"/>
        <v>3758.67</v>
      </c>
      <c r="J622" s="20">
        <f t="shared" si="38"/>
        <v>4420.030000000001</v>
      </c>
      <c r="K622" s="20">
        <f t="shared" si="39"/>
        <v>5879.32</v>
      </c>
      <c r="L622" s="25">
        <v>0</v>
      </c>
      <c r="M622" s="32">
        <v>212.94</v>
      </c>
      <c r="V622" s="17"/>
      <c r="W622" s="17"/>
    </row>
    <row r="623" spans="1:23" s="16" customFormat="1" ht="14.25" customHeight="1">
      <c r="A623" s="31">
        <f>'до 150 кВт'!A623</f>
        <v>44312</v>
      </c>
      <c r="B623" s="18">
        <v>14</v>
      </c>
      <c r="C623" s="19">
        <v>1871.93</v>
      </c>
      <c r="D623" s="19">
        <v>0</v>
      </c>
      <c r="E623" s="19">
        <v>154.7</v>
      </c>
      <c r="F623" s="24">
        <v>1893.59</v>
      </c>
      <c r="G623" s="24">
        <v>174</v>
      </c>
      <c r="H623" s="20">
        <f t="shared" si="36"/>
        <v>3342.75</v>
      </c>
      <c r="I623" s="20">
        <f t="shared" si="37"/>
        <v>3758.57</v>
      </c>
      <c r="J623" s="20">
        <f t="shared" si="38"/>
        <v>4419.93</v>
      </c>
      <c r="K623" s="20">
        <f t="shared" si="39"/>
        <v>5879.22</v>
      </c>
      <c r="L623" s="25">
        <v>0</v>
      </c>
      <c r="M623" s="32">
        <v>154.7</v>
      </c>
      <c r="V623" s="17"/>
      <c r="W623" s="17"/>
    </row>
    <row r="624" spans="1:23" s="16" customFormat="1" ht="14.25" customHeight="1">
      <c r="A624" s="31">
        <f>'до 150 кВт'!A624</f>
        <v>44312</v>
      </c>
      <c r="B624" s="18">
        <v>15</v>
      </c>
      <c r="C624" s="19">
        <v>1869.09</v>
      </c>
      <c r="D624" s="19">
        <v>0</v>
      </c>
      <c r="E624" s="19">
        <v>187.63</v>
      </c>
      <c r="F624" s="24">
        <v>1890.75</v>
      </c>
      <c r="G624" s="24">
        <v>174</v>
      </c>
      <c r="H624" s="20">
        <f t="shared" si="36"/>
        <v>3339.91</v>
      </c>
      <c r="I624" s="20">
        <f t="shared" si="37"/>
        <v>3755.73</v>
      </c>
      <c r="J624" s="20">
        <f t="shared" si="38"/>
        <v>4417.09</v>
      </c>
      <c r="K624" s="20">
        <f t="shared" si="39"/>
        <v>5876.38</v>
      </c>
      <c r="L624" s="25">
        <v>0</v>
      </c>
      <c r="M624" s="32">
        <v>187.63</v>
      </c>
      <c r="V624" s="17"/>
      <c r="W624" s="17"/>
    </row>
    <row r="625" spans="1:23" s="16" customFormat="1" ht="14.25" customHeight="1">
      <c r="A625" s="31">
        <f>'до 150 кВт'!A625</f>
        <v>44312</v>
      </c>
      <c r="B625" s="18">
        <v>16</v>
      </c>
      <c r="C625" s="19">
        <v>1849.19</v>
      </c>
      <c r="D625" s="19">
        <v>0</v>
      </c>
      <c r="E625" s="19">
        <v>212.37</v>
      </c>
      <c r="F625" s="24">
        <v>1870.85</v>
      </c>
      <c r="G625" s="24">
        <v>174</v>
      </c>
      <c r="H625" s="20">
        <f t="shared" si="36"/>
        <v>3320.01</v>
      </c>
      <c r="I625" s="20">
        <f t="shared" si="37"/>
        <v>3735.83</v>
      </c>
      <c r="J625" s="20">
        <f t="shared" si="38"/>
        <v>4397.1900000000005</v>
      </c>
      <c r="K625" s="20">
        <f t="shared" si="39"/>
        <v>5856.4800000000005</v>
      </c>
      <c r="L625" s="25">
        <v>0</v>
      </c>
      <c r="M625" s="32">
        <v>212.37</v>
      </c>
      <c r="V625" s="17"/>
      <c r="W625" s="17"/>
    </row>
    <row r="626" spans="1:23" s="16" customFormat="1" ht="14.25" customHeight="1">
      <c r="A626" s="31">
        <f>'до 150 кВт'!A626</f>
        <v>44312</v>
      </c>
      <c r="B626" s="18">
        <v>17</v>
      </c>
      <c r="C626" s="19">
        <v>1812.46</v>
      </c>
      <c r="D626" s="19">
        <v>0</v>
      </c>
      <c r="E626" s="19">
        <v>369.23</v>
      </c>
      <c r="F626" s="24">
        <v>1834.12</v>
      </c>
      <c r="G626" s="24">
        <v>174</v>
      </c>
      <c r="H626" s="20">
        <f t="shared" si="36"/>
        <v>3283.2799999999997</v>
      </c>
      <c r="I626" s="20">
        <f t="shared" si="37"/>
        <v>3699.1000000000004</v>
      </c>
      <c r="J626" s="20">
        <f t="shared" si="38"/>
        <v>4360.46</v>
      </c>
      <c r="K626" s="20">
        <f t="shared" si="39"/>
        <v>5819.75</v>
      </c>
      <c r="L626" s="25">
        <v>0</v>
      </c>
      <c r="M626" s="32">
        <v>369.23</v>
      </c>
      <c r="V626" s="17"/>
      <c r="W626" s="17"/>
    </row>
    <row r="627" spans="1:23" s="16" customFormat="1" ht="14.25" customHeight="1">
      <c r="A627" s="31">
        <f>'до 150 кВт'!A627</f>
        <v>44312</v>
      </c>
      <c r="B627" s="18">
        <v>18</v>
      </c>
      <c r="C627" s="19">
        <v>1854.52</v>
      </c>
      <c r="D627" s="19">
        <v>0</v>
      </c>
      <c r="E627" s="19">
        <v>235.35</v>
      </c>
      <c r="F627" s="24">
        <v>1876.18</v>
      </c>
      <c r="G627" s="24">
        <v>174</v>
      </c>
      <c r="H627" s="20">
        <f t="shared" si="36"/>
        <v>3325.34</v>
      </c>
      <c r="I627" s="20">
        <f t="shared" si="37"/>
        <v>3741.16</v>
      </c>
      <c r="J627" s="20">
        <f t="shared" si="38"/>
        <v>4402.52</v>
      </c>
      <c r="K627" s="20">
        <f t="shared" si="39"/>
        <v>5861.81</v>
      </c>
      <c r="L627" s="25">
        <v>0</v>
      </c>
      <c r="M627" s="32">
        <v>235.35</v>
      </c>
      <c r="V627" s="17"/>
      <c r="W627" s="17"/>
    </row>
    <row r="628" spans="1:23" s="16" customFormat="1" ht="14.25" customHeight="1">
      <c r="A628" s="31">
        <f>'до 150 кВт'!A628</f>
        <v>44312</v>
      </c>
      <c r="B628" s="18">
        <v>19</v>
      </c>
      <c r="C628" s="19">
        <v>1842.07</v>
      </c>
      <c r="D628" s="19">
        <v>0</v>
      </c>
      <c r="E628" s="19">
        <v>405.15</v>
      </c>
      <c r="F628" s="24">
        <v>1863.73</v>
      </c>
      <c r="G628" s="24">
        <v>174</v>
      </c>
      <c r="H628" s="20">
        <f t="shared" si="36"/>
        <v>3312.89</v>
      </c>
      <c r="I628" s="20">
        <f t="shared" si="37"/>
        <v>3728.71</v>
      </c>
      <c r="J628" s="20">
        <f t="shared" si="38"/>
        <v>4390.070000000001</v>
      </c>
      <c r="K628" s="20">
        <f t="shared" si="39"/>
        <v>5849.36</v>
      </c>
      <c r="L628" s="25">
        <v>0</v>
      </c>
      <c r="M628" s="32">
        <v>405.15</v>
      </c>
      <c r="V628" s="17"/>
      <c r="W628" s="17"/>
    </row>
    <row r="629" spans="1:23" s="16" customFormat="1" ht="14.25" customHeight="1">
      <c r="A629" s="31">
        <f>'до 150 кВт'!A629</f>
        <v>44312</v>
      </c>
      <c r="B629" s="18">
        <v>20</v>
      </c>
      <c r="C629" s="19">
        <v>1825.24</v>
      </c>
      <c r="D629" s="19">
        <v>0</v>
      </c>
      <c r="E629" s="19">
        <v>258.05</v>
      </c>
      <c r="F629" s="24">
        <v>1846.9</v>
      </c>
      <c r="G629" s="24">
        <v>174</v>
      </c>
      <c r="H629" s="20">
        <f t="shared" si="36"/>
        <v>3296.06</v>
      </c>
      <c r="I629" s="20">
        <f t="shared" si="37"/>
        <v>3711.88</v>
      </c>
      <c r="J629" s="20">
        <f t="shared" si="38"/>
        <v>4373.240000000001</v>
      </c>
      <c r="K629" s="20">
        <f t="shared" si="39"/>
        <v>5832.53</v>
      </c>
      <c r="L629" s="25">
        <v>0</v>
      </c>
      <c r="M629" s="32">
        <v>258.05</v>
      </c>
      <c r="V629" s="17"/>
      <c r="W629" s="17"/>
    </row>
    <row r="630" spans="1:23" s="16" customFormat="1" ht="14.25" customHeight="1">
      <c r="A630" s="31">
        <f>'до 150 кВт'!A630</f>
        <v>44312</v>
      </c>
      <c r="B630" s="18">
        <v>21</v>
      </c>
      <c r="C630" s="19">
        <v>1835.52</v>
      </c>
      <c r="D630" s="19">
        <v>0</v>
      </c>
      <c r="E630" s="19">
        <v>393.25</v>
      </c>
      <c r="F630" s="24">
        <v>1857.18</v>
      </c>
      <c r="G630" s="24">
        <v>174</v>
      </c>
      <c r="H630" s="20">
        <f t="shared" si="36"/>
        <v>3306.34</v>
      </c>
      <c r="I630" s="20">
        <f t="shared" si="37"/>
        <v>3722.16</v>
      </c>
      <c r="J630" s="20">
        <f t="shared" si="38"/>
        <v>4383.52</v>
      </c>
      <c r="K630" s="20">
        <f t="shared" si="39"/>
        <v>5842.81</v>
      </c>
      <c r="L630" s="25">
        <v>0</v>
      </c>
      <c r="M630" s="32">
        <v>393.25</v>
      </c>
      <c r="V630" s="17"/>
      <c r="W630" s="17"/>
    </row>
    <row r="631" spans="1:23" s="16" customFormat="1" ht="14.25" customHeight="1">
      <c r="A631" s="31">
        <f>'до 150 кВт'!A631</f>
        <v>44312</v>
      </c>
      <c r="B631" s="18">
        <v>22</v>
      </c>
      <c r="C631" s="19">
        <v>1804.99</v>
      </c>
      <c r="D631" s="19">
        <v>0</v>
      </c>
      <c r="E631" s="19">
        <v>466.6</v>
      </c>
      <c r="F631" s="24">
        <v>1826.65</v>
      </c>
      <c r="G631" s="24">
        <v>174</v>
      </c>
      <c r="H631" s="20">
        <f t="shared" si="36"/>
        <v>3275.81</v>
      </c>
      <c r="I631" s="20">
        <f t="shared" si="37"/>
        <v>3691.63</v>
      </c>
      <c r="J631" s="20">
        <f t="shared" si="38"/>
        <v>4352.990000000001</v>
      </c>
      <c r="K631" s="20">
        <f t="shared" si="39"/>
        <v>5812.28</v>
      </c>
      <c r="L631" s="25">
        <v>0</v>
      </c>
      <c r="M631" s="32">
        <v>466.6</v>
      </c>
      <c r="V631" s="17"/>
      <c r="W631" s="17"/>
    </row>
    <row r="632" spans="1:23" s="16" customFormat="1" ht="14.25" customHeight="1">
      <c r="A632" s="31">
        <f>'до 150 кВт'!A632</f>
        <v>44312</v>
      </c>
      <c r="B632" s="18">
        <v>23</v>
      </c>
      <c r="C632" s="19">
        <v>1750.43</v>
      </c>
      <c r="D632" s="19">
        <v>0</v>
      </c>
      <c r="E632" s="19">
        <v>633.37</v>
      </c>
      <c r="F632" s="24">
        <v>1772.09</v>
      </c>
      <c r="G632" s="24">
        <v>174</v>
      </c>
      <c r="H632" s="20">
        <f t="shared" si="36"/>
        <v>3221.25</v>
      </c>
      <c r="I632" s="20">
        <f t="shared" si="37"/>
        <v>3637.07</v>
      </c>
      <c r="J632" s="20">
        <f t="shared" si="38"/>
        <v>4298.43</v>
      </c>
      <c r="K632" s="20">
        <f t="shared" si="39"/>
        <v>5757.72</v>
      </c>
      <c r="L632" s="25">
        <v>0</v>
      </c>
      <c r="M632" s="32">
        <v>633.37</v>
      </c>
      <c r="V632" s="17"/>
      <c r="W632" s="17"/>
    </row>
    <row r="633" spans="1:23" s="16" customFormat="1" ht="14.25" customHeight="1">
      <c r="A633" s="31">
        <f>'до 150 кВт'!A633</f>
        <v>44313</v>
      </c>
      <c r="B633" s="18">
        <v>0</v>
      </c>
      <c r="C633" s="19">
        <v>1505.01</v>
      </c>
      <c r="D633" s="19">
        <v>0</v>
      </c>
      <c r="E633" s="19">
        <v>338.91</v>
      </c>
      <c r="F633" s="24">
        <v>1526.67</v>
      </c>
      <c r="G633" s="24">
        <v>174</v>
      </c>
      <c r="H633" s="20">
        <f t="shared" si="36"/>
        <v>2975.83</v>
      </c>
      <c r="I633" s="20">
        <f t="shared" si="37"/>
        <v>3391.65</v>
      </c>
      <c r="J633" s="20">
        <f t="shared" si="38"/>
        <v>4053.01</v>
      </c>
      <c r="K633" s="20">
        <f t="shared" si="39"/>
        <v>5512.3</v>
      </c>
      <c r="L633" s="25">
        <v>0</v>
      </c>
      <c r="M633" s="32">
        <v>338.91</v>
      </c>
      <c r="V633" s="17"/>
      <c r="W633" s="17"/>
    </row>
    <row r="634" spans="1:23" s="16" customFormat="1" ht="14.25" customHeight="1">
      <c r="A634" s="31">
        <f>'до 150 кВт'!A634</f>
        <v>44313</v>
      </c>
      <c r="B634" s="18">
        <v>1</v>
      </c>
      <c r="C634" s="19">
        <v>1239.35</v>
      </c>
      <c r="D634" s="19">
        <v>0</v>
      </c>
      <c r="E634" s="19">
        <v>16.38</v>
      </c>
      <c r="F634" s="24">
        <v>1261.01</v>
      </c>
      <c r="G634" s="24">
        <v>174</v>
      </c>
      <c r="H634" s="20">
        <f t="shared" si="36"/>
        <v>2710.17</v>
      </c>
      <c r="I634" s="20">
        <f t="shared" si="37"/>
        <v>3125.99</v>
      </c>
      <c r="J634" s="20">
        <f t="shared" si="38"/>
        <v>3787.3500000000004</v>
      </c>
      <c r="K634" s="20">
        <f t="shared" si="39"/>
        <v>5246.64</v>
      </c>
      <c r="L634" s="25">
        <v>0</v>
      </c>
      <c r="M634" s="32">
        <v>16.38</v>
      </c>
      <c r="V634" s="17"/>
      <c r="W634" s="17"/>
    </row>
    <row r="635" spans="1:23" s="16" customFormat="1" ht="14.25" customHeight="1">
      <c r="A635" s="31">
        <f>'до 150 кВт'!A635</f>
        <v>44313</v>
      </c>
      <c r="B635" s="18">
        <v>2</v>
      </c>
      <c r="C635" s="19">
        <v>1243.19</v>
      </c>
      <c r="D635" s="19">
        <v>8.59</v>
      </c>
      <c r="E635" s="19">
        <v>0</v>
      </c>
      <c r="F635" s="24">
        <v>1264.85</v>
      </c>
      <c r="G635" s="24">
        <v>174</v>
      </c>
      <c r="H635" s="20">
        <f t="shared" si="36"/>
        <v>2714.01</v>
      </c>
      <c r="I635" s="20">
        <f t="shared" si="37"/>
        <v>3129.83</v>
      </c>
      <c r="J635" s="20">
        <f t="shared" si="38"/>
        <v>3791.1900000000005</v>
      </c>
      <c r="K635" s="20">
        <f t="shared" si="39"/>
        <v>5250.4800000000005</v>
      </c>
      <c r="L635" s="25">
        <v>8.59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44313</v>
      </c>
      <c r="B636" s="18">
        <v>3</v>
      </c>
      <c r="C636" s="19">
        <v>1231.22</v>
      </c>
      <c r="D636" s="19">
        <v>21.69</v>
      </c>
      <c r="E636" s="19">
        <v>0</v>
      </c>
      <c r="F636" s="24">
        <v>1252.88</v>
      </c>
      <c r="G636" s="24">
        <v>174</v>
      </c>
      <c r="H636" s="20">
        <f t="shared" si="36"/>
        <v>2702.04</v>
      </c>
      <c r="I636" s="20">
        <f t="shared" si="37"/>
        <v>3117.86</v>
      </c>
      <c r="J636" s="20">
        <f t="shared" si="38"/>
        <v>3779.2200000000003</v>
      </c>
      <c r="K636" s="20">
        <f t="shared" si="39"/>
        <v>5238.51</v>
      </c>
      <c r="L636" s="25">
        <v>21.69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44313</v>
      </c>
      <c r="B637" s="18">
        <v>4</v>
      </c>
      <c r="C637" s="19">
        <v>1215.48</v>
      </c>
      <c r="D637" s="19">
        <v>38.28</v>
      </c>
      <c r="E637" s="19">
        <v>0</v>
      </c>
      <c r="F637" s="24">
        <v>1237.14</v>
      </c>
      <c r="G637" s="24">
        <v>174</v>
      </c>
      <c r="H637" s="20">
        <f t="shared" si="36"/>
        <v>2686.3</v>
      </c>
      <c r="I637" s="20">
        <f t="shared" si="37"/>
        <v>3102.12</v>
      </c>
      <c r="J637" s="20">
        <f t="shared" si="38"/>
        <v>3763.4800000000005</v>
      </c>
      <c r="K637" s="20">
        <f t="shared" si="39"/>
        <v>5222.7699999999995</v>
      </c>
      <c r="L637" s="25">
        <v>38.28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44313</v>
      </c>
      <c r="B638" s="18">
        <v>5</v>
      </c>
      <c r="C638" s="19">
        <v>1263.71</v>
      </c>
      <c r="D638" s="19">
        <v>91.66</v>
      </c>
      <c r="E638" s="19">
        <v>0</v>
      </c>
      <c r="F638" s="24">
        <v>1285.37</v>
      </c>
      <c r="G638" s="24">
        <v>174</v>
      </c>
      <c r="H638" s="20">
        <f t="shared" si="36"/>
        <v>2734.5299999999997</v>
      </c>
      <c r="I638" s="20">
        <f t="shared" si="37"/>
        <v>3150.3500000000004</v>
      </c>
      <c r="J638" s="20">
        <f t="shared" si="38"/>
        <v>3811.7100000000005</v>
      </c>
      <c r="K638" s="20">
        <f t="shared" si="39"/>
        <v>5271</v>
      </c>
      <c r="L638" s="25">
        <v>91.66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44313</v>
      </c>
      <c r="B639" s="18">
        <v>6</v>
      </c>
      <c r="C639" s="19">
        <v>1352.02</v>
      </c>
      <c r="D639" s="19">
        <v>0</v>
      </c>
      <c r="E639" s="19">
        <v>106.53</v>
      </c>
      <c r="F639" s="24">
        <v>1373.68</v>
      </c>
      <c r="G639" s="24">
        <v>174</v>
      </c>
      <c r="H639" s="20">
        <f t="shared" si="36"/>
        <v>2822.84</v>
      </c>
      <c r="I639" s="20">
        <f t="shared" si="37"/>
        <v>3238.66</v>
      </c>
      <c r="J639" s="20">
        <f t="shared" si="38"/>
        <v>3900.0200000000004</v>
      </c>
      <c r="K639" s="20">
        <f t="shared" si="39"/>
        <v>5359.31</v>
      </c>
      <c r="L639" s="25">
        <v>0</v>
      </c>
      <c r="M639" s="32">
        <v>106.53</v>
      </c>
      <c r="V639" s="17"/>
      <c r="W639" s="17"/>
    </row>
    <row r="640" spans="1:23" s="16" customFormat="1" ht="14.25" customHeight="1">
      <c r="A640" s="31">
        <f>'до 150 кВт'!A640</f>
        <v>44313</v>
      </c>
      <c r="B640" s="18">
        <v>7</v>
      </c>
      <c r="C640" s="19">
        <v>1681.97</v>
      </c>
      <c r="D640" s="19">
        <v>0</v>
      </c>
      <c r="E640" s="19">
        <v>85.02</v>
      </c>
      <c r="F640" s="24">
        <v>1703.63</v>
      </c>
      <c r="G640" s="24">
        <v>174</v>
      </c>
      <c r="H640" s="20">
        <f t="shared" si="36"/>
        <v>3152.79</v>
      </c>
      <c r="I640" s="20">
        <f t="shared" si="37"/>
        <v>3568.61</v>
      </c>
      <c r="J640" s="20">
        <f t="shared" si="38"/>
        <v>4229.97</v>
      </c>
      <c r="K640" s="20">
        <f t="shared" si="39"/>
        <v>5689.26</v>
      </c>
      <c r="L640" s="25">
        <v>0</v>
      </c>
      <c r="M640" s="32">
        <v>85.02</v>
      </c>
      <c r="V640" s="17"/>
      <c r="W640" s="17"/>
    </row>
    <row r="641" spans="1:23" s="16" customFormat="1" ht="14.25" customHeight="1">
      <c r="A641" s="31">
        <f>'до 150 кВт'!A641</f>
        <v>44313</v>
      </c>
      <c r="B641" s="18">
        <v>8</v>
      </c>
      <c r="C641" s="19">
        <v>1810.32</v>
      </c>
      <c r="D641" s="19">
        <v>0</v>
      </c>
      <c r="E641" s="19">
        <v>144.5</v>
      </c>
      <c r="F641" s="24">
        <v>1831.98</v>
      </c>
      <c r="G641" s="24">
        <v>174</v>
      </c>
      <c r="H641" s="20">
        <f t="shared" si="36"/>
        <v>3281.14</v>
      </c>
      <c r="I641" s="20">
        <f t="shared" si="37"/>
        <v>3696.96</v>
      </c>
      <c r="J641" s="20">
        <f t="shared" si="38"/>
        <v>4358.320000000001</v>
      </c>
      <c r="K641" s="20">
        <f t="shared" si="39"/>
        <v>5817.61</v>
      </c>
      <c r="L641" s="25">
        <v>0</v>
      </c>
      <c r="M641" s="32">
        <v>144.5</v>
      </c>
      <c r="V641" s="17"/>
      <c r="W641" s="17"/>
    </row>
    <row r="642" spans="1:23" s="16" customFormat="1" ht="14.25" customHeight="1">
      <c r="A642" s="31">
        <f>'до 150 кВт'!A642</f>
        <v>44313</v>
      </c>
      <c r="B642" s="18">
        <v>9</v>
      </c>
      <c r="C642" s="19">
        <v>1832.94</v>
      </c>
      <c r="D642" s="19">
        <v>0</v>
      </c>
      <c r="E642" s="19">
        <v>69.78</v>
      </c>
      <c r="F642" s="24">
        <v>1854.6</v>
      </c>
      <c r="G642" s="24">
        <v>174</v>
      </c>
      <c r="H642" s="20">
        <f t="shared" si="36"/>
        <v>3303.76</v>
      </c>
      <c r="I642" s="20">
        <f t="shared" si="37"/>
        <v>3719.58</v>
      </c>
      <c r="J642" s="20">
        <f t="shared" si="38"/>
        <v>4380.9400000000005</v>
      </c>
      <c r="K642" s="20">
        <f t="shared" si="39"/>
        <v>5840.2300000000005</v>
      </c>
      <c r="L642" s="25">
        <v>0</v>
      </c>
      <c r="M642" s="32">
        <v>69.78</v>
      </c>
      <c r="V642" s="17"/>
      <c r="W642" s="17"/>
    </row>
    <row r="643" spans="1:23" s="16" customFormat="1" ht="14.25" customHeight="1">
      <c r="A643" s="31">
        <f>'до 150 кВт'!A643</f>
        <v>44313</v>
      </c>
      <c r="B643" s="18">
        <v>10</v>
      </c>
      <c r="C643" s="19">
        <v>1834.01</v>
      </c>
      <c r="D643" s="19">
        <v>0</v>
      </c>
      <c r="E643" s="19">
        <v>52.22</v>
      </c>
      <c r="F643" s="24">
        <v>1855.67</v>
      </c>
      <c r="G643" s="24">
        <v>174</v>
      </c>
      <c r="H643" s="20">
        <f t="shared" si="36"/>
        <v>3304.83</v>
      </c>
      <c r="I643" s="20">
        <f t="shared" si="37"/>
        <v>3720.65</v>
      </c>
      <c r="J643" s="20">
        <f t="shared" si="38"/>
        <v>4382.01</v>
      </c>
      <c r="K643" s="20">
        <f t="shared" si="39"/>
        <v>5841.3</v>
      </c>
      <c r="L643" s="25">
        <v>0</v>
      </c>
      <c r="M643" s="32">
        <v>52.22</v>
      </c>
      <c r="V643" s="17"/>
      <c r="W643" s="17"/>
    </row>
    <row r="644" spans="1:23" s="16" customFormat="1" ht="14.25" customHeight="1">
      <c r="A644" s="31">
        <f>'до 150 кВт'!A644</f>
        <v>44313</v>
      </c>
      <c r="B644" s="18">
        <v>11</v>
      </c>
      <c r="C644" s="19">
        <v>1833.12</v>
      </c>
      <c r="D644" s="19">
        <v>0</v>
      </c>
      <c r="E644" s="19">
        <v>87.55</v>
      </c>
      <c r="F644" s="24">
        <v>1854.78</v>
      </c>
      <c r="G644" s="24">
        <v>174</v>
      </c>
      <c r="H644" s="20">
        <f t="shared" si="36"/>
        <v>3303.9399999999996</v>
      </c>
      <c r="I644" s="20">
        <f t="shared" si="37"/>
        <v>3719.76</v>
      </c>
      <c r="J644" s="20">
        <f t="shared" si="38"/>
        <v>4381.12</v>
      </c>
      <c r="K644" s="20">
        <f t="shared" si="39"/>
        <v>5840.41</v>
      </c>
      <c r="L644" s="25">
        <v>0</v>
      </c>
      <c r="M644" s="32">
        <v>87.55</v>
      </c>
      <c r="V644" s="17"/>
      <c r="W644" s="17"/>
    </row>
    <row r="645" spans="1:23" s="16" customFormat="1" ht="14.25" customHeight="1">
      <c r="A645" s="31">
        <f>'до 150 кВт'!A645</f>
        <v>44313</v>
      </c>
      <c r="B645" s="18">
        <v>12</v>
      </c>
      <c r="C645" s="19">
        <v>1834.22</v>
      </c>
      <c r="D645" s="19">
        <v>0</v>
      </c>
      <c r="E645" s="19">
        <v>117.05</v>
      </c>
      <c r="F645" s="24">
        <v>1855.88</v>
      </c>
      <c r="G645" s="24">
        <v>174</v>
      </c>
      <c r="H645" s="20">
        <f t="shared" si="36"/>
        <v>3305.04</v>
      </c>
      <c r="I645" s="20">
        <f t="shared" si="37"/>
        <v>3720.86</v>
      </c>
      <c r="J645" s="20">
        <f t="shared" si="38"/>
        <v>4382.22</v>
      </c>
      <c r="K645" s="20">
        <f t="shared" si="39"/>
        <v>5841.51</v>
      </c>
      <c r="L645" s="25">
        <v>0</v>
      </c>
      <c r="M645" s="32">
        <v>117.05</v>
      </c>
      <c r="V645" s="17"/>
      <c r="W645" s="17"/>
    </row>
    <row r="646" spans="1:23" s="16" customFormat="1" ht="14.25" customHeight="1">
      <c r="A646" s="31">
        <f>'до 150 кВт'!A646</f>
        <v>44313</v>
      </c>
      <c r="B646" s="18">
        <v>13</v>
      </c>
      <c r="C646" s="19">
        <v>1836.01</v>
      </c>
      <c r="D646" s="19">
        <v>0</v>
      </c>
      <c r="E646" s="19">
        <v>215.92</v>
      </c>
      <c r="F646" s="24">
        <v>1857.67</v>
      </c>
      <c r="G646" s="24">
        <v>174</v>
      </c>
      <c r="H646" s="20">
        <f t="shared" si="36"/>
        <v>3306.83</v>
      </c>
      <c r="I646" s="20">
        <f t="shared" si="37"/>
        <v>3722.65</v>
      </c>
      <c r="J646" s="20">
        <f t="shared" si="38"/>
        <v>4384.01</v>
      </c>
      <c r="K646" s="20">
        <f t="shared" si="39"/>
        <v>5843.3</v>
      </c>
      <c r="L646" s="25">
        <v>0</v>
      </c>
      <c r="M646" s="32">
        <v>215.92</v>
      </c>
      <c r="V646" s="17"/>
      <c r="W646" s="17"/>
    </row>
    <row r="647" spans="1:23" s="16" customFormat="1" ht="14.25" customHeight="1">
      <c r="A647" s="31">
        <f>'до 150 кВт'!A647</f>
        <v>44313</v>
      </c>
      <c r="B647" s="18">
        <v>14</v>
      </c>
      <c r="C647" s="19">
        <v>1832.11</v>
      </c>
      <c r="D647" s="19">
        <v>0</v>
      </c>
      <c r="E647" s="19">
        <v>195.26</v>
      </c>
      <c r="F647" s="24">
        <v>1853.77</v>
      </c>
      <c r="G647" s="24">
        <v>174</v>
      </c>
      <c r="H647" s="20">
        <f t="shared" si="36"/>
        <v>3302.93</v>
      </c>
      <c r="I647" s="20">
        <f t="shared" si="37"/>
        <v>3718.75</v>
      </c>
      <c r="J647" s="20">
        <f t="shared" si="38"/>
        <v>4380.110000000001</v>
      </c>
      <c r="K647" s="20">
        <f t="shared" si="39"/>
        <v>5839.4</v>
      </c>
      <c r="L647" s="25">
        <v>0</v>
      </c>
      <c r="M647" s="32">
        <v>195.26</v>
      </c>
      <c r="V647" s="17"/>
      <c r="W647" s="17"/>
    </row>
    <row r="648" spans="1:23" s="16" customFormat="1" ht="14.25" customHeight="1">
      <c r="A648" s="31">
        <f>'до 150 кВт'!A648</f>
        <v>44313</v>
      </c>
      <c r="B648" s="18">
        <v>15</v>
      </c>
      <c r="C648" s="19">
        <v>1830.82</v>
      </c>
      <c r="D648" s="19">
        <v>0</v>
      </c>
      <c r="E648" s="19">
        <v>192.46</v>
      </c>
      <c r="F648" s="24">
        <v>1852.48</v>
      </c>
      <c r="G648" s="24">
        <v>174</v>
      </c>
      <c r="H648" s="20">
        <f t="shared" si="36"/>
        <v>3301.64</v>
      </c>
      <c r="I648" s="20">
        <f t="shared" si="37"/>
        <v>3717.46</v>
      </c>
      <c r="J648" s="20">
        <f t="shared" si="38"/>
        <v>4378.820000000001</v>
      </c>
      <c r="K648" s="20">
        <f t="shared" si="39"/>
        <v>5838.11</v>
      </c>
      <c r="L648" s="25">
        <v>0</v>
      </c>
      <c r="M648" s="32">
        <v>192.46</v>
      </c>
      <c r="V648" s="17"/>
      <c r="W648" s="17"/>
    </row>
    <row r="649" spans="1:23" s="16" customFormat="1" ht="14.25" customHeight="1">
      <c r="A649" s="31">
        <f>'до 150 кВт'!A649</f>
        <v>44313</v>
      </c>
      <c r="B649" s="18">
        <v>16</v>
      </c>
      <c r="C649" s="19">
        <v>1809.68</v>
      </c>
      <c r="D649" s="19">
        <v>0</v>
      </c>
      <c r="E649" s="19">
        <v>259.83</v>
      </c>
      <c r="F649" s="24">
        <v>1831.34</v>
      </c>
      <c r="G649" s="24">
        <v>174</v>
      </c>
      <c r="H649" s="20">
        <f t="shared" si="36"/>
        <v>3280.5</v>
      </c>
      <c r="I649" s="20">
        <f t="shared" si="37"/>
        <v>3696.32</v>
      </c>
      <c r="J649" s="20">
        <f t="shared" si="38"/>
        <v>4357.68</v>
      </c>
      <c r="K649" s="20">
        <f t="shared" si="39"/>
        <v>5816.97</v>
      </c>
      <c r="L649" s="25">
        <v>0</v>
      </c>
      <c r="M649" s="32">
        <v>259.83</v>
      </c>
      <c r="V649" s="17"/>
      <c r="W649" s="17"/>
    </row>
    <row r="650" spans="1:23" s="16" customFormat="1" ht="14.25" customHeight="1">
      <c r="A650" s="31">
        <f>'до 150 кВт'!A650</f>
        <v>44313</v>
      </c>
      <c r="B650" s="18">
        <v>17</v>
      </c>
      <c r="C650" s="19">
        <v>1792.73</v>
      </c>
      <c r="D650" s="19">
        <v>0</v>
      </c>
      <c r="E650" s="19">
        <v>234.77</v>
      </c>
      <c r="F650" s="24">
        <v>1814.39</v>
      </c>
      <c r="G650" s="24">
        <v>174</v>
      </c>
      <c r="H650" s="20">
        <f aca="true" t="shared" si="40" ref="H650:H713">SUM($C650,$G650,$R$5,$R$6)</f>
        <v>3263.55</v>
      </c>
      <c r="I650" s="20">
        <f aca="true" t="shared" si="41" ref="I650:I713">SUM($C650,$G650,$S$5,$S$6)</f>
        <v>3679.37</v>
      </c>
      <c r="J650" s="20">
        <f aca="true" t="shared" si="42" ref="J650:J713">SUM($C650,$G650,$T$5,$T$6)</f>
        <v>4340.7300000000005</v>
      </c>
      <c r="K650" s="20">
        <f aca="true" t="shared" si="43" ref="K650:K713">SUM($C650,$G650,$U$5,$U$6)</f>
        <v>5800.0199999999995</v>
      </c>
      <c r="L650" s="25">
        <v>0</v>
      </c>
      <c r="M650" s="32">
        <v>234.77</v>
      </c>
      <c r="V650" s="17"/>
      <c r="W650" s="17"/>
    </row>
    <row r="651" spans="1:23" s="16" customFormat="1" ht="14.25" customHeight="1">
      <c r="A651" s="31">
        <f>'до 150 кВт'!A651</f>
        <v>44313</v>
      </c>
      <c r="B651" s="18">
        <v>18</v>
      </c>
      <c r="C651" s="19">
        <v>1835.91</v>
      </c>
      <c r="D651" s="19">
        <v>0</v>
      </c>
      <c r="E651" s="19">
        <v>204.6</v>
      </c>
      <c r="F651" s="24">
        <v>1857.57</v>
      </c>
      <c r="G651" s="24">
        <v>174</v>
      </c>
      <c r="H651" s="20">
        <f t="shared" si="40"/>
        <v>3306.73</v>
      </c>
      <c r="I651" s="20">
        <f t="shared" si="41"/>
        <v>3722.55</v>
      </c>
      <c r="J651" s="20">
        <f t="shared" si="42"/>
        <v>4383.910000000001</v>
      </c>
      <c r="K651" s="20">
        <f t="shared" si="43"/>
        <v>5843.2</v>
      </c>
      <c r="L651" s="25">
        <v>0</v>
      </c>
      <c r="M651" s="32">
        <v>204.6</v>
      </c>
      <c r="V651" s="17"/>
      <c r="W651" s="17"/>
    </row>
    <row r="652" spans="1:23" s="16" customFormat="1" ht="14.25" customHeight="1">
      <c r="A652" s="31">
        <f>'до 150 кВт'!A652</f>
        <v>44313</v>
      </c>
      <c r="B652" s="18">
        <v>19</v>
      </c>
      <c r="C652" s="19">
        <v>1828.96</v>
      </c>
      <c r="D652" s="19">
        <v>0</v>
      </c>
      <c r="E652" s="19">
        <v>313.03</v>
      </c>
      <c r="F652" s="24">
        <v>1850.62</v>
      </c>
      <c r="G652" s="24">
        <v>174</v>
      </c>
      <c r="H652" s="20">
        <f t="shared" si="40"/>
        <v>3299.7799999999997</v>
      </c>
      <c r="I652" s="20">
        <f t="shared" si="41"/>
        <v>3715.6000000000004</v>
      </c>
      <c r="J652" s="20">
        <f t="shared" si="42"/>
        <v>4376.96</v>
      </c>
      <c r="K652" s="20">
        <f t="shared" si="43"/>
        <v>5836.25</v>
      </c>
      <c r="L652" s="25">
        <v>0</v>
      </c>
      <c r="M652" s="32">
        <v>313.03</v>
      </c>
      <c r="V652" s="17"/>
      <c r="W652" s="17"/>
    </row>
    <row r="653" spans="1:23" s="16" customFormat="1" ht="14.25" customHeight="1">
      <c r="A653" s="31">
        <f>'до 150 кВт'!A653</f>
        <v>44313</v>
      </c>
      <c r="B653" s="18">
        <v>20</v>
      </c>
      <c r="C653" s="19">
        <v>1823</v>
      </c>
      <c r="D653" s="19">
        <v>0</v>
      </c>
      <c r="E653" s="19">
        <v>582.83</v>
      </c>
      <c r="F653" s="24">
        <v>1844.66</v>
      </c>
      <c r="G653" s="24">
        <v>174</v>
      </c>
      <c r="H653" s="20">
        <f t="shared" si="40"/>
        <v>3293.8199999999997</v>
      </c>
      <c r="I653" s="20">
        <f t="shared" si="41"/>
        <v>3709.6400000000003</v>
      </c>
      <c r="J653" s="20">
        <f t="shared" si="42"/>
        <v>4371.000000000001</v>
      </c>
      <c r="K653" s="20">
        <f t="shared" si="43"/>
        <v>5830.29</v>
      </c>
      <c r="L653" s="25">
        <v>0</v>
      </c>
      <c r="M653" s="32">
        <v>582.83</v>
      </c>
      <c r="V653" s="17"/>
      <c r="W653" s="17"/>
    </row>
    <row r="654" spans="1:23" s="16" customFormat="1" ht="14.25" customHeight="1">
      <c r="A654" s="31">
        <f>'до 150 кВт'!A654</f>
        <v>44313</v>
      </c>
      <c r="B654" s="18">
        <v>21</v>
      </c>
      <c r="C654" s="19">
        <v>1840.01</v>
      </c>
      <c r="D654" s="19">
        <v>0</v>
      </c>
      <c r="E654" s="19">
        <v>118.38</v>
      </c>
      <c r="F654" s="24">
        <v>1861.67</v>
      </c>
      <c r="G654" s="24">
        <v>174</v>
      </c>
      <c r="H654" s="20">
        <f t="shared" si="40"/>
        <v>3310.83</v>
      </c>
      <c r="I654" s="20">
        <f t="shared" si="41"/>
        <v>3726.65</v>
      </c>
      <c r="J654" s="20">
        <f t="shared" si="42"/>
        <v>4388.01</v>
      </c>
      <c r="K654" s="20">
        <f t="shared" si="43"/>
        <v>5847.3</v>
      </c>
      <c r="L654" s="25">
        <v>0</v>
      </c>
      <c r="M654" s="32">
        <v>118.38</v>
      </c>
      <c r="V654" s="17"/>
      <c r="W654" s="17"/>
    </row>
    <row r="655" spans="1:23" s="16" customFormat="1" ht="14.25" customHeight="1">
      <c r="A655" s="31">
        <f>'до 150 кВт'!A655</f>
        <v>44313</v>
      </c>
      <c r="B655" s="18">
        <v>22</v>
      </c>
      <c r="C655" s="19">
        <v>1774.94</v>
      </c>
      <c r="D655" s="19">
        <v>0</v>
      </c>
      <c r="E655" s="19">
        <v>485.15</v>
      </c>
      <c r="F655" s="24">
        <v>1796.6</v>
      </c>
      <c r="G655" s="24">
        <v>174</v>
      </c>
      <c r="H655" s="20">
        <f t="shared" si="40"/>
        <v>3245.76</v>
      </c>
      <c r="I655" s="20">
        <f t="shared" si="41"/>
        <v>3661.58</v>
      </c>
      <c r="J655" s="20">
        <f t="shared" si="42"/>
        <v>4322.9400000000005</v>
      </c>
      <c r="K655" s="20">
        <f t="shared" si="43"/>
        <v>5782.2300000000005</v>
      </c>
      <c r="L655" s="25">
        <v>0</v>
      </c>
      <c r="M655" s="32">
        <v>485.15</v>
      </c>
      <c r="V655" s="17"/>
      <c r="W655" s="17"/>
    </row>
    <row r="656" spans="1:23" s="16" customFormat="1" ht="14.25" customHeight="1">
      <c r="A656" s="31">
        <f>'до 150 кВт'!A656</f>
        <v>44313</v>
      </c>
      <c r="B656" s="18">
        <v>23</v>
      </c>
      <c r="C656" s="19">
        <v>1733.02</v>
      </c>
      <c r="D656" s="19">
        <v>0</v>
      </c>
      <c r="E656" s="19">
        <v>511.37</v>
      </c>
      <c r="F656" s="24">
        <v>1754.68</v>
      </c>
      <c r="G656" s="24">
        <v>174</v>
      </c>
      <c r="H656" s="20">
        <f t="shared" si="40"/>
        <v>3203.84</v>
      </c>
      <c r="I656" s="20">
        <f t="shared" si="41"/>
        <v>3619.66</v>
      </c>
      <c r="J656" s="20">
        <f t="shared" si="42"/>
        <v>4281.02</v>
      </c>
      <c r="K656" s="20">
        <f t="shared" si="43"/>
        <v>5740.31</v>
      </c>
      <c r="L656" s="25">
        <v>0</v>
      </c>
      <c r="M656" s="32">
        <v>511.37</v>
      </c>
      <c r="V656" s="17"/>
      <c r="W656" s="17"/>
    </row>
    <row r="657" spans="1:23" s="16" customFormat="1" ht="14.25" customHeight="1">
      <c r="A657" s="31">
        <f>'до 150 кВт'!A657</f>
        <v>44314</v>
      </c>
      <c r="B657" s="18">
        <v>0</v>
      </c>
      <c r="C657" s="19">
        <v>1733.78</v>
      </c>
      <c r="D657" s="19">
        <v>0</v>
      </c>
      <c r="E657" s="19">
        <v>504.42</v>
      </c>
      <c r="F657" s="24">
        <v>1755.44</v>
      </c>
      <c r="G657" s="24">
        <v>174</v>
      </c>
      <c r="H657" s="20">
        <f t="shared" si="40"/>
        <v>3204.6</v>
      </c>
      <c r="I657" s="20">
        <f t="shared" si="41"/>
        <v>3620.42</v>
      </c>
      <c r="J657" s="20">
        <f t="shared" si="42"/>
        <v>4281.780000000001</v>
      </c>
      <c r="K657" s="20">
        <f t="shared" si="43"/>
        <v>5741.07</v>
      </c>
      <c r="L657" s="25">
        <v>0</v>
      </c>
      <c r="M657" s="32">
        <v>504.42</v>
      </c>
      <c r="V657" s="17"/>
      <c r="W657" s="17"/>
    </row>
    <row r="658" spans="1:23" s="16" customFormat="1" ht="14.25" customHeight="1">
      <c r="A658" s="31">
        <f>'до 150 кВт'!A658</f>
        <v>44314</v>
      </c>
      <c r="B658" s="18">
        <v>1</v>
      </c>
      <c r="C658" s="19">
        <v>1646.93</v>
      </c>
      <c r="D658" s="19">
        <v>0</v>
      </c>
      <c r="E658" s="19">
        <v>416.35</v>
      </c>
      <c r="F658" s="24">
        <v>1668.59</v>
      </c>
      <c r="G658" s="24">
        <v>174</v>
      </c>
      <c r="H658" s="20">
        <f t="shared" si="40"/>
        <v>3117.75</v>
      </c>
      <c r="I658" s="20">
        <f t="shared" si="41"/>
        <v>3533.57</v>
      </c>
      <c r="J658" s="20">
        <f t="shared" si="42"/>
        <v>4194.93</v>
      </c>
      <c r="K658" s="20">
        <f t="shared" si="43"/>
        <v>5654.22</v>
      </c>
      <c r="L658" s="25">
        <v>0</v>
      </c>
      <c r="M658" s="32">
        <v>416.35</v>
      </c>
      <c r="V658" s="17"/>
      <c r="W658" s="17"/>
    </row>
    <row r="659" spans="1:23" s="16" customFormat="1" ht="14.25" customHeight="1">
      <c r="A659" s="31">
        <f>'до 150 кВт'!A659</f>
        <v>44314</v>
      </c>
      <c r="B659" s="18">
        <v>2</v>
      </c>
      <c r="C659" s="19">
        <v>1640.55</v>
      </c>
      <c r="D659" s="19">
        <v>0</v>
      </c>
      <c r="E659" s="19">
        <v>388.86</v>
      </c>
      <c r="F659" s="24">
        <v>1662.21</v>
      </c>
      <c r="G659" s="24">
        <v>174</v>
      </c>
      <c r="H659" s="20">
        <f t="shared" si="40"/>
        <v>3111.37</v>
      </c>
      <c r="I659" s="20">
        <f t="shared" si="41"/>
        <v>3527.19</v>
      </c>
      <c r="J659" s="20">
        <f t="shared" si="42"/>
        <v>4188.55</v>
      </c>
      <c r="K659" s="20">
        <f t="shared" si="43"/>
        <v>5647.84</v>
      </c>
      <c r="L659" s="25">
        <v>0</v>
      </c>
      <c r="M659" s="32">
        <v>388.86</v>
      </c>
      <c r="V659" s="17"/>
      <c r="W659" s="17"/>
    </row>
    <row r="660" spans="1:23" s="16" customFormat="1" ht="14.25" customHeight="1">
      <c r="A660" s="31">
        <f>'до 150 кВт'!A660</f>
        <v>44314</v>
      </c>
      <c r="B660" s="18">
        <v>3</v>
      </c>
      <c r="C660" s="19">
        <v>1452.71</v>
      </c>
      <c r="D660" s="19">
        <v>0</v>
      </c>
      <c r="E660" s="19">
        <v>205.86</v>
      </c>
      <c r="F660" s="24">
        <v>1474.37</v>
      </c>
      <c r="G660" s="24">
        <v>174</v>
      </c>
      <c r="H660" s="20">
        <f t="shared" si="40"/>
        <v>2923.5299999999997</v>
      </c>
      <c r="I660" s="20">
        <f t="shared" si="41"/>
        <v>3339.3500000000004</v>
      </c>
      <c r="J660" s="20">
        <f t="shared" si="42"/>
        <v>4000.7100000000005</v>
      </c>
      <c r="K660" s="20">
        <f t="shared" si="43"/>
        <v>5460</v>
      </c>
      <c r="L660" s="25">
        <v>0</v>
      </c>
      <c r="M660" s="32">
        <v>205.86</v>
      </c>
      <c r="V660" s="17"/>
      <c r="W660" s="17"/>
    </row>
    <row r="661" spans="1:23" s="16" customFormat="1" ht="14.25" customHeight="1">
      <c r="A661" s="31">
        <f>'до 150 кВт'!A661</f>
        <v>44314</v>
      </c>
      <c r="B661" s="18">
        <v>4</v>
      </c>
      <c r="C661" s="19">
        <v>1415.03</v>
      </c>
      <c r="D661" s="19">
        <v>0</v>
      </c>
      <c r="E661" s="19">
        <v>178.48</v>
      </c>
      <c r="F661" s="24">
        <v>1436.69</v>
      </c>
      <c r="G661" s="24">
        <v>174</v>
      </c>
      <c r="H661" s="20">
        <f t="shared" si="40"/>
        <v>2885.85</v>
      </c>
      <c r="I661" s="20">
        <f t="shared" si="41"/>
        <v>3301.67</v>
      </c>
      <c r="J661" s="20">
        <f t="shared" si="42"/>
        <v>3963.0300000000007</v>
      </c>
      <c r="K661" s="20">
        <f t="shared" si="43"/>
        <v>5422.32</v>
      </c>
      <c r="L661" s="25">
        <v>0</v>
      </c>
      <c r="M661" s="32">
        <v>178.48</v>
      </c>
      <c r="V661" s="17"/>
      <c r="W661" s="17"/>
    </row>
    <row r="662" spans="1:23" s="16" customFormat="1" ht="14.25" customHeight="1">
      <c r="A662" s="31">
        <f>'до 150 кВт'!A662</f>
        <v>44314</v>
      </c>
      <c r="B662" s="18">
        <v>5</v>
      </c>
      <c r="C662" s="19">
        <v>1401.95</v>
      </c>
      <c r="D662" s="19">
        <v>0</v>
      </c>
      <c r="E662" s="19">
        <v>172.06</v>
      </c>
      <c r="F662" s="24">
        <v>1423.61</v>
      </c>
      <c r="G662" s="24">
        <v>174</v>
      </c>
      <c r="H662" s="20">
        <f t="shared" si="40"/>
        <v>2872.77</v>
      </c>
      <c r="I662" s="20">
        <f t="shared" si="41"/>
        <v>3288.59</v>
      </c>
      <c r="J662" s="20">
        <f t="shared" si="42"/>
        <v>3949.9500000000007</v>
      </c>
      <c r="K662" s="20">
        <f t="shared" si="43"/>
        <v>5409.24</v>
      </c>
      <c r="L662" s="25">
        <v>0</v>
      </c>
      <c r="M662" s="32">
        <v>172.06</v>
      </c>
      <c r="V662" s="17"/>
      <c r="W662" s="17"/>
    </row>
    <row r="663" spans="1:23" s="16" customFormat="1" ht="14.25" customHeight="1">
      <c r="A663" s="31">
        <f>'до 150 кВт'!A663</f>
        <v>44314</v>
      </c>
      <c r="B663" s="18">
        <v>6</v>
      </c>
      <c r="C663" s="19">
        <v>1276.29</v>
      </c>
      <c r="D663" s="19">
        <v>0</v>
      </c>
      <c r="E663" s="19">
        <v>63.67</v>
      </c>
      <c r="F663" s="24">
        <v>1297.95</v>
      </c>
      <c r="G663" s="24">
        <v>174</v>
      </c>
      <c r="H663" s="20">
        <f t="shared" si="40"/>
        <v>2747.1099999999997</v>
      </c>
      <c r="I663" s="20">
        <f t="shared" si="41"/>
        <v>3162.9300000000003</v>
      </c>
      <c r="J663" s="20">
        <f t="shared" si="42"/>
        <v>3824.2900000000004</v>
      </c>
      <c r="K663" s="20">
        <f t="shared" si="43"/>
        <v>5283.58</v>
      </c>
      <c r="L663" s="25">
        <v>0</v>
      </c>
      <c r="M663" s="32">
        <v>63.67</v>
      </c>
      <c r="V663" s="17"/>
      <c r="W663" s="17"/>
    </row>
    <row r="664" spans="1:23" s="16" customFormat="1" ht="14.25" customHeight="1">
      <c r="A664" s="31">
        <f>'до 150 кВт'!A664</f>
        <v>44314</v>
      </c>
      <c r="B664" s="18">
        <v>7</v>
      </c>
      <c r="C664" s="19">
        <v>1624.96</v>
      </c>
      <c r="D664" s="19">
        <v>0</v>
      </c>
      <c r="E664" s="19">
        <v>131.29</v>
      </c>
      <c r="F664" s="24">
        <v>1646.62</v>
      </c>
      <c r="G664" s="24">
        <v>174</v>
      </c>
      <c r="H664" s="20">
        <f t="shared" si="40"/>
        <v>3095.7799999999997</v>
      </c>
      <c r="I664" s="20">
        <f t="shared" si="41"/>
        <v>3511.6000000000004</v>
      </c>
      <c r="J664" s="20">
        <f t="shared" si="42"/>
        <v>4172.96</v>
      </c>
      <c r="K664" s="20">
        <f t="shared" si="43"/>
        <v>5632.25</v>
      </c>
      <c r="L664" s="25">
        <v>0</v>
      </c>
      <c r="M664" s="32">
        <v>131.29</v>
      </c>
      <c r="V664" s="17"/>
      <c r="W664" s="17"/>
    </row>
    <row r="665" spans="1:23" s="16" customFormat="1" ht="14.25" customHeight="1">
      <c r="A665" s="31">
        <f>'до 150 кВт'!A665</f>
        <v>44314</v>
      </c>
      <c r="B665" s="18">
        <v>8</v>
      </c>
      <c r="C665" s="19">
        <v>1775.95</v>
      </c>
      <c r="D665" s="19">
        <v>0</v>
      </c>
      <c r="E665" s="19">
        <v>130.23</v>
      </c>
      <c r="F665" s="24">
        <v>1797.61</v>
      </c>
      <c r="G665" s="24">
        <v>174</v>
      </c>
      <c r="H665" s="20">
        <f t="shared" si="40"/>
        <v>3246.77</v>
      </c>
      <c r="I665" s="20">
        <f t="shared" si="41"/>
        <v>3662.59</v>
      </c>
      <c r="J665" s="20">
        <f t="shared" si="42"/>
        <v>4323.950000000001</v>
      </c>
      <c r="K665" s="20">
        <f t="shared" si="43"/>
        <v>5783.24</v>
      </c>
      <c r="L665" s="25">
        <v>0</v>
      </c>
      <c r="M665" s="32">
        <v>130.23</v>
      </c>
      <c r="V665" s="17"/>
      <c r="W665" s="17"/>
    </row>
    <row r="666" spans="1:23" s="16" customFormat="1" ht="14.25" customHeight="1">
      <c r="A666" s="31">
        <f>'до 150 кВт'!A666</f>
        <v>44314</v>
      </c>
      <c r="B666" s="18">
        <v>9</v>
      </c>
      <c r="C666" s="19">
        <v>1854.27</v>
      </c>
      <c r="D666" s="19">
        <v>0</v>
      </c>
      <c r="E666" s="19">
        <v>278.95</v>
      </c>
      <c r="F666" s="24">
        <v>1875.93</v>
      </c>
      <c r="G666" s="24">
        <v>174</v>
      </c>
      <c r="H666" s="20">
        <f t="shared" si="40"/>
        <v>3325.09</v>
      </c>
      <c r="I666" s="20">
        <f t="shared" si="41"/>
        <v>3740.91</v>
      </c>
      <c r="J666" s="20">
        <f t="shared" si="42"/>
        <v>4402.27</v>
      </c>
      <c r="K666" s="20">
        <f t="shared" si="43"/>
        <v>5861.56</v>
      </c>
      <c r="L666" s="25">
        <v>0</v>
      </c>
      <c r="M666" s="32">
        <v>278.95</v>
      </c>
      <c r="V666" s="17"/>
      <c r="W666" s="17"/>
    </row>
    <row r="667" spans="1:23" s="16" customFormat="1" ht="14.25" customHeight="1">
      <c r="A667" s="31">
        <f>'до 150 кВт'!A667</f>
        <v>44314</v>
      </c>
      <c r="B667" s="18">
        <v>10</v>
      </c>
      <c r="C667" s="19">
        <v>1840.96</v>
      </c>
      <c r="D667" s="19">
        <v>0</v>
      </c>
      <c r="E667" s="19">
        <v>253.95</v>
      </c>
      <c r="F667" s="24">
        <v>1862.62</v>
      </c>
      <c r="G667" s="24">
        <v>174</v>
      </c>
      <c r="H667" s="20">
        <f t="shared" si="40"/>
        <v>3311.7799999999997</v>
      </c>
      <c r="I667" s="20">
        <f t="shared" si="41"/>
        <v>3727.6000000000004</v>
      </c>
      <c r="J667" s="20">
        <f t="shared" si="42"/>
        <v>4388.96</v>
      </c>
      <c r="K667" s="20">
        <f t="shared" si="43"/>
        <v>5848.25</v>
      </c>
      <c r="L667" s="25">
        <v>0</v>
      </c>
      <c r="M667" s="32">
        <v>253.95</v>
      </c>
      <c r="V667" s="17"/>
      <c r="W667" s="17"/>
    </row>
    <row r="668" spans="1:23" s="16" customFormat="1" ht="14.25" customHeight="1">
      <c r="A668" s="31">
        <f>'до 150 кВт'!A668</f>
        <v>44314</v>
      </c>
      <c r="B668" s="18">
        <v>11</v>
      </c>
      <c r="C668" s="19">
        <v>1842.15</v>
      </c>
      <c r="D668" s="19">
        <v>0</v>
      </c>
      <c r="E668" s="19">
        <v>308</v>
      </c>
      <c r="F668" s="24">
        <v>1863.81</v>
      </c>
      <c r="G668" s="24">
        <v>174</v>
      </c>
      <c r="H668" s="20">
        <f t="shared" si="40"/>
        <v>3312.9700000000003</v>
      </c>
      <c r="I668" s="20">
        <f t="shared" si="41"/>
        <v>3728.79</v>
      </c>
      <c r="J668" s="20">
        <f t="shared" si="42"/>
        <v>4390.150000000001</v>
      </c>
      <c r="K668" s="20">
        <f t="shared" si="43"/>
        <v>5849.44</v>
      </c>
      <c r="L668" s="25">
        <v>0</v>
      </c>
      <c r="M668" s="32">
        <v>308</v>
      </c>
      <c r="V668" s="17"/>
      <c r="W668" s="17"/>
    </row>
    <row r="669" spans="1:23" s="16" customFormat="1" ht="14.25" customHeight="1">
      <c r="A669" s="31">
        <f>'до 150 кВт'!A669</f>
        <v>44314</v>
      </c>
      <c r="B669" s="18">
        <v>12</v>
      </c>
      <c r="C669" s="19">
        <v>1844.26</v>
      </c>
      <c r="D669" s="19">
        <v>0</v>
      </c>
      <c r="E669" s="19">
        <v>293.35</v>
      </c>
      <c r="F669" s="24">
        <v>1865.92</v>
      </c>
      <c r="G669" s="24">
        <v>174</v>
      </c>
      <c r="H669" s="20">
        <f t="shared" si="40"/>
        <v>3315.08</v>
      </c>
      <c r="I669" s="20">
        <f t="shared" si="41"/>
        <v>3730.9</v>
      </c>
      <c r="J669" s="20">
        <f t="shared" si="42"/>
        <v>4392.26</v>
      </c>
      <c r="K669" s="20">
        <f t="shared" si="43"/>
        <v>5851.55</v>
      </c>
      <c r="L669" s="25">
        <v>0</v>
      </c>
      <c r="M669" s="32">
        <v>293.35</v>
      </c>
      <c r="V669" s="17"/>
      <c r="W669" s="17"/>
    </row>
    <row r="670" spans="1:23" s="16" customFormat="1" ht="14.25" customHeight="1">
      <c r="A670" s="31">
        <f>'до 150 кВт'!A670</f>
        <v>44314</v>
      </c>
      <c r="B670" s="18">
        <v>13</v>
      </c>
      <c r="C670" s="19">
        <v>1837.31</v>
      </c>
      <c r="D670" s="19">
        <v>0</v>
      </c>
      <c r="E670" s="19">
        <v>347.87</v>
      </c>
      <c r="F670" s="24">
        <v>1858.97</v>
      </c>
      <c r="G670" s="24">
        <v>174</v>
      </c>
      <c r="H670" s="20">
        <f t="shared" si="40"/>
        <v>3308.13</v>
      </c>
      <c r="I670" s="20">
        <f t="shared" si="41"/>
        <v>3723.95</v>
      </c>
      <c r="J670" s="20">
        <f t="shared" si="42"/>
        <v>4385.31</v>
      </c>
      <c r="K670" s="20">
        <f t="shared" si="43"/>
        <v>5844.599999999999</v>
      </c>
      <c r="L670" s="25">
        <v>0</v>
      </c>
      <c r="M670" s="32">
        <v>347.87</v>
      </c>
      <c r="V670" s="17"/>
      <c r="W670" s="17"/>
    </row>
    <row r="671" spans="1:23" s="16" customFormat="1" ht="14.25" customHeight="1">
      <c r="A671" s="31">
        <f>'до 150 кВт'!A671</f>
        <v>44314</v>
      </c>
      <c r="B671" s="18">
        <v>14</v>
      </c>
      <c r="C671" s="19">
        <v>1839.5</v>
      </c>
      <c r="D671" s="19">
        <v>0</v>
      </c>
      <c r="E671" s="19">
        <v>94.36</v>
      </c>
      <c r="F671" s="24">
        <v>1861.16</v>
      </c>
      <c r="G671" s="24">
        <v>174</v>
      </c>
      <c r="H671" s="20">
        <f t="shared" si="40"/>
        <v>3310.3199999999997</v>
      </c>
      <c r="I671" s="20">
        <f t="shared" si="41"/>
        <v>3726.1400000000003</v>
      </c>
      <c r="J671" s="20">
        <f t="shared" si="42"/>
        <v>4387.500000000001</v>
      </c>
      <c r="K671" s="20">
        <f t="shared" si="43"/>
        <v>5846.79</v>
      </c>
      <c r="L671" s="25">
        <v>0</v>
      </c>
      <c r="M671" s="32">
        <v>94.36</v>
      </c>
      <c r="V671" s="17"/>
      <c r="W671" s="17"/>
    </row>
    <row r="672" spans="1:23" s="16" customFormat="1" ht="14.25" customHeight="1">
      <c r="A672" s="31">
        <f>'до 150 кВт'!A672</f>
        <v>44314</v>
      </c>
      <c r="B672" s="18">
        <v>15</v>
      </c>
      <c r="C672" s="19">
        <v>1842.04</v>
      </c>
      <c r="D672" s="19">
        <v>0</v>
      </c>
      <c r="E672" s="19">
        <v>276.51</v>
      </c>
      <c r="F672" s="24">
        <v>1863.7</v>
      </c>
      <c r="G672" s="24">
        <v>174</v>
      </c>
      <c r="H672" s="20">
        <f t="shared" si="40"/>
        <v>3312.8599999999997</v>
      </c>
      <c r="I672" s="20">
        <f t="shared" si="41"/>
        <v>3728.6800000000003</v>
      </c>
      <c r="J672" s="20">
        <f t="shared" si="42"/>
        <v>4390.04</v>
      </c>
      <c r="K672" s="20">
        <f t="shared" si="43"/>
        <v>5849.33</v>
      </c>
      <c r="L672" s="25">
        <v>0</v>
      </c>
      <c r="M672" s="32">
        <v>276.51</v>
      </c>
      <c r="V672" s="17"/>
      <c r="W672" s="17"/>
    </row>
    <row r="673" spans="1:23" s="16" customFormat="1" ht="14.25" customHeight="1">
      <c r="A673" s="31">
        <f>'до 150 кВт'!A673</f>
        <v>44314</v>
      </c>
      <c r="B673" s="18">
        <v>16</v>
      </c>
      <c r="C673" s="19">
        <v>1821.2</v>
      </c>
      <c r="D673" s="19">
        <v>0</v>
      </c>
      <c r="E673" s="19">
        <v>288.27</v>
      </c>
      <c r="F673" s="24">
        <v>1842.86</v>
      </c>
      <c r="G673" s="24">
        <v>174</v>
      </c>
      <c r="H673" s="20">
        <f t="shared" si="40"/>
        <v>3292.02</v>
      </c>
      <c r="I673" s="20">
        <f t="shared" si="41"/>
        <v>3707.84</v>
      </c>
      <c r="J673" s="20">
        <f t="shared" si="42"/>
        <v>4369.200000000001</v>
      </c>
      <c r="K673" s="20">
        <f t="shared" si="43"/>
        <v>5828.49</v>
      </c>
      <c r="L673" s="25">
        <v>0</v>
      </c>
      <c r="M673" s="32">
        <v>288.27</v>
      </c>
      <c r="V673" s="17"/>
      <c r="W673" s="17"/>
    </row>
    <row r="674" spans="1:23" s="16" customFormat="1" ht="14.25" customHeight="1">
      <c r="A674" s="31">
        <f>'до 150 кВт'!A674</f>
        <v>44314</v>
      </c>
      <c r="B674" s="18">
        <v>17</v>
      </c>
      <c r="C674" s="19">
        <v>1800.69</v>
      </c>
      <c r="D674" s="19">
        <v>0</v>
      </c>
      <c r="E674" s="19">
        <v>25.08</v>
      </c>
      <c r="F674" s="24">
        <v>1822.35</v>
      </c>
      <c r="G674" s="24">
        <v>174</v>
      </c>
      <c r="H674" s="20">
        <f t="shared" si="40"/>
        <v>3271.51</v>
      </c>
      <c r="I674" s="20">
        <f t="shared" si="41"/>
        <v>3687.33</v>
      </c>
      <c r="J674" s="20">
        <f t="shared" si="42"/>
        <v>4348.6900000000005</v>
      </c>
      <c r="K674" s="20">
        <f t="shared" si="43"/>
        <v>5807.9800000000005</v>
      </c>
      <c r="L674" s="25">
        <v>0</v>
      </c>
      <c r="M674" s="32">
        <v>25.08</v>
      </c>
      <c r="V674" s="17"/>
      <c r="W674" s="17"/>
    </row>
    <row r="675" spans="1:23" s="16" customFormat="1" ht="14.25" customHeight="1">
      <c r="A675" s="31">
        <f>'до 150 кВт'!A675</f>
        <v>44314</v>
      </c>
      <c r="B675" s="18">
        <v>18</v>
      </c>
      <c r="C675" s="19">
        <v>1841.27</v>
      </c>
      <c r="D675" s="19">
        <v>0</v>
      </c>
      <c r="E675" s="19">
        <v>38.63</v>
      </c>
      <c r="F675" s="24">
        <v>1862.93</v>
      </c>
      <c r="G675" s="24">
        <v>174</v>
      </c>
      <c r="H675" s="20">
        <f t="shared" si="40"/>
        <v>3312.09</v>
      </c>
      <c r="I675" s="20">
        <f t="shared" si="41"/>
        <v>3727.91</v>
      </c>
      <c r="J675" s="20">
        <f t="shared" si="42"/>
        <v>4389.27</v>
      </c>
      <c r="K675" s="20">
        <f t="shared" si="43"/>
        <v>5848.56</v>
      </c>
      <c r="L675" s="25">
        <v>0</v>
      </c>
      <c r="M675" s="32">
        <v>38.63</v>
      </c>
      <c r="V675" s="17"/>
      <c r="W675" s="17"/>
    </row>
    <row r="676" spans="1:23" s="16" customFormat="1" ht="14.25" customHeight="1">
      <c r="A676" s="31">
        <f>'до 150 кВт'!A676</f>
        <v>44314</v>
      </c>
      <c r="B676" s="18">
        <v>19</v>
      </c>
      <c r="C676" s="19">
        <v>1835.86</v>
      </c>
      <c r="D676" s="19">
        <v>0</v>
      </c>
      <c r="E676" s="19">
        <v>111.95</v>
      </c>
      <c r="F676" s="24">
        <v>1857.52</v>
      </c>
      <c r="G676" s="24">
        <v>174</v>
      </c>
      <c r="H676" s="20">
        <f t="shared" si="40"/>
        <v>3306.68</v>
      </c>
      <c r="I676" s="20">
        <f t="shared" si="41"/>
        <v>3722.5</v>
      </c>
      <c r="J676" s="20">
        <f t="shared" si="42"/>
        <v>4383.860000000001</v>
      </c>
      <c r="K676" s="20">
        <f t="shared" si="43"/>
        <v>5843.15</v>
      </c>
      <c r="L676" s="25">
        <v>0</v>
      </c>
      <c r="M676" s="32">
        <v>111.95</v>
      </c>
      <c r="V676" s="17"/>
      <c r="W676" s="17"/>
    </row>
    <row r="677" spans="1:23" s="16" customFormat="1" ht="14.25" customHeight="1">
      <c r="A677" s="31">
        <f>'до 150 кВт'!A677</f>
        <v>44314</v>
      </c>
      <c r="B677" s="18">
        <v>20</v>
      </c>
      <c r="C677" s="19">
        <v>1829.23</v>
      </c>
      <c r="D677" s="19">
        <v>0</v>
      </c>
      <c r="E677" s="19">
        <v>301.83</v>
      </c>
      <c r="F677" s="24">
        <v>1850.89</v>
      </c>
      <c r="G677" s="24">
        <v>174</v>
      </c>
      <c r="H677" s="20">
        <f t="shared" si="40"/>
        <v>3300.05</v>
      </c>
      <c r="I677" s="20">
        <f t="shared" si="41"/>
        <v>3715.87</v>
      </c>
      <c r="J677" s="20">
        <f t="shared" si="42"/>
        <v>4377.2300000000005</v>
      </c>
      <c r="K677" s="20">
        <f t="shared" si="43"/>
        <v>5836.5199999999995</v>
      </c>
      <c r="L677" s="25">
        <v>0</v>
      </c>
      <c r="M677" s="32">
        <v>301.83</v>
      </c>
      <c r="V677" s="17"/>
      <c r="W677" s="17"/>
    </row>
    <row r="678" spans="1:23" s="16" customFormat="1" ht="14.25" customHeight="1">
      <c r="A678" s="31">
        <f>'до 150 кВт'!A678</f>
        <v>44314</v>
      </c>
      <c r="B678" s="18">
        <v>21</v>
      </c>
      <c r="C678" s="19">
        <v>1840.46</v>
      </c>
      <c r="D678" s="19">
        <v>0</v>
      </c>
      <c r="E678" s="19">
        <v>147.2</v>
      </c>
      <c r="F678" s="24">
        <v>1862.12</v>
      </c>
      <c r="G678" s="24">
        <v>174</v>
      </c>
      <c r="H678" s="20">
        <f t="shared" si="40"/>
        <v>3311.2799999999997</v>
      </c>
      <c r="I678" s="20">
        <f t="shared" si="41"/>
        <v>3727.1000000000004</v>
      </c>
      <c r="J678" s="20">
        <f t="shared" si="42"/>
        <v>4388.46</v>
      </c>
      <c r="K678" s="20">
        <f t="shared" si="43"/>
        <v>5847.75</v>
      </c>
      <c r="L678" s="25">
        <v>0</v>
      </c>
      <c r="M678" s="32">
        <v>147.2</v>
      </c>
      <c r="V678" s="17"/>
      <c r="W678" s="17"/>
    </row>
    <row r="679" spans="1:23" s="16" customFormat="1" ht="14.25" customHeight="1">
      <c r="A679" s="31">
        <f>'до 150 кВт'!A679</f>
        <v>44314</v>
      </c>
      <c r="B679" s="18">
        <v>22</v>
      </c>
      <c r="C679" s="19">
        <v>1803.79</v>
      </c>
      <c r="D679" s="19">
        <v>0</v>
      </c>
      <c r="E679" s="19">
        <v>76.11</v>
      </c>
      <c r="F679" s="24">
        <v>1825.45</v>
      </c>
      <c r="G679" s="24">
        <v>174</v>
      </c>
      <c r="H679" s="20">
        <f t="shared" si="40"/>
        <v>3274.6099999999997</v>
      </c>
      <c r="I679" s="20">
        <f t="shared" si="41"/>
        <v>3690.4300000000003</v>
      </c>
      <c r="J679" s="20">
        <f t="shared" si="42"/>
        <v>4351.79</v>
      </c>
      <c r="K679" s="20">
        <f t="shared" si="43"/>
        <v>5811.08</v>
      </c>
      <c r="L679" s="25">
        <v>0</v>
      </c>
      <c r="M679" s="32">
        <v>76.11</v>
      </c>
      <c r="V679" s="17"/>
      <c r="W679" s="17"/>
    </row>
    <row r="680" spans="1:23" s="16" customFormat="1" ht="14.25" customHeight="1">
      <c r="A680" s="31">
        <f>'до 150 кВт'!A680</f>
        <v>44314</v>
      </c>
      <c r="B680" s="18">
        <v>23</v>
      </c>
      <c r="C680" s="19">
        <v>1732.84</v>
      </c>
      <c r="D680" s="19">
        <v>0</v>
      </c>
      <c r="E680" s="19">
        <v>460.13</v>
      </c>
      <c r="F680" s="24">
        <v>1754.5</v>
      </c>
      <c r="G680" s="24">
        <v>174</v>
      </c>
      <c r="H680" s="20">
        <f t="shared" si="40"/>
        <v>3203.66</v>
      </c>
      <c r="I680" s="20">
        <f t="shared" si="41"/>
        <v>3619.48</v>
      </c>
      <c r="J680" s="20">
        <f t="shared" si="42"/>
        <v>4280.84</v>
      </c>
      <c r="K680" s="20">
        <f t="shared" si="43"/>
        <v>5740.13</v>
      </c>
      <c r="L680" s="25">
        <v>0</v>
      </c>
      <c r="M680" s="32">
        <v>460.13</v>
      </c>
      <c r="V680" s="17"/>
      <c r="W680" s="17"/>
    </row>
    <row r="681" spans="1:23" s="16" customFormat="1" ht="14.25" customHeight="1">
      <c r="A681" s="31">
        <f>'до 150 кВт'!A681</f>
        <v>44315</v>
      </c>
      <c r="B681" s="18">
        <v>0</v>
      </c>
      <c r="C681" s="19">
        <v>1733.78</v>
      </c>
      <c r="D681" s="19">
        <v>0</v>
      </c>
      <c r="E681" s="19">
        <v>504.42</v>
      </c>
      <c r="F681" s="24">
        <v>1755.44</v>
      </c>
      <c r="G681" s="24">
        <v>174</v>
      </c>
      <c r="H681" s="20">
        <f t="shared" si="40"/>
        <v>3204.6</v>
      </c>
      <c r="I681" s="20">
        <f t="shared" si="41"/>
        <v>3620.42</v>
      </c>
      <c r="J681" s="20">
        <f t="shared" si="42"/>
        <v>4281.780000000001</v>
      </c>
      <c r="K681" s="20">
        <f t="shared" si="43"/>
        <v>5741.07</v>
      </c>
      <c r="L681" s="25">
        <v>0</v>
      </c>
      <c r="M681" s="32">
        <v>504.42</v>
      </c>
      <c r="V681" s="17"/>
      <c r="W681" s="17"/>
    </row>
    <row r="682" spans="1:23" s="16" customFormat="1" ht="14.25" customHeight="1">
      <c r="A682" s="31">
        <f>'до 150 кВт'!A682</f>
        <v>44315</v>
      </c>
      <c r="B682" s="18">
        <v>1</v>
      </c>
      <c r="C682" s="19">
        <v>1646.93</v>
      </c>
      <c r="D682" s="19">
        <v>0</v>
      </c>
      <c r="E682" s="19">
        <v>416.35</v>
      </c>
      <c r="F682" s="24">
        <v>1668.59</v>
      </c>
      <c r="G682" s="24">
        <v>174</v>
      </c>
      <c r="H682" s="20">
        <f t="shared" si="40"/>
        <v>3117.75</v>
      </c>
      <c r="I682" s="20">
        <f t="shared" si="41"/>
        <v>3533.57</v>
      </c>
      <c r="J682" s="20">
        <f t="shared" si="42"/>
        <v>4194.93</v>
      </c>
      <c r="K682" s="20">
        <f t="shared" si="43"/>
        <v>5654.22</v>
      </c>
      <c r="L682" s="25">
        <v>0</v>
      </c>
      <c r="M682" s="32">
        <v>416.35</v>
      </c>
      <c r="V682" s="17"/>
      <c r="W682" s="17"/>
    </row>
    <row r="683" spans="1:23" s="16" customFormat="1" ht="14.25" customHeight="1">
      <c r="A683" s="31">
        <f>'до 150 кВт'!A683</f>
        <v>44315</v>
      </c>
      <c r="B683" s="18">
        <v>2</v>
      </c>
      <c r="C683" s="19">
        <v>1640.55</v>
      </c>
      <c r="D683" s="19">
        <v>0</v>
      </c>
      <c r="E683" s="19">
        <v>388.86</v>
      </c>
      <c r="F683" s="24">
        <v>1662.21</v>
      </c>
      <c r="G683" s="24">
        <v>174</v>
      </c>
      <c r="H683" s="20">
        <f t="shared" si="40"/>
        <v>3111.37</v>
      </c>
      <c r="I683" s="20">
        <f t="shared" si="41"/>
        <v>3527.19</v>
      </c>
      <c r="J683" s="20">
        <f t="shared" si="42"/>
        <v>4188.55</v>
      </c>
      <c r="K683" s="20">
        <f t="shared" si="43"/>
        <v>5647.84</v>
      </c>
      <c r="L683" s="25">
        <v>0</v>
      </c>
      <c r="M683" s="32">
        <v>388.86</v>
      </c>
      <c r="V683" s="17"/>
      <c r="W683" s="17"/>
    </row>
    <row r="684" spans="1:23" s="16" customFormat="1" ht="14.25" customHeight="1">
      <c r="A684" s="31">
        <f>'до 150 кВт'!A684</f>
        <v>44315</v>
      </c>
      <c r="B684" s="18">
        <v>3</v>
      </c>
      <c r="C684" s="19">
        <v>1452.71</v>
      </c>
      <c r="D684" s="19">
        <v>0</v>
      </c>
      <c r="E684" s="19">
        <v>205.86</v>
      </c>
      <c r="F684" s="24">
        <v>1474.37</v>
      </c>
      <c r="G684" s="24">
        <v>174</v>
      </c>
      <c r="H684" s="20">
        <f t="shared" si="40"/>
        <v>2923.5299999999997</v>
      </c>
      <c r="I684" s="20">
        <f t="shared" si="41"/>
        <v>3339.3500000000004</v>
      </c>
      <c r="J684" s="20">
        <f t="shared" si="42"/>
        <v>4000.7100000000005</v>
      </c>
      <c r="K684" s="20">
        <f t="shared" si="43"/>
        <v>5460</v>
      </c>
      <c r="L684" s="25">
        <v>0</v>
      </c>
      <c r="M684" s="32">
        <v>205.86</v>
      </c>
      <c r="V684" s="17"/>
      <c r="W684" s="17"/>
    </row>
    <row r="685" spans="1:23" s="16" customFormat="1" ht="14.25" customHeight="1">
      <c r="A685" s="31">
        <f>'до 150 кВт'!A685</f>
        <v>44315</v>
      </c>
      <c r="B685" s="18">
        <v>4</v>
      </c>
      <c r="C685" s="19">
        <v>1415.03</v>
      </c>
      <c r="D685" s="19">
        <v>0</v>
      </c>
      <c r="E685" s="19">
        <v>178.48</v>
      </c>
      <c r="F685" s="24">
        <v>1436.69</v>
      </c>
      <c r="G685" s="24">
        <v>174</v>
      </c>
      <c r="H685" s="20">
        <f t="shared" si="40"/>
        <v>2885.85</v>
      </c>
      <c r="I685" s="20">
        <f t="shared" si="41"/>
        <v>3301.67</v>
      </c>
      <c r="J685" s="20">
        <f t="shared" si="42"/>
        <v>3963.0300000000007</v>
      </c>
      <c r="K685" s="20">
        <f t="shared" si="43"/>
        <v>5422.32</v>
      </c>
      <c r="L685" s="25">
        <v>0</v>
      </c>
      <c r="M685" s="32">
        <v>178.48</v>
      </c>
      <c r="V685" s="17"/>
      <c r="W685" s="17"/>
    </row>
    <row r="686" spans="1:23" s="16" customFormat="1" ht="14.25" customHeight="1">
      <c r="A686" s="31">
        <f>'до 150 кВт'!A686</f>
        <v>44315</v>
      </c>
      <c r="B686" s="18">
        <v>5</v>
      </c>
      <c r="C686" s="19">
        <v>1401.95</v>
      </c>
      <c r="D686" s="19">
        <v>0</v>
      </c>
      <c r="E686" s="19">
        <v>172.06</v>
      </c>
      <c r="F686" s="24">
        <v>1423.61</v>
      </c>
      <c r="G686" s="24">
        <v>174</v>
      </c>
      <c r="H686" s="20">
        <f t="shared" si="40"/>
        <v>2872.77</v>
      </c>
      <c r="I686" s="20">
        <f t="shared" si="41"/>
        <v>3288.59</v>
      </c>
      <c r="J686" s="20">
        <f t="shared" si="42"/>
        <v>3949.9500000000007</v>
      </c>
      <c r="K686" s="20">
        <f t="shared" si="43"/>
        <v>5409.24</v>
      </c>
      <c r="L686" s="25">
        <v>0</v>
      </c>
      <c r="M686" s="32">
        <v>172.06</v>
      </c>
      <c r="V686" s="17"/>
      <c r="W686" s="17"/>
    </row>
    <row r="687" spans="1:23" s="16" customFormat="1" ht="14.25" customHeight="1">
      <c r="A687" s="31">
        <f>'до 150 кВт'!A687</f>
        <v>44315</v>
      </c>
      <c r="B687" s="18">
        <v>6</v>
      </c>
      <c r="C687" s="19">
        <v>1276.29</v>
      </c>
      <c r="D687" s="19">
        <v>0</v>
      </c>
      <c r="E687" s="19">
        <v>63.67</v>
      </c>
      <c r="F687" s="24">
        <v>1297.95</v>
      </c>
      <c r="G687" s="24">
        <v>174</v>
      </c>
      <c r="H687" s="20">
        <f t="shared" si="40"/>
        <v>2747.1099999999997</v>
      </c>
      <c r="I687" s="20">
        <f t="shared" si="41"/>
        <v>3162.9300000000003</v>
      </c>
      <c r="J687" s="20">
        <f t="shared" si="42"/>
        <v>3824.2900000000004</v>
      </c>
      <c r="K687" s="20">
        <f t="shared" si="43"/>
        <v>5283.58</v>
      </c>
      <c r="L687" s="25">
        <v>0</v>
      </c>
      <c r="M687" s="32">
        <v>63.67</v>
      </c>
      <c r="V687" s="17"/>
      <c r="W687" s="17"/>
    </row>
    <row r="688" spans="1:23" s="16" customFormat="1" ht="14.25" customHeight="1">
      <c r="A688" s="31">
        <f>'до 150 кВт'!A688</f>
        <v>44315</v>
      </c>
      <c r="B688" s="18">
        <v>7</v>
      </c>
      <c r="C688" s="19">
        <v>1624.96</v>
      </c>
      <c r="D688" s="19">
        <v>0</v>
      </c>
      <c r="E688" s="19">
        <v>131.29</v>
      </c>
      <c r="F688" s="24">
        <v>1646.62</v>
      </c>
      <c r="G688" s="24">
        <v>174</v>
      </c>
      <c r="H688" s="20">
        <f t="shared" si="40"/>
        <v>3095.7799999999997</v>
      </c>
      <c r="I688" s="20">
        <f t="shared" si="41"/>
        <v>3511.6000000000004</v>
      </c>
      <c r="J688" s="20">
        <f t="shared" si="42"/>
        <v>4172.96</v>
      </c>
      <c r="K688" s="20">
        <f t="shared" si="43"/>
        <v>5632.25</v>
      </c>
      <c r="L688" s="25">
        <v>0</v>
      </c>
      <c r="M688" s="32">
        <v>131.29</v>
      </c>
      <c r="V688" s="17"/>
      <c r="W688" s="17"/>
    </row>
    <row r="689" spans="1:23" s="16" customFormat="1" ht="14.25" customHeight="1">
      <c r="A689" s="31">
        <f>'до 150 кВт'!A689</f>
        <v>44315</v>
      </c>
      <c r="B689" s="18">
        <v>8</v>
      </c>
      <c r="C689" s="19">
        <v>1775.95</v>
      </c>
      <c r="D689" s="19">
        <v>0</v>
      </c>
      <c r="E689" s="19">
        <v>130.23</v>
      </c>
      <c r="F689" s="24">
        <v>1797.61</v>
      </c>
      <c r="G689" s="24">
        <v>174</v>
      </c>
      <c r="H689" s="20">
        <f t="shared" si="40"/>
        <v>3246.77</v>
      </c>
      <c r="I689" s="20">
        <f t="shared" si="41"/>
        <v>3662.59</v>
      </c>
      <c r="J689" s="20">
        <f t="shared" si="42"/>
        <v>4323.950000000001</v>
      </c>
      <c r="K689" s="20">
        <f t="shared" si="43"/>
        <v>5783.24</v>
      </c>
      <c r="L689" s="25">
        <v>0</v>
      </c>
      <c r="M689" s="32">
        <v>130.23</v>
      </c>
      <c r="V689" s="17"/>
      <c r="W689" s="17"/>
    </row>
    <row r="690" spans="1:23" s="16" customFormat="1" ht="14.25" customHeight="1">
      <c r="A690" s="31">
        <f>'до 150 кВт'!A690</f>
        <v>44315</v>
      </c>
      <c r="B690" s="18">
        <v>9</v>
      </c>
      <c r="C690" s="19">
        <v>1854.27</v>
      </c>
      <c r="D690" s="19">
        <v>0</v>
      </c>
      <c r="E690" s="19">
        <v>278.95</v>
      </c>
      <c r="F690" s="24">
        <v>1875.93</v>
      </c>
      <c r="G690" s="24">
        <v>174</v>
      </c>
      <c r="H690" s="20">
        <f t="shared" si="40"/>
        <v>3325.09</v>
      </c>
      <c r="I690" s="20">
        <f t="shared" si="41"/>
        <v>3740.91</v>
      </c>
      <c r="J690" s="20">
        <f t="shared" si="42"/>
        <v>4402.27</v>
      </c>
      <c r="K690" s="20">
        <f t="shared" si="43"/>
        <v>5861.56</v>
      </c>
      <c r="L690" s="25">
        <v>0</v>
      </c>
      <c r="M690" s="32">
        <v>278.95</v>
      </c>
      <c r="V690" s="17"/>
      <c r="W690" s="17"/>
    </row>
    <row r="691" spans="1:23" s="16" customFormat="1" ht="14.25" customHeight="1">
      <c r="A691" s="31">
        <f>'до 150 кВт'!A691</f>
        <v>44315</v>
      </c>
      <c r="B691" s="18">
        <v>10</v>
      </c>
      <c r="C691" s="19">
        <v>1840.96</v>
      </c>
      <c r="D691" s="19">
        <v>0</v>
      </c>
      <c r="E691" s="19">
        <v>253.95</v>
      </c>
      <c r="F691" s="24">
        <v>1862.62</v>
      </c>
      <c r="G691" s="24">
        <v>174</v>
      </c>
      <c r="H691" s="20">
        <f t="shared" si="40"/>
        <v>3311.7799999999997</v>
      </c>
      <c r="I691" s="20">
        <f t="shared" si="41"/>
        <v>3727.6000000000004</v>
      </c>
      <c r="J691" s="20">
        <f t="shared" si="42"/>
        <v>4388.96</v>
      </c>
      <c r="K691" s="20">
        <f t="shared" si="43"/>
        <v>5848.25</v>
      </c>
      <c r="L691" s="25">
        <v>0</v>
      </c>
      <c r="M691" s="32">
        <v>253.95</v>
      </c>
      <c r="V691" s="17"/>
      <c r="W691" s="17"/>
    </row>
    <row r="692" spans="1:23" s="16" customFormat="1" ht="14.25" customHeight="1">
      <c r="A692" s="31">
        <f>'до 150 кВт'!A692</f>
        <v>44315</v>
      </c>
      <c r="B692" s="18">
        <v>11</v>
      </c>
      <c r="C692" s="19">
        <v>1842.15</v>
      </c>
      <c r="D692" s="19">
        <v>0</v>
      </c>
      <c r="E692" s="19">
        <v>308</v>
      </c>
      <c r="F692" s="24">
        <v>1863.81</v>
      </c>
      <c r="G692" s="24">
        <v>174</v>
      </c>
      <c r="H692" s="20">
        <f t="shared" si="40"/>
        <v>3312.9700000000003</v>
      </c>
      <c r="I692" s="20">
        <f t="shared" si="41"/>
        <v>3728.79</v>
      </c>
      <c r="J692" s="20">
        <f t="shared" si="42"/>
        <v>4390.150000000001</v>
      </c>
      <c r="K692" s="20">
        <f t="shared" si="43"/>
        <v>5849.44</v>
      </c>
      <c r="L692" s="25">
        <v>0</v>
      </c>
      <c r="M692" s="32">
        <v>308</v>
      </c>
      <c r="V692" s="17"/>
      <c r="W692" s="17"/>
    </row>
    <row r="693" spans="1:23" s="16" customFormat="1" ht="14.25" customHeight="1">
      <c r="A693" s="31">
        <f>'до 150 кВт'!A693</f>
        <v>44315</v>
      </c>
      <c r="B693" s="18">
        <v>12</v>
      </c>
      <c r="C693" s="19">
        <v>1844.26</v>
      </c>
      <c r="D693" s="19">
        <v>0</v>
      </c>
      <c r="E693" s="19">
        <v>293.35</v>
      </c>
      <c r="F693" s="24">
        <v>1865.92</v>
      </c>
      <c r="G693" s="24">
        <v>174</v>
      </c>
      <c r="H693" s="20">
        <f t="shared" si="40"/>
        <v>3315.08</v>
      </c>
      <c r="I693" s="20">
        <f t="shared" si="41"/>
        <v>3730.9</v>
      </c>
      <c r="J693" s="20">
        <f t="shared" si="42"/>
        <v>4392.26</v>
      </c>
      <c r="K693" s="20">
        <f t="shared" si="43"/>
        <v>5851.55</v>
      </c>
      <c r="L693" s="25">
        <v>0</v>
      </c>
      <c r="M693" s="32">
        <v>293.35</v>
      </c>
      <c r="V693" s="17"/>
      <c r="W693" s="17"/>
    </row>
    <row r="694" spans="1:23" s="16" customFormat="1" ht="14.25" customHeight="1">
      <c r="A694" s="31">
        <f>'до 150 кВт'!A694</f>
        <v>44315</v>
      </c>
      <c r="B694" s="18">
        <v>13</v>
      </c>
      <c r="C694" s="19">
        <v>1837.31</v>
      </c>
      <c r="D694" s="19">
        <v>0</v>
      </c>
      <c r="E694" s="19">
        <v>347.87</v>
      </c>
      <c r="F694" s="24">
        <v>1858.97</v>
      </c>
      <c r="G694" s="24">
        <v>174</v>
      </c>
      <c r="H694" s="20">
        <f t="shared" si="40"/>
        <v>3308.13</v>
      </c>
      <c r="I694" s="20">
        <f t="shared" si="41"/>
        <v>3723.95</v>
      </c>
      <c r="J694" s="20">
        <f t="shared" si="42"/>
        <v>4385.31</v>
      </c>
      <c r="K694" s="20">
        <f t="shared" si="43"/>
        <v>5844.599999999999</v>
      </c>
      <c r="L694" s="25">
        <v>0</v>
      </c>
      <c r="M694" s="32">
        <v>347.87</v>
      </c>
      <c r="V694" s="17"/>
      <c r="W694" s="17"/>
    </row>
    <row r="695" spans="1:23" s="16" customFormat="1" ht="14.25" customHeight="1">
      <c r="A695" s="31">
        <f>'до 150 кВт'!A695</f>
        <v>44315</v>
      </c>
      <c r="B695" s="18">
        <v>14</v>
      </c>
      <c r="C695" s="19">
        <v>1839.5</v>
      </c>
      <c r="D695" s="19">
        <v>0</v>
      </c>
      <c r="E695" s="19">
        <v>94.36</v>
      </c>
      <c r="F695" s="24">
        <v>1861.16</v>
      </c>
      <c r="G695" s="24">
        <v>174</v>
      </c>
      <c r="H695" s="20">
        <f t="shared" si="40"/>
        <v>3310.3199999999997</v>
      </c>
      <c r="I695" s="20">
        <f t="shared" si="41"/>
        <v>3726.1400000000003</v>
      </c>
      <c r="J695" s="20">
        <f t="shared" si="42"/>
        <v>4387.500000000001</v>
      </c>
      <c r="K695" s="20">
        <f t="shared" si="43"/>
        <v>5846.79</v>
      </c>
      <c r="L695" s="25">
        <v>0</v>
      </c>
      <c r="M695" s="32">
        <v>94.36</v>
      </c>
      <c r="V695" s="17"/>
      <c r="W695" s="17"/>
    </row>
    <row r="696" spans="1:23" s="16" customFormat="1" ht="14.25" customHeight="1">
      <c r="A696" s="31">
        <f>'до 150 кВт'!A696</f>
        <v>44315</v>
      </c>
      <c r="B696" s="18">
        <v>15</v>
      </c>
      <c r="C696" s="19">
        <v>1842.04</v>
      </c>
      <c r="D696" s="19">
        <v>0</v>
      </c>
      <c r="E696" s="19">
        <v>276.51</v>
      </c>
      <c r="F696" s="24">
        <v>1863.7</v>
      </c>
      <c r="G696" s="24">
        <v>174</v>
      </c>
      <c r="H696" s="20">
        <f t="shared" si="40"/>
        <v>3312.8599999999997</v>
      </c>
      <c r="I696" s="20">
        <f t="shared" si="41"/>
        <v>3728.6800000000003</v>
      </c>
      <c r="J696" s="20">
        <f t="shared" si="42"/>
        <v>4390.04</v>
      </c>
      <c r="K696" s="20">
        <f t="shared" si="43"/>
        <v>5849.33</v>
      </c>
      <c r="L696" s="25">
        <v>0</v>
      </c>
      <c r="M696" s="32">
        <v>276.51</v>
      </c>
      <c r="V696" s="17"/>
      <c r="W696" s="17"/>
    </row>
    <row r="697" spans="1:23" s="16" customFormat="1" ht="14.25" customHeight="1">
      <c r="A697" s="31">
        <f>'до 150 кВт'!A697</f>
        <v>44315</v>
      </c>
      <c r="B697" s="18">
        <v>16</v>
      </c>
      <c r="C697" s="19">
        <v>1821.2</v>
      </c>
      <c r="D697" s="19">
        <v>0</v>
      </c>
      <c r="E697" s="19">
        <v>288.27</v>
      </c>
      <c r="F697" s="24">
        <v>1842.86</v>
      </c>
      <c r="G697" s="24">
        <v>174</v>
      </c>
      <c r="H697" s="20">
        <f t="shared" si="40"/>
        <v>3292.02</v>
      </c>
      <c r="I697" s="20">
        <f t="shared" si="41"/>
        <v>3707.84</v>
      </c>
      <c r="J697" s="20">
        <f t="shared" si="42"/>
        <v>4369.200000000001</v>
      </c>
      <c r="K697" s="20">
        <f t="shared" si="43"/>
        <v>5828.49</v>
      </c>
      <c r="L697" s="25">
        <v>0</v>
      </c>
      <c r="M697" s="32">
        <v>288.27</v>
      </c>
      <c r="V697" s="17"/>
      <c r="W697" s="17"/>
    </row>
    <row r="698" spans="1:23" s="16" customFormat="1" ht="14.25" customHeight="1">
      <c r="A698" s="31">
        <f>'до 150 кВт'!A698</f>
        <v>44315</v>
      </c>
      <c r="B698" s="18">
        <v>17</v>
      </c>
      <c r="C698" s="19">
        <v>1800.69</v>
      </c>
      <c r="D698" s="19">
        <v>0</v>
      </c>
      <c r="E698" s="19">
        <v>25.08</v>
      </c>
      <c r="F698" s="24">
        <v>1822.35</v>
      </c>
      <c r="G698" s="24">
        <v>174</v>
      </c>
      <c r="H698" s="20">
        <f t="shared" si="40"/>
        <v>3271.51</v>
      </c>
      <c r="I698" s="20">
        <f t="shared" si="41"/>
        <v>3687.33</v>
      </c>
      <c r="J698" s="20">
        <f t="shared" si="42"/>
        <v>4348.6900000000005</v>
      </c>
      <c r="K698" s="20">
        <f t="shared" si="43"/>
        <v>5807.9800000000005</v>
      </c>
      <c r="L698" s="25">
        <v>0</v>
      </c>
      <c r="M698" s="32">
        <v>25.08</v>
      </c>
      <c r="V698" s="17"/>
      <c r="W698" s="17"/>
    </row>
    <row r="699" spans="1:23" s="16" customFormat="1" ht="14.25" customHeight="1">
      <c r="A699" s="31">
        <f>'до 150 кВт'!A699</f>
        <v>44315</v>
      </c>
      <c r="B699" s="18">
        <v>18</v>
      </c>
      <c r="C699" s="19">
        <v>1841.27</v>
      </c>
      <c r="D699" s="19">
        <v>0</v>
      </c>
      <c r="E699" s="19">
        <v>38.63</v>
      </c>
      <c r="F699" s="24">
        <v>1862.93</v>
      </c>
      <c r="G699" s="24">
        <v>174</v>
      </c>
      <c r="H699" s="20">
        <f t="shared" si="40"/>
        <v>3312.09</v>
      </c>
      <c r="I699" s="20">
        <f t="shared" si="41"/>
        <v>3727.91</v>
      </c>
      <c r="J699" s="20">
        <f t="shared" si="42"/>
        <v>4389.27</v>
      </c>
      <c r="K699" s="20">
        <f t="shared" si="43"/>
        <v>5848.56</v>
      </c>
      <c r="L699" s="25">
        <v>0</v>
      </c>
      <c r="M699" s="32">
        <v>38.63</v>
      </c>
      <c r="V699" s="17"/>
      <c r="W699" s="17"/>
    </row>
    <row r="700" spans="1:23" s="16" customFormat="1" ht="14.25" customHeight="1">
      <c r="A700" s="31">
        <f>'до 150 кВт'!A700</f>
        <v>44315</v>
      </c>
      <c r="B700" s="18">
        <v>19</v>
      </c>
      <c r="C700" s="19">
        <v>1835.86</v>
      </c>
      <c r="D700" s="19">
        <v>0</v>
      </c>
      <c r="E700" s="19">
        <v>111.95</v>
      </c>
      <c r="F700" s="24">
        <v>1857.52</v>
      </c>
      <c r="G700" s="24">
        <v>174</v>
      </c>
      <c r="H700" s="20">
        <f t="shared" si="40"/>
        <v>3306.68</v>
      </c>
      <c r="I700" s="20">
        <f t="shared" si="41"/>
        <v>3722.5</v>
      </c>
      <c r="J700" s="20">
        <f t="shared" si="42"/>
        <v>4383.860000000001</v>
      </c>
      <c r="K700" s="20">
        <f t="shared" si="43"/>
        <v>5843.15</v>
      </c>
      <c r="L700" s="25">
        <v>0</v>
      </c>
      <c r="M700" s="32">
        <v>111.95</v>
      </c>
      <c r="V700" s="17"/>
      <c r="W700" s="17"/>
    </row>
    <row r="701" spans="1:23" s="16" customFormat="1" ht="14.25" customHeight="1">
      <c r="A701" s="31">
        <f>'до 150 кВт'!A701</f>
        <v>44315</v>
      </c>
      <c r="B701" s="18">
        <v>20</v>
      </c>
      <c r="C701" s="19">
        <v>1829.23</v>
      </c>
      <c r="D701" s="19">
        <v>0</v>
      </c>
      <c r="E701" s="19">
        <v>301.83</v>
      </c>
      <c r="F701" s="24">
        <v>1850.89</v>
      </c>
      <c r="G701" s="24">
        <v>174</v>
      </c>
      <c r="H701" s="20">
        <f t="shared" si="40"/>
        <v>3300.05</v>
      </c>
      <c r="I701" s="20">
        <f t="shared" si="41"/>
        <v>3715.87</v>
      </c>
      <c r="J701" s="20">
        <f t="shared" si="42"/>
        <v>4377.2300000000005</v>
      </c>
      <c r="K701" s="20">
        <f t="shared" si="43"/>
        <v>5836.5199999999995</v>
      </c>
      <c r="L701" s="25">
        <v>0</v>
      </c>
      <c r="M701" s="32">
        <v>301.83</v>
      </c>
      <c r="V701" s="17"/>
      <c r="W701" s="17"/>
    </row>
    <row r="702" spans="1:23" s="16" customFormat="1" ht="14.25" customHeight="1">
      <c r="A702" s="31">
        <f>'до 150 кВт'!A702</f>
        <v>44315</v>
      </c>
      <c r="B702" s="18">
        <v>21</v>
      </c>
      <c r="C702" s="19">
        <v>1840.46</v>
      </c>
      <c r="D702" s="19">
        <v>0</v>
      </c>
      <c r="E702" s="19">
        <v>147.2</v>
      </c>
      <c r="F702" s="24">
        <v>1862.12</v>
      </c>
      <c r="G702" s="24">
        <v>174</v>
      </c>
      <c r="H702" s="20">
        <f t="shared" si="40"/>
        <v>3311.2799999999997</v>
      </c>
      <c r="I702" s="20">
        <f t="shared" si="41"/>
        <v>3727.1000000000004</v>
      </c>
      <c r="J702" s="20">
        <f t="shared" si="42"/>
        <v>4388.46</v>
      </c>
      <c r="K702" s="20">
        <f t="shared" si="43"/>
        <v>5847.75</v>
      </c>
      <c r="L702" s="25">
        <v>0</v>
      </c>
      <c r="M702" s="32">
        <v>147.2</v>
      </c>
      <c r="V702" s="17"/>
      <c r="W702" s="17"/>
    </row>
    <row r="703" spans="1:23" s="16" customFormat="1" ht="14.25" customHeight="1">
      <c r="A703" s="31">
        <f>'до 150 кВт'!A703</f>
        <v>44315</v>
      </c>
      <c r="B703" s="18">
        <v>22</v>
      </c>
      <c r="C703" s="19">
        <v>1803.79</v>
      </c>
      <c r="D703" s="19">
        <v>0</v>
      </c>
      <c r="E703" s="19">
        <v>76.11</v>
      </c>
      <c r="F703" s="24">
        <v>1825.45</v>
      </c>
      <c r="G703" s="24">
        <v>174</v>
      </c>
      <c r="H703" s="20">
        <f t="shared" si="40"/>
        <v>3274.6099999999997</v>
      </c>
      <c r="I703" s="20">
        <f t="shared" si="41"/>
        <v>3690.4300000000003</v>
      </c>
      <c r="J703" s="20">
        <f t="shared" si="42"/>
        <v>4351.79</v>
      </c>
      <c r="K703" s="20">
        <f t="shared" si="43"/>
        <v>5811.08</v>
      </c>
      <c r="L703" s="25">
        <v>0</v>
      </c>
      <c r="M703" s="32">
        <v>76.11</v>
      </c>
      <c r="V703" s="17"/>
      <c r="W703" s="17"/>
    </row>
    <row r="704" spans="1:23" s="16" customFormat="1" ht="14.25" customHeight="1">
      <c r="A704" s="31">
        <f>'до 150 кВт'!A704</f>
        <v>44315</v>
      </c>
      <c r="B704" s="18">
        <v>23</v>
      </c>
      <c r="C704" s="19">
        <v>1732.84</v>
      </c>
      <c r="D704" s="19">
        <v>0</v>
      </c>
      <c r="E704" s="19">
        <v>460.13</v>
      </c>
      <c r="F704" s="24">
        <v>1754.5</v>
      </c>
      <c r="G704" s="24">
        <v>174</v>
      </c>
      <c r="H704" s="20">
        <f t="shared" si="40"/>
        <v>3203.66</v>
      </c>
      <c r="I704" s="20">
        <f t="shared" si="41"/>
        <v>3619.48</v>
      </c>
      <c r="J704" s="20">
        <f t="shared" si="42"/>
        <v>4280.84</v>
      </c>
      <c r="K704" s="20">
        <f t="shared" si="43"/>
        <v>5740.13</v>
      </c>
      <c r="L704" s="25">
        <v>0</v>
      </c>
      <c r="M704" s="32">
        <v>460.13</v>
      </c>
      <c r="V704" s="17"/>
      <c r="W704" s="17"/>
    </row>
    <row r="705" spans="1:23" s="16" customFormat="1" ht="14.25" customHeight="1">
      <c r="A705" s="31">
        <f>'до 150 кВт'!A705</f>
        <v>44316</v>
      </c>
      <c r="B705" s="18">
        <v>0</v>
      </c>
      <c r="C705" s="19">
        <v>1733.78</v>
      </c>
      <c r="D705" s="19">
        <v>0</v>
      </c>
      <c r="E705" s="19">
        <v>504.42</v>
      </c>
      <c r="F705" s="24">
        <v>1755.44</v>
      </c>
      <c r="G705" s="24">
        <v>174</v>
      </c>
      <c r="H705" s="20">
        <f t="shared" si="40"/>
        <v>3204.6</v>
      </c>
      <c r="I705" s="20">
        <f t="shared" si="41"/>
        <v>3620.42</v>
      </c>
      <c r="J705" s="20">
        <f t="shared" si="42"/>
        <v>4281.780000000001</v>
      </c>
      <c r="K705" s="20">
        <f t="shared" si="43"/>
        <v>5741.07</v>
      </c>
      <c r="L705" s="25">
        <v>0</v>
      </c>
      <c r="M705" s="32">
        <v>504.42</v>
      </c>
      <c r="V705" s="17"/>
      <c r="W705" s="17"/>
    </row>
    <row r="706" spans="1:23" s="16" customFormat="1" ht="14.25" customHeight="1">
      <c r="A706" s="31">
        <f>'до 150 кВт'!A706</f>
        <v>44316</v>
      </c>
      <c r="B706" s="18">
        <v>1</v>
      </c>
      <c r="C706" s="19">
        <v>1646.93</v>
      </c>
      <c r="D706" s="19">
        <v>0</v>
      </c>
      <c r="E706" s="19">
        <v>416.35</v>
      </c>
      <c r="F706" s="24">
        <v>1668.59</v>
      </c>
      <c r="G706" s="24">
        <v>174</v>
      </c>
      <c r="H706" s="20">
        <f t="shared" si="40"/>
        <v>3117.75</v>
      </c>
      <c r="I706" s="20">
        <f t="shared" si="41"/>
        <v>3533.57</v>
      </c>
      <c r="J706" s="20">
        <f t="shared" si="42"/>
        <v>4194.93</v>
      </c>
      <c r="K706" s="20">
        <f t="shared" si="43"/>
        <v>5654.22</v>
      </c>
      <c r="L706" s="25">
        <v>0</v>
      </c>
      <c r="M706" s="32">
        <v>416.35</v>
      </c>
      <c r="V706" s="17"/>
      <c r="W706" s="17"/>
    </row>
    <row r="707" spans="1:23" s="16" customFormat="1" ht="14.25" customHeight="1">
      <c r="A707" s="31">
        <f>'до 150 кВт'!A707</f>
        <v>44316</v>
      </c>
      <c r="B707" s="18">
        <v>2</v>
      </c>
      <c r="C707" s="19">
        <v>1640.55</v>
      </c>
      <c r="D707" s="19">
        <v>0</v>
      </c>
      <c r="E707" s="19">
        <v>388.86</v>
      </c>
      <c r="F707" s="24">
        <v>1662.21</v>
      </c>
      <c r="G707" s="24">
        <v>174</v>
      </c>
      <c r="H707" s="20">
        <f t="shared" si="40"/>
        <v>3111.37</v>
      </c>
      <c r="I707" s="20">
        <f t="shared" si="41"/>
        <v>3527.19</v>
      </c>
      <c r="J707" s="20">
        <f t="shared" si="42"/>
        <v>4188.55</v>
      </c>
      <c r="K707" s="20">
        <f t="shared" si="43"/>
        <v>5647.84</v>
      </c>
      <c r="L707" s="25">
        <v>0</v>
      </c>
      <c r="M707" s="32">
        <v>388.86</v>
      </c>
      <c r="V707" s="17"/>
      <c r="W707" s="17"/>
    </row>
    <row r="708" spans="1:23" s="16" customFormat="1" ht="14.25" customHeight="1">
      <c r="A708" s="31">
        <f>'до 150 кВт'!A708</f>
        <v>44316</v>
      </c>
      <c r="B708" s="18">
        <v>3</v>
      </c>
      <c r="C708" s="19">
        <v>1452.71</v>
      </c>
      <c r="D708" s="19">
        <v>0</v>
      </c>
      <c r="E708" s="19">
        <v>205.86</v>
      </c>
      <c r="F708" s="24">
        <v>1474.37</v>
      </c>
      <c r="G708" s="24">
        <v>174</v>
      </c>
      <c r="H708" s="20">
        <f t="shared" si="40"/>
        <v>2923.5299999999997</v>
      </c>
      <c r="I708" s="20">
        <f t="shared" si="41"/>
        <v>3339.3500000000004</v>
      </c>
      <c r="J708" s="20">
        <f t="shared" si="42"/>
        <v>4000.7100000000005</v>
      </c>
      <c r="K708" s="20">
        <f t="shared" si="43"/>
        <v>5460</v>
      </c>
      <c r="L708" s="25">
        <v>0</v>
      </c>
      <c r="M708" s="32">
        <v>205.86</v>
      </c>
      <c r="V708" s="17"/>
      <c r="W708" s="17"/>
    </row>
    <row r="709" spans="1:23" s="16" customFormat="1" ht="14.25" customHeight="1">
      <c r="A709" s="31">
        <f>'до 150 кВт'!A709</f>
        <v>44316</v>
      </c>
      <c r="B709" s="18">
        <v>4</v>
      </c>
      <c r="C709" s="19">
        <v>1415.03</v>
      </c>
      <c r="D709" s="19">
        <v>0</v>
      </c>
      <c r="E709" s="19">
        <v>178.48</v>
      </c>
      <c r="F709" s="24">
        <v>1436.69</v>
      </c>
      <c r="G709" s="24">
        <v>174</v>
      </c>
      <c r="H709" s="20">
        <f t="shared" si="40"/>
        <v>2885.85</v>
      </c>
      <c r="I709" s="20">
        <f t="shared" si="41"/>
        <v>3301.67</v>
      </c>
      <c r="J709" s="20">
        <f t="shared" si="42"/>
        <v>3963.0300000000007</v>
      </c>
      <c r="K709" s="20">
        <f t="shared" si="43"/>
        <v>5422.32</v>
      </c>
      <c r="L709" s="25">
        <v>0</v>
      </c>
      <c r="M709" s="32">
        <v>178.48</v>
      </c>
      <c r="V709" s="17"/>
      <c r="W709" s="17"/>
    </row>
    <row r="710" spans="1:23" s="16" customFormat="1" ht="14.25" customHeight="1">
      <c r="A710" s="31">
        <f>'до 150 кВт'!A710</f>
        <v>44316</v>
      </c>
      <c r="B710" s="18">
        <v>5</v>
      </c>
      <c r="C710" s="19">
        <v>1401.95</v>
      </c>
      <c r="D710" s="19">
        <v>0</v>
      </c>
      <c r="E710" s="19">
        <v>172.06</v>
      </c>
      <c r="F710" s="24">
        <v>1423.61</v>
      </c>
      <c r="G710" s="24">
        <v>174</v>
      </c>
      <c r="H710" s="20">
        <f t="shared" si="40"/>
        <v>2872.77</v>
      </c>
      <c r="I710" s="20">
        <f t="shared" si="41"/>
        <v>3288.59</v>
      </c>
      <c r="J710" s="20">
        <f t="shared" si="42"/>
        <v>3949.9500000000007</v>
      </c>
      <c r="K710" s="20">
        <f t="shared" si="43"/>
        <v>5409.24</v>
      </c>
      <c r="L710" s="25">
        <v>0</v>
      </c>
      <c r="M710" s="32">
        <v>172.06</v>
      </c>
      <c r="V710" s="17"/>
      <c r="W710" s="17"/>
    </row>
    <row r="711" spans="1:23" s="16" customFormat="1" ht="14.25" customHeight="1">
      <c r="A711" s="31">
        <f>'до 150 кВт'!A711</f>
        <v>44316</v>
      </c>
      <c r="B711" s="18">
        <v>6</v>
      </c>
      <c r="C711" s="19">
        <v>1276.29</v>
      </c>
      <c r="D711" s="19">
        <v>0</v>
      </c>
      <c r="E711" s="19">
        <v>63.67</v>
      </c>
      <c r="F711" s="24">
        <v>1297.95</v>
      </c>
      <c r="G711" s="24">
        <v>174</v>
      </c>
      <c r="H711" s="20">
        <f t="shared" si="40"/>
        <v>2747.1099999999997</v>
      </c>
      <c r="I711" s="20">
        <f t="shared" si="41"/>
        <v>3162.9300000000003</v>
      </c>
      <c r="J711" s="20">
        <f t="shared" si="42"/>
        <v>3824.2900000000004</v>
      </c>
      <c r="K711" s="20">
        <f t="shared" si="43"/>
        <v>5283.58</v>
      </c>
      <c r="L711" s="25">
        <v>0</v>
      </c>
      <c r="M711" s="32">
        <v>63.67</v>
      </c>
      <c r="V711" s="17"/>
      <c r="W711" s="17"/>
    </row>
    <row r="712" spans="1:23" s="16" customFormat="1" ht="14.25" customHeight="1">
      <c r="A712" s="31">
        <f>'до 150 кВт'!A712</f>
        <v>44316</v>
      </c>
      <c r="B712" s="18">
        <v>7</v>
      </c>
      <c r="C712" s="19">
        <v>1624.96</v>
      </c>
      <c r="D712" s="19">
        <v>0</v>
      </c>
      <c r="E712" s="19">
        <v>131.29</v>
      </c>
      <c r="F712" s="24">
        <v>1646.62</v>
      </c>
      <c r="G712" s="24">
        <v>174</v>
      </c>
      <c r="H712" s="20">
        <f t="shared" si="40"/>
        <v>3095.7799999999997</v>
      </c>
      <c r="I712" s="20">
        <f t="shared" si="41"/>
        <v>3511.6000000000004</v>
      </c>
      <c r="J712" s="20">
        <f t="shared" si="42"/>
        <v>4172.96</v>
      </c>
      <c r="K712" s="20">
        <f t="shared" si="43"/>
        <v>5632.25</v>
      </c>
      <c r="L712" s="25">
        <v>0</v>
      </c>
      <c r="M712" s="32">
        <v>131.29</v>
      </c>
      <c r="V712" s="17"/>
      <c r="W712" s="17"/>
    </row>
    <row r="713" spans="1:23" s="16" customFormat="1" ht="14.25" customHeight="1">
      <c r="A713" s="31">
        <f>'до 150 кВт'!A713</f>
        <v>44316</v>
      </c>
      <c r="B713" s="18">
        <v>8</v>
      </c>
      <c r="C713" s="19">
        <v>1775.95</v>
      </c>
      <c r="D713" s="19">
        <v>0</v>
      </c>
      <c r="E713" s="19">
        <v>130.23</v>
      </c>
      <c r="F713" s="24">
        <v>1797.61</v>
      </c>
      <c r="G713" s="24">
        <v>174</v>
      </c>
      <c r="H713" s="20">
        <f t="shared" si="40"/>
        <v>3246.77</v>
      </c>
      <c r="I713" s="20">
        <f t="shared" si="41"/>
        <v>3662.59</v>
      </c>
      <c r="J713" s="20">
        <f t="shared" si="42"/>
        <v>4323.950000000001</v>
      </c>
      <c r="K713" s="20">
        <f t="shared" si="43"/>
        <v>5783.24</v>
      </c>
      <c r="L713" s="25">
        <v>0</v>
      </c>
      <c r="M713" s="32">
        <v>130.23</v>
      </c>
      <c r="V713" s="17"/>
      <c r="W713" s="17"/>
    </row>
    <row r="714" spans="1:23" s="16" customFormat="1" ht="14.25" customHeight="1">
      <c r="A714" s="31">
        <f>'до 150 кВт'!A714</f>
        <v>44316</v>
      </c>
      <c r="B714" s="18">
        <v>9</v>
      </c>
      <c r="C714" s="19">
        <v>1854.27</v>
      </c>
      <c r="D714" s="19">
        <v>0</v>
      </c>
      <c r="E714" s="19">
        <v>278.95</v>
      </c>
      <c r="F714" s="24">
        <v>1875.93</v>
      </c>
      <c r="G714" s="24">
        <v>174</v>
      </c>
      <c r="H714" s="20">
        <f aca="true" t="shared" si="44" ref="H714:H728">SUM($C714,$G714,$R$5,$R$6)</f>
        <v>3325.09</v>
      </c>
      <c r="I714" s="20">
        <f aca="true" t="shared" si="45" ref="I714:I728">SUM($C714,$G714,$S$5,$S$6)</f>
        <v>3740.91</v>
      </c>
      <c r="J714" s="20">
        <f aca="true" t="shared" si="46" ref="J714:J728">SUM($C714,$G714,$T$5,$T$6)</f>
        <v>4402.27</v>
      </c>
      <c r="K714" s="20">
        <f aca="true" t="shared" si="47" ref="K714:K728">SUM($C714,$G714,$U$5,$U$6)</f>
        <v>5861.56</v>
      </c>
      <c r="L714" s="25">
        <v>0</v>
      </c>
      <c r="M714" s="32">
        <v>278.95</v>
      </c>
      <c r="V714" s="17"/>
      <c r="W714" s="17"/>
    </row>
    <row r="715" spans="1:23" s="16" customFormat="1" ht="14.25" customHeight="1">
      <c r="A715" s="31">
        <f>'до 150 кВт'!A715</f>
        <v>44316</v>
      </c>
      <c r="B715" s="18">
        <v>10</v>
      </c>
      <c r="C715" s="19">
        <v>1840.96</v>
      </c>
      <c r="D715" s="19">
        <v>0</v>
      </c>
      <c r="E715" s="19">
        <v>253.95</v>
      </c>
      <c r="F715" s="24">
        <v>1862.62</v>
      </c>
      <c r="G715" s="24">
        <v>174</v>
      </c>
      <c r="H715" s="20">
        <f t="shared" si="44"/>
        <v>3311.7799999999997</v>
      </c>
      <c r="I715" s="20">
        <f t="shared" si="45"/>
        <v>3727.6000000000004</v>
      </c>
      <c r="J715" s="20">
        <f t="shared" si="46"/>
        <v>4388.96</v>
      </c>
      <c r="K715" s="20">
        <f t="shared" si="47"/>
        <v>5848.25</v>
      </c>
      <c r="L715" s="25">
        <v>0</v>
      </c>
      <c r="M715" s="32">
        <v>253.95</v>
      </c>
      <c r="V715" s="17"/>
      <c r="W715" s="17"/>
    </row>
    <row r="716" spans="1:23" s="16" customFormat="1" ht="14.25" customHeight="1">
      <c r="A716" s="31">
        <f>'до 150 кВт'!A716</f>
        <v>44316</v>
      </c>
      <c r="B716" s="18">
        <v>11</v>
      </c>
      <c r="C716" s="19">
        <v>1842.15</v>
      </c>
      <c r="D716" s="19">
        <v>0</v>
      </c>
      <c r="E716" s="19">
        <v>308</v>
      </c>
      <c r="F716" s="24">
        <v>1863.81</v>
      </c>
      <c r="G716" s="24">
        <v>174</v>
      </c>
      <c r="H716" s="20">
        <f t="shared" si="44"/>
        <v>3312.9700000000003</v>
      </c>
      <c r="I716" s="20">
        <f t="shared" si="45"/>
        <v>3728.79</v>
      </c>
      <c r="J716" s="20">
        <f t="shared" si="46"/>
        <v>4390.150000000001</v>
      </c>
      <c r="K716" s="20">
        <f t="shared" si="47"/>
        <v>5849.44</v>
      </c>
      <c r="L716" s="25">
        <v>0</v>
      </c>
      <c r="M716" s="32">
        <v>308</v>
      </c>
      <c r="V716" s="17"/>
      <c r="W716" s="17"/>
    </row>
    <row r="717" spans="1:23" s="16" customFormat="1" ht="14.25" customHeight="1">
      <c r="A717" s="31">
        <f>'до 150 кВт'!A717</f>
        <v>44316</v>
      </c>
      <c r="B717" s="18">
        <v>12</v>
      </c>
      <c r="C717" s="19">
        <v>1844.26</v>
      </c>
      <c r="D717" s="19">
        <v>0</v>
      </c>
      <c r="E717" s="19">
        <v>293.35</v>
      </c>
      <c r="F717" s="24">
        <v>1865.92</v>
      </c>
      <c r="G717" s="24">
        <v>174</v>
      </c>
      <c r="H717" s="20">
        <f t="shared" si="44"/>
        <v>3315.08</v>
      </c>
      <c r="I717" s="20">
        <f t="shared" si="45"/>
        <v>3730.9</v>
      </c>
      <c r="J717" s="20">
        <f t="shared" si="46"/>
        <v>4392.26</v>
      </c>
      <c r="K717" s="20">
        <f t="shared" si="47"/>
        <v>5851.55</v>
      </c>
      <c r="L717" s="25">
        <v>0</v>
      </c>
      <c r="M717" s="32">
        <v>293.35</v>
      </c>
      <c r="V717" s="17"/>
      <c r="W717" s="17"/>
    </row>
    <row r="718" spans="1:23" s="16" customFormat="1" ht="14.25" customHeight="1">
      <c r="A718" s="31">
        <f>'до 150 кВт'!A718</f>
        <v>44316</v>
      </c>
      <c r="B718" s="18">
        <v>13</v>
      </c>
      <c r="C718" s="19">
        <v>1837.31</v>
      </c>
      <c r="D718" s="19">
        <v>0</v>
      </c>
      <c r="E718" s="19">
        <v>347.87</v>
      </c>
      <c r="F718" s="24">
        <v>1858.97</v>
      </c>
      <c r="G718" s="24">
        <v>174</v>
      </c>
      <c r="H718" s="20">
        <f t="shared" si="44"/>
        <v>3308.13</v>
      </c>
      <c r="I718" s="20">
        <f t="shared" si="45"/>
        <v>3723.95</v>
      </c>
      <c r="J718" s="20">
        <f t="shared" si="46"/>
        <v>4385.31</v>
      </c>
      <c r="K718" s="20">
        <f t="shared" si="47"/>
        <v>5844.599999999999</v>
      </c>
      <c r="L718" s="25">
        <v>0</v>
      </c>
      <c r="M718" s="32">
        <v>347.87</v>
      </c>
      <c r="V718" s="17"/>
      <c r="W718" s="17"/>
    </row>
    <row r="719" spans="1:23" s="16" customFormat="1" ht="14.25" customHeight="1">
      <c r="A719" s="31">
        <f>'до 150 кВт'!A719</f>
        <v>44316</v>
      </c>
      <c r="B719" s="18">
        <v>14</v>
      </c>
      <c r="C719" s="19">
        <v>1839.5</v>
      </c>
      <c r="D719" s="19">
        <v>0</v>
      </c>
      <c r="E719" s="19">
        <v>94.36</v>
      </c>
      <c r="F719" s="24">
        <v>1861.16</v>
      </c>
      <c r="G719" s="24">
        <v>174</v>
      </c>
      <c r="H719" s="20">
        <f t="shared" si="44"/>
        <v>3310.3199999999997</v>
      </c>
      <c r="I719" s="20">
        <f t="shared" si="45"/>
        <v>3726.1400000000003</v>
      </c>
      <c r="J719" s="20">
        <f t="shared" si="46"/>
        <v>4387.500000000001</v>
      </c>
      <c r="K719" s="20">
        <f t="shared" si="47"/>
        <v>5846.79</v>
      </c>
      <c r="L719" s="25">
        <v>0</v>
      </c>
      <c r="M719" s="32">
        <v>94.36</v>
      </c>
      <c r="V719" s="17"/>
      <c r="W719" s="17"/>
    </row>
    <row r="720" spans="1:23" s="16" customFormat="1" ht="14.25" customHeight="1">
      <c r="A720" s="31">
        <f>'до 150 кВт'!A720</f>
        <v>44316</v>
      </c>
      <c r="B720" s="18">
        <v>15</v>
      </c>
      <c r="C720" s="19">
        <v>1842.04</v>
      </c>
      <c r="D720" s="19">
        <v>0</v>
      </c>
      <c r="E720" s="19">
        <v>276.51</v>
      </c>
      <c r="F720" s="24">
        <v>1863.7</v>
      </c>
      <c r="G720" s="24">
        <v>174</v>
      </c>
      <c r="H720" s="20">
        <f t="shared" si="44"/>
        <v>3312.8599999999997</v>
      </c>
      <c r="I720" s="20">
        <f t="shared" si="45"/>
        <v>3728.6800000000003</v>
      </c>
      <c r="J720" s="20">
        <f t="shared" si="46"/>
        <v>4390.04</v>
      </c>
      <c r="K720" s="20">
        <f t="shared" si="47"/>
        <v>5849.33</v>
      </c>
      <c r="L720" s="25">
        <v>0</v>
      </c>
      <c r="M720" s="32">
        <v>276.51</v>
      </c>
      <c r="V720" s="17"/>
      <c r="W720" s="17"/>
    </row>
    <row r="721" spans="1:23" s="16" customFormat="1" ht="14.25" customHeight="1">
      <c r="A721" s="31">
        <f>'до 150 кВт'!A721</f>
        <v>44316</v>
      </c>
      <c r="B721" s="18">
        <v>16</v>
      </c>
      <c r="C721" s="19">
        <v>1821.2</v>
      </c>
      <c r="D721" s="19">
        <v>0</v>
      </c>
      <c r="E721" s="19">
        <v>288.27</v>
      </c>
      <c r="F721" s="24">
        <v>1842.86</v>
      </c>
      <c r="G721" s="24">
        <v>174</v>
      </c>
      <c r="H721" s="20">
        <f t="shared" si="44"/>
        <v>3292.02</v>
      </c>
      <c r="I721" s="20">
        <f t="shared" si="45"/>
        <v>3707.84</v>
      </c>
      <c r="J721" s="20">
        <f t="shared" si="46"/>
        <v>4369.200000000001</v>
      </c>
      <c r="K721" s="20">
        <f t="shared" si="47"/>
        <v>5828.49</v>
      </c>
      <c r="L721" s="25">
        <v>0</v>
      </c>
      <c r="M721" s="32">
        <v>288.27</v>
      </c>
      <c r="V721" s="17"/>
      <c r="W721" s="17"/>
    </row>
    <row r="722" spans="1:23" s="16" customFormat="1" ht="14.25" customHeight="1">
      <c r="A722" s="31">
        <f>'до 150 кВт'!A722</f>
        <v>44316</v>
      </c>
      <c r="B722" s="18">
        <v>17</v>
      </c>
      <c r="C722" s="19">
        <v>1800.69</v>
      </c>
      <c r="D722" s="19">
        <v>0</v>
      </c>
      <c r="E722" s="19">
        <v>25.08</v>
      </c>
      <c r="F722" s="24">
        <v>1822.35</v>
      </c>
      <c r="G722" s="24">
        <v>174</v>
      </c>
      <c r="H722" s="20">
        <f t="shared" si="44"/>
        <v>3271.51</v>
      </c>
      <c r="I722" s="20">
        <f t="shared" si="45"/>
        <v>3687.33</v>
      </c>
      <c r="J722" s="20">
        <f t="shared" si="46"/>
        <v>4348.6900000000005</v>
      </c>
      <c r="K722" s="20">
        <f t="shared" si="47"/>
        <v>5807.9800000000005</v>
      </c>
      <c r="L722" s="25">
        <v>0</v>
      </c>
      <c r="M722" s="32">
        <v>25.08</v>
      </c>
      <c r="V722" s="17"/>
      <c r="W722" s="17"/>
    </row>
    <row r="723" spans="1:23" s="16" customFormat="1" ht="14.25" customHeight="1">
      <c r="A723" s="31">
        <f>'до 150 кВт'!A723</f>
        <v>44316</v>
      </c>
      <c r="B723" s="18">
        <v>18</v>
      </c>
      <c r="C723" s="19">
        <v>1841.27</v>
      </c>
      <c r="D723" s="19">
        <v>0</v>
      </c>
      <c r="E723" s="19">
        <v>38.63</v>
      </c>
      <c r="F723" s="24">
        <v>1862.93</v>
      </c>
      <c r="G723" s="24">
        <v>174</v>
      </c>
      <c r="H723" s="20">
        <f t="shared" si="44"/>
        <v>3312.09</v>
      </c>
      <c r="I723" s="20">
        <f t="shared" si="45"/>
        <v>3727.91</v>
      </c>
      <c r="J723" s="20">
        <f t="shared" si="46"/>
        <v>4389.27</v>
      </c>
      <c r="K723" s="20">
        <f t="shared" si="47"/>
        <v>5848.56</v>
      </c>
      <c r="L723" s="25">
        <v>0</v>
      </c>
      <c r="M723" s="32">
        <v>38.63</v>
      </c>
      <c r="V723" s="17"/>
      <c r="W723" s="17"/>
    </row>
    <row r="724" spans="1:23" s="16" customFormat="1" ht="14.25" customHeight="1">
      <c r="A724" s="31">
        <f>'до 150 кВт'!A724</f>
        <v>44316</v>
      </c>
      <c r="B724" s="18">
        <v>19</v>
      </c>
      <c r="C724" s="19">
        <v>1835.86</v>
      </c>
      <c r="D724" s="19">
        <v>0</v>
      </c>
      <c r="E724" s="19">
        <v>111.95</v>
      </c>
      <c r="F724" s="24">
        <v>1857.52</v>
      </c>
      <c r="G724" s="24">
        <v>174</v>
      </c>
      <c r="H724" s="20">
        <f t="shared" si="44"/>
        <v>3306.68</v>
      </c>
      <c r="I724" s="20">
        <f t="shared" si="45"/>
        <v>3722.5</v>
      </c>
      <c r="J724" s="20">
        <f t="shared" si="46"/>
        <v>4383.860000000001</v>
      </c>
      <c r="K724" s="20">
        <f t="shared" si="47"/>
        <v>5843.15</v>
      </c>
      <c r="L724" s="25">
        <v>0</v>
      </c>
      <c r="M724" s="32">
        <v>111.95</v>
      </c>
      <c r="V724" s="17"/>
      <c r="W724" s="17"/>
    </row>
    <row r="725" spans="1:23" s="16" customFormat="1" ht="14.25" customHeight="1">
      <c r="A725" s="31">
        <f>'до 150 кВт'!A725</f>
        <v>44316</v>
      </c>
      <c r="B725" s="18">
        <v>20</v>
      </c>
      <c r="C725" s="19">
        <v>1829.23</v>
      </c>
      <c r="D725" s="19">
        <v>0</v>
      </c>
      <c r="E725" s="19">
        <v>301.83</v>
      </c>
      <c r="F725" s="24">
        <v>1850.89</v>
      </c>
      <c r="G725" s="24">
        <v>174</v>
      </c>
      <c r="H725" s="20">
        <f t="shared" si="44"/>
        <v>3300.05</v>
      </c>
      <c r="I725" s="20">
        <f t="shared" si="45"/>
        <v>3715.87</v>
      </c>
      <c r="J725" s="20">
        <f t="shared" si="46"/>
        <v>4377.2300000000005</v>
      </c>
      <c r="K725" s="20">
        <f t="shared" si="47"/>
        <v>5836.5199999999995</v>
      </c>
      <c r="L725" s="25">
        <v>0</v>
      </c>
      <c r="M725" s="32">
        <v>301.83</v>
      </c>
      <c r="V725" s="17"/>
      <c r="W725" s="17"/>
    </row>
    <row r="726" spans="1:23" s="16" customFormat="1" ht="14.25" customHeight="1">
      <c r="A726" s="31">
        <f>'до 150 кВт'!A726</f>
        <v>44316</v>
      </c>
      <c r="B726" s="18">
        <v>21</v>
      </c>
      <c r="C726" s="19">
        <v>1840.46</v>
      </c>
      <c r="D726" s="19">
        <v>0</v>
      </c>
      <c r="E726" s="19">
        <v>147.2</v>
      </c>
      <c r="F726" s="24">
        <v>1862.12</v>
      </c>
      <c r="G726" s="24">
        <v>174</v>
      </c>
      <c r="H726" s="20">
        <f t="shared" si="44"/>
        <v>3311.2799999999997</v>
      </c>
      <c r="I726" s="20">
        <f t="shared" si="45"/>
        <v>3727.1000000000004</v>
      </c>
      <c r="J726" s="20">
        <f t="shared" si="46"/>
        <v>4388.46</v>
      </c>
      <c r="K726" s="20">
        <f t="shared" si="47"/>
        <v>5847.75</v>
      </c>
      <c r="L726" s="25">
        <v>0</v>
      </c>
      <c r="M726" s="32">
        <v>147.2</v>
      </c>
      <c r="V726" s="17"/>
      <c r="W726" s="17"/>
    </row>
    <row r="727" spans="1:23" s="16" customFormat="1" ht="14.25" customHeight="1">
      <c r="A727" s="31">
        <f>'до 150 кВт'!A727</f>
        <v>44316</v>
      </c>
      <c r="B727" s="18">
        <v>22</v>
      </c>
      <c r="C727" s="19">
        <v>1803.79</v>
      </c>
      <c r="D727" s="19">
        <v>0</v>
      </c>
      <c r="E727" s="19">
        <v>76.11</v>
      </c>
      <c r="F727" s="24">
        <v>1825.45</v>
      </c>
      <c r="G727" s="24">
        <v>174</v>
      </c>
      <c r="H727" s="20">
        <f t="shared" si="44"/>
        <v>3274.6099999999997</v>
      </c>
      <c r="I727" s="20">
        <f t="shared" si="45"/>
        <v>3690.4300000000003</v>
      </c>
      <c r="J727" s="20">
        <f t="shared" si="46"/>
        <v>4351.79</v>
      </c>
      <c r="K727" s="20">
        <f t="shared" si="47"/>
        <v>5811.08</v>
      </c>
      <c r="L727" s="25">
        <v>0</v>
      </c>
      <c r="M727" s="32">
        <v>76.11</v>
      </c>
      <c r="V727" s="17"/>
      <c r="W727" s="17"/>
    </row>
    <row r="728" spans="1:23" s="16" customFormat="1" ht="14.25" customHeight="1">
      <c r="A728" s="31">
        <f>'до 150 кВт'!A728</f>
        <v>44316</v>
      </c>
      <c r="B728" s="18">
        <v>23</v>
      </c>
      <c r="C728" s="19">
        <v>1732.84</v>
      </c>
      <c r="D728" s="19">
        <v>0</v>
      </c>
      <c r="E728" s="19">
        <v>460.13</v>
      </c>
      <c r="F728" s="24">
        <v>1754.5</v>
      </c>
      <c r="G728" s="24">
        <v>174</v>
      </c>
      <c r="H728" s="20">
        <f t="shared" si="44"/>
        <v>3203.66</v>
      </c>
      <c r="I728" s="20">
        <f t="shared" si="45"/>
        <v>3619.48</v>
      </c>
      <c r="J728" s="20">
        <f t="shared" si="46"/>
        <v>4280.84</v>
      </c>
      <c r="K728" s="20">
        <f t="shared" si="47"/>
        <v>5740.13</v>
      </c>
      <c r="L728" s="25">
        <v>0</v>
      </c>
      <c r="M728" s="32">
        <v>460.13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813001.11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2" t="s">
        <v>21</v>
      </c>
      <c r="B760" s="53"/>
      <c r="C760" s="54"/>
      <c r="D760" s="22"/>
      <c r="E760" s="22"/>
      <c r="F760" s="22"/>
      <c r="G760" s="37"/>
      <c r="H760" s="44" t="s">
        <v>30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4" t="s">
        <v>22</v>
      </c>
      <c r="B761" s="65"/>
      <c r="C761" s="65"/>
      <c r="D761" s="35"/>
      <c r="E761" s="35"/>
      <c r="F761" s="35"/>
      <c r="G761" s="38"/>
      <c r="H761" s="44" t="s">
        <v>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2021-03-10T13:32:11Z</dcterms:modified>
  <cp:category/>
  <cp:version/>
  <cp:contentType/>
  <cp:contentStatus/>
</cp:coreProperties>
</file>