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00" windowWidth="16605" windowHeight="9435" activeTab="3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МВт'!$A$1:$M$761</definedName>
    <definedName name="_xlnm.Print_Area" localSheetId="0">'до 150 кВт'!$A$1:$M$761</definedName>
    <definedName name="_xlnm.Print_Area" localSheetId="1">'от 150 кВт до 670 кВт'!$A$1:$M$761</definedName>
    <definedName name="_xlnm.Print_Area" localSheetId="2">'от 670 кВт до 10 МВт'!$A$1:$M$761</definedName>
  </definedNames>
  <calcPr fullCalcOnLoad="1"/>
</workbook>
</file>

<file path=xl/sharedStrings.xml><?xml version="1.0" encoding="utf-8"?>
<sst xmlns="http://schemas.openxmlformats.org/spreadsheetml/2006/main" count="133" uniqueCount="33">
  <si>
    <t>5. Пятая ценовая категория</t>
  </si>
  <si>
    <t>-</t>
  </si>
  <si>
    <t>двухставочный тариф, почасовое планирование и учет, сетевые услуги по одноставочному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</si>
  <si>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</si>
  <si>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</si>
  <si>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</si>
  <si>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</si>
  <si>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</si>
  <si>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</si>
  <si>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</si>
  <si>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</si>
  <si>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</si>
  <si>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</si>
  <si>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</si>
  <si>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</si>
  <si>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</si>
  <si>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</si>
  <si>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</si>
  <si>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>Ставки для учета разниц предварительных требований и обязательств по результатам конкурентных отборов</t>
  </si>
  <si>
    <t>Величина ставки</t>
  </si>
  <si>
    <t>иные услуги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</si>
  <si>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</si>
  <si>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</si>
  <si>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>(до 150 кВт)</t>
  </si>
  <si>
    <t>(от 150 кВт до 670 кВт)</t>
  </si>
  <si>
    <t>(от 670 кВт до 10 МВт)</t>
  </si>
  <si>
    <t>(более 10 МВт)</t>
  </si>
  <si>
    <t>рег услуги</t>
  </si>
  <si>
    <t>услуги по передаче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</si>
  <si>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</si>
  <si>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АПРЕЛЬ  2021 г</t>
  </si>
  <si>
    <t>-0,87</t>
  </si>
  <si>
    <t>182,27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</si>
</sst>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_ ;\-0.00\ "/>
    <numFmt numFmtId="174" formatCode="_-* #,##0.000_р_._-;\-* #,##0.000_р_._-;_-* &quot;-&quot;??_р_._-;_-@_-"/>
    <numFmt numFmtId="175" formatCode="#,##0.000"/>
    <numFmt numFmtId="176" formatCode="0.0_ ;\-0.0\ "/>
    <numFmt numFmtId="177" formatCode="_-* #,##0.0_р_._-;\-* #,##0.0_р_._-;_-* &quot;-&quot;??_р_._-;_-@_-"/>
    <numFmt numFmtId="178" formatCode="0.000_ ;\-0.000\ "/>
    <numFmt numFmtId="179" formatCode="0.0000_ ;\-0.0000\ "/>
    <numFmt numFmtId="180" formatCode="[$-FC19]d\ mmmm\ yyyy\ &quot;г.&quot;"/>
    <numFmt numFmtId="181" formatCode="#,##0.0000"/>
    <numFmt numFmtId="182" formatCode="_-* #,##0.0000_р_._-;\-* #,##0.0000_р_._-;_-* &quot;-&quot;??_р_._-;_-@_-"/>
    <numFmt numFmtId="183" formatCode="0.0"/>
  </numFmts>
  <fonts count="48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color indexed="17"/>
      <name val="Times New Roman"/>
      <family val="1"/>
    </font>
    <font>
      <sz val="11"/>
      <color indexed="8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31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10" fillId="0" borderId="0">
      <alignment/>
      <protection/>
    </xf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7" fillId="32" borderId="0" applyNumberFormat="0" applyBorder="0" applyAlignment="0" applyProtection="0"/>
    <xf numFmtId="0" fontId="11" fillId="0" borderId="10" applyNumberFormat="0" applyFill="0" applyAlignment="0" applyProtection="0"/>
    <xf numFmtId="0" fontId="12" fillId="33" borderId="0" applyNumberFormat="0" applyBorder="0" applyAlignment="0" applyProtection="0"/>
    <xf numFmtId="0" fontId="13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4" fillId="0" borderId="13" applyNumberFormat="0" applyFill="0" applyAlignment="0" applyProtection="0"/>
    <xf numFmtId="0" fontId="1" fillId="0" borderId="0">
      <alignment/>
      <protection/>
    </xf>
    <xf numFmtId="0" fontId="15" fillId="0" borderId="14" applyNumberFormat="0" applyFill="0" applyAlignment="0" applyProtection="0"/>
    <xf numFmtId="0" fontId="16" fillId="36" borderId="15" applyNumberFormat="0" applyAlignment="0" applyProtection="0"/>
    <xf numFmtId="0" fontId="17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center"/>
    </xf>
    <xf numFmtId="175" fontId="6" fillId="0" borderId="0" xfId="0" applyNumberFormat="1" applyFont="1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19" fillId="0" borderId="0" xfId="0" applyFont="1" applyAlignment="1">
      <alignment/>
    </xf>
    <xf numFmtId="0" fontId="19" fillId="0" borderId="0" xfId="0" applyFont="1" applyFill="1" applyBorder="1" applyAlignment="1">
      <alignment/>
    </xf>
    <xf numFmtId="0" fontId="19" fillId="0" borderId="0" xfId="0" applyFont="1" applyAlignment="1">
      <alignment horizontal="left"/>
    </xf>
    <xf numFmtId="0" fontId="19" fillId="0" borderId="0" xfId="0" applyFont="1" applyFill="1" applyBorder="1" applyAlignment="1">
      <alignment horizontal="left"/>
    </xf>
    <xf numFmtId="0" fontId="19" fillId="37" borderId="16" xfId="0" applyFont="1" applyFill="1" applyBorder="1" applyAlignment="1">
      <alignment/>
    </xf>
    <xf numFmtId="171" fontId="19" fillId="37" borderId="16" xfId="65" applyFont="1" applyFill="1" applyBorder="1" applyAlignment="1">
      <alignment/>
    </xf>
    <xf numFmtId="0" fontId="19" fillId="38" borderId="16" xfId="0" applyFont="1" applyFill="1" applyBorder="1" applyAlignment="1">
      <alignment/>
    </xf>
    <xf numFmtId="0" fontId="7" fillId="0" borderId="0" xfId="0" applyFont="1" applyAlignment="1">
      <alignment/>
    </xf>
    <xf numFmtId="172" fontId="7" fillId="0" borderId="0" xfId="0" applyNumberFormat="1" applyFont="1" applyAlignment="1">
      <alignment/>
    </xf>
    <xf numFmtId="0" fontId="3" fillId="0" borderId="16" xfId="0" applyFont="1" applyBorder="1" applyAlignment="1">
      <alignment horizontal="center" wrapText="1"/>
    </xf>
    <xf numFmtId="4" fontId="7" fillId="0" borderId="16" xfId="65" applyNumberFormat="1" applyFont="1" applyBorder="1" applyAlignment="1">
      <alignment horizontal="center"/>
    </xf>
    <xf numFmtId="0" fontId="19" fillId="0" borderId="17" xfId="0" applyFont="1" applyBorder="1" applyAlignment="1">
      <alignment horizontal="left"/>
    </xf>
    <xf numFmtId="0" fontId="21" fillId="0" borderId="16" xfId="0" applyFont="1" applyBorder="1" applyAlignment="1">
      <alignment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7" fillId="0" borderId="18" xfId="65" applyNumberFormat="1" applyFont="1" applyBorder="1" applyAlignment="1">
      <alignment horizontal="center"/>
    </xf>
    <xf numFmtId="49" fontId="19" fillId="39" borderId="19" xfId="72" applyNumberFormat="1" applyFont="1" applyFill="1" applyBorder="1" applyAlignment="1">
      <alignment horizontal="center" vertical="center"/>
    </xf>
    <xf numFmtId="49" fontId="19" fillId="39" borderId="20" xfId="72" applyNumberFormat="1" applyFont="1" applyFill="1" applyBorder="1" applyAlignment="1">
      <alignment horizontal="center" vertical="center"/>
    </xf>
    <xf numFmtId="0" fontId="3" fillId="39" borderId="20" xfId="0" applyFont="1" applyFill="1" applyBorder="1" applyAlignment="1">
      <alignment horizontal="center" vertical="center" wrapText="1"/>
    </xf>
    <xf numFmtId="0" fontId="20" fillId="39" borderId="20" xfId="0" applyFont="1" applyFill="1" applyBorder="1" applyAlignment="1">
      <alignment horizontal="center" vertical="center"/>
    </xf>
    <xf numFmtId="0" fontId="3" fillId="39" borderId="21" xfId="0" applyFont="1" applyFill="1" applyBorder="1" applyAlignment="1">
      <alignment horizontal="center" vertical="center" wrapText="1"/>
    </xf>
    <xf numFmtId="14" fontId="3" fillId="0" borderId="22" xfId="0" applyNumberFormat="1" applyFont="1" applyBorder="1" applyAlignment="1">
      <alignment horizontal="center" wrapText="1"/>
    </xf>
    <xf numFmtId="4" fontId="7" fillId="0" borderId="23" xfId="65" applyNumberFormat="1" applyFont="1" applyBorder="1" applyAlignment="1">
      <alignment horizontal="center"/>
    </xf>
    <xf numFmtId="14" fontId="3" fillId="0" borderId="24" xfId="0" applyNumberFormat="1" applyFont="1" applyBorder="1" applyAlignment="1">
      <alignment horizontal="center" wrapText="1"/>
    </xf>
    <xf numFmtId="0" fontId="21" fillId="0" borderId="25" xfId="0" applyFont="1" applyBorder="1" applyAlignment="1">
      <alignment/>
    </xf>
    <xf numFmtId="0" fontId="21" fillId="0" borderId="26" xfId="0" applyFont="1" applyBorder="1" applyAlignment="1">
      <alignment/>
    </xf>
    <xf numFmtId="0" fontId="21" fillId="0" borderId="27" xfId="0" applyFont="1" applyBorder="1" applyAlignment="1">
      <alignment/>
    </xf>
    <xf numFmtId="0" fontId="21" fillId="0" borderId="28" xfId="0" applyFont="1" applyBorder="1" applyAlignment="1">
      <alignment/>
    </xf>
    <xf numFmtId="0" fontId="21" fillId="0" borderId="29" xfId="0" applyFont="1" applyBorder="1" applyAlignment="1">
      <alignment/>
    </xf>
    <xf numFmtId="0" fontId="7" fillId="0" borderId="30" xfId="0" applyFont="1" applyBorder="1" applyAlignment="1">
      <alignment horizontal="center" vertical="center" wrapText="1"/>
    </xf>
    <xf numFmtId="171" fontId="4" fillId="40" borderId="31" xfId="65" applyFont="1" applyFill="1" applyBorder="1" applyAlignment="1">
      <alignment horizontal="center" vertical="center"/>
    </xf>
    <xf numFmtId="2" fontId="19" fillId="41" borderId="16" xfId="0" applyNumberFormat="1" applyFont="1" applyFill="1" applyBorder="1" applyAlignment="1">
      <alignment horizontal="right"/>
    </xf>
    <xf numFmtId="171" fontId="19" fillId="0" borderId="16" xfId="0" applyNumberFormat="1" applyFont="1" applyBorder="1" applyAlignment="1">
      <alignment horizontal="right"/>
    </xf>
    <xf numFmtId="14" fontId="3" fillId="0" borderId="32" xfId="0" applyNumberFormat="1" applyFont="1" applyBorder="1" applyAlignment="1">
      <alignment horizontal="center" wrapText="1"/>
    </xf>
    <xf numFmtId="0" fontId="3" fillId="0" borderId="33" xfId="0" applyFont="1" applyBorder="1" applyAlignment="1">
      <alignment horizontal="center" wrapText="1"/>
    </xf>
    <xf numFmtId="4" fontId="7" fillId="0" borderId="34" xfId="65" applyNumberFormat="1" applyFont="1" applyBorder="1" applyAlignment="1">
      <alignment horizontal="center"/>
    </xf>
    <xf numFmtId="14" fontId="3" fillId="0" borderId="16" xfId="0" applyNumberFormat="1" applyFont="1" applyBorder="1" applyAlignment="1">
      <alignment horizontal="center" wrapText="1"/>
    </xf>
    <xf numFmtId="4" fontId="4" fillId="0" borderId="35" xfId="0" applyNumberFormat="1" applyFont="1" applyBorder="1" applyAlignment="1">
      <alignment horizontal="center" vertical="center" wrapText="1"/>
    </xf>
    <xf numFmtId="0" fontId="4" fillId="0" borderId="36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left" vertical="center" wrapText="1"/>
    </xf>
    <xf numFmtId="0" fontId="22" fillId="0" borderId="0" xfId="0" applyFont="1" applyAlignment="1">
      <alignment horizontal="center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left" vertical="center" wrapText="1"/>
    </xf>
    <xf numFmtId="0" fontId="4" fillId="0" borderId="43" xfId="0" applyFont="1" applyBorder="1" applyAlignment="1">
      <alignment horizontal="left" vertical="center" wrapText="1"/>
    </xf>
    <xf numFmtId="0" fontId="4" fillId="0" borderId="44" xfId="0" applyFont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19" fillId="0" borderId="17" xfId="0" applyFont="1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4" fillId="0" borderId="45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Y778"/>
  <sheetViews>
    <sheetView view="pageBreakPreview" zoomScaleSheetLayoutView="100" zoomScalePageLayoutView="0" workbookViewId="0" topLeftCell="A1">
      <pane xSplit="2" ySplit="8" topLeftCell="C725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729" sqref="A729:IV752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5.75">
      <c r="A1" s="50" t="s">
        <v>30</v>
      </c>
      <c r="B1" s="50"/>
      <c r="C1" s="50"/>
      <c r="Q1" s="10"/>
      <c r="R1" s="57"/>
      <c r="S1" s="57"/>
      <c r="T1" s="57"/>
      <c r="U1" s="57"/>
    </row>
    <row r="2" spans="1:23" ht="30.75" customHeight="1">
      <c r="A2" s="58" t="s">
        <v>0</v>
      </c>
      <c r="B2" s="58"/>
      <c r="C2" s="11"/>
      <c r="D2" s="11"/>
      <c r="E2" s="1" t="s">
        <v>1</v>
      </c>
      <c r="F2" s="2"/>
      <c r="G2" s="2"/>
      <c r="H2" s="59" t="s">
        <v>2</v>
      </c>
      <c r="I2" s="59"/>
      <c r="J2" s="59"/>
      <c r="K2" s="59"/>
      <c r="L2" s="59"/>
      <c r="M2" s="59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61" t="s">
        <v>7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2" t="s">
        <v>23</v>
      </c>
      <c r="M3" s="63"/>
      <c r="N3" s="3"/>
      <c r="O3" s="3"/>
      <c r="P3" s="3"/>
      <c r="Q3" s="60" t="s">
        <v>27</v>
      </c>
      <c r="R3" s="60"/>
      <c r="S3" s="60"/>
      <c r="T3" s="60"/>
      <c r="U3" s="60"/>
      <c r="V3" s="11"/>
      <c r="W3" s="11"/>
    </row>
    <row r="4" spans="1:23" ht="37.5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3"/>
      <c r="M4" s="63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40">
        <v>1292.6899999999998</v>
      </c>
      <c r="S5" s="40">
        <v>1708.51</v>
      </c>
      <c r="T5" s="40">
        <v>2369.8700000000003</v>
      </c>
      <c r="U5" s="40">
        <v>3829.16</v>
      </c>
    </row>
    <row r="6" spans="17:21" ht="12.75">
      <c r="Q6" s="15" t="s">
        <v>20</v>
      </c>
      <c r="R6" s="41">
        <v>4.01</v>
      </c>
      <c r="S6" s="41">
        <v>4.01</v>
      </c>
      <c r="T6" s="41">
        <v>4.01</v>
      </c>
      <c r="U6" s="41">
        <v>4.01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5" t="s">
        <v>9</v>
      </c>
      <c r="B8" s="26" t="s">
        <v>10</v>
      </c>
      <c r="C8" s="27" t="s">
        <v>11</v>
      </c>
      <c r="D8" s="27" t="s">
        <v>12</v>
      </c>
      <c r="E8" s="27" t="s">
        <v>13</v>
      </c>
      <c r="F8" s="27" t="s">
        <v>14</v>
      </c>
      <c r="G8" s="27" t="s">
        <v>29</v>
      </c>
      <c r="H8" s="28" t="s">
        <v>3</v>
      </c>
      <c r="I8" s="28" t="s">
        <v>4</v>
      </c>
      <c r="J8" s="28" t="s">
        <v>5</v>
      </c>
      <c r="K8" s="28" t="s">
        <v>6</v>
      </c>
      <c r="L8" s="27" t="s">
        <v>15</v>
      </c>
      <c r="M8" s="29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0">
        <v>44287</v>
      </c>
      <c r="B9" s="22">
        <v>0</v>
      </c>
      <c r="C9" s="23">
        <v>1068.57</v>
      </c>
      <c r="D9" s="23">
        <v>0</v>
      </c>
      <c r="E9" s="23">
        <v>247.52</v>
      </c>
      <c r="F9" s="23">
        <v>1088.95</v>
      </c>
      <c r="G9" s="23">
        <v>521</v>
      </c>
      <c r="H9" s="24">
        <f>SUM($C9,$G9,$R$5,$R$6)</f>
        <v>2886.27</v>
      </c>
      <c r="I9" s="24">
        <f>SUM($C9,$G9,$S$5,$S$6)</f>
        <v>3302.09</v>
      </c>
      <c r="J9" s="24">
        <f>SUM($C9,$G9,$T$5,$T$6)</f>
        <v>3963.4500000000007</v>
      </c>
      <c r="K9" s="24">
        <f>SUM($C9,$G9,$U$5,$U$6)</f>
        <v>5422.74</v>
      </c>
      <c r="L9" s="24">
        <v>0</v>
      </c>
      <c r="M9" s="24">
        <v>0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2">
        <v>44287</v>
      </c>
      <c r="B10" s="18">
        <v>1</v>
      </c>
      <c r="C10" s="23">
        <v>891.03</v>
      </c>
      <c r="D10" s="23">
        <v>0</v>
      </c>
      <c r="E10" s="23">
        <v>56.57</v>
      </c>
      <c r="F10" s="23">
        <v>911.41</v>
      </c>
      <c r="G10" s="23">
        <v>521</v>
      </c>
      <c r="H10" s="24">
        <f aca="true" t="shared" si="0" ref="H10:H73">SUM($C10,$G10,$R$5,$R$6)</f>
        <v>2708.73</v>
      </c>
      <c r="I10" s="24">
        <f aca="true" t="shared" si="1" ref="I10:I73">SUM($C10,$G10,$S$5,$S$6)</f>
        <v>3124.55</v>
      </c>
      <c r="J10" s="24">
        <f aca="true" t="shared" si="2" ref="J10:J73">SUM($C10,$G10,$T$5,$T$6)</f>
        <v>3785.9100000000008</v>
      </c>
      <c r="K10" s="24">
        <f aca="true" t="shared" si="3" ref="K10:K73">SUM($C10,$G10,$U$5,$U$6)</f>
        <v>5245.2</v>
      </c>
      <c r="L10" s="24">
        <v>0</v>
      </c>
      <c r="M10" s="24">
        <v>0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2">
        <v>44287</v>
      </c>
      <c r="B11" s="18">
        <v>2</v>
      </c>
      <c r="C11" s="23">
        <v>869.6</v>
      </c>
      <c r="D11" s="23">
        <v>0</v>
      </c>
      <c r="E11" s="23">
        <v>4.17</v>
      </c>
      <c r="F11" s="23">
        <v>889.98</v>
      </c>
      <c r="G11" s="23">
        <v>521</v>
      </c>
      <c r="H11" s="24">
        <f t="shared" si="0"/>
        <v>2687.3</v>
      </c>
      <c r="I11" s="24">
        <f t="shared" si="1"/>
        <v>3103.12</v>
      </c>
      <c r="J11" s="24">
        <f t="shared" si="2"/>
        <v>3764.4800000000005</v>
      </c>
      <c r="K11" s="24">
        <f t="shared" si="3"/>
        <v>5223.77</v>
      </c>
      <c r="L11" s="24">
        <v>0</v>
      </c>
      <c r="M11" s="24">
        <v>0</v>
      </c>
      <c r="V11" s="17"/>
      <c r="W11" s="17"/>
    </row>
    <row r="12" spans="1:23" s="16" customFormat="1" ht="14.25" customHeight="1">
      <c r="A12" s="32">
        <v>44287</v>
      </c>
      <c r="B12" s="18">
        <v>3</v>
      </c>
      <c r="C12" s="23">
        <v>877.11</v>
      </c>
      <c r="D12" s="23">
        <v>4.2</v>
      </c>
      <c r="E12" s="23">
        <v>0</v>
      </c>
      <c r="F12" s="23">
        <v>897.49</v>
      </c>
      <c r="G12" s="23">
        <v>521</v>
      </c>
      <c r="H12" s="24">
        <f t="shared" si="0"/>
        <v>2694.8100000000004</v>
      </c>
      <c r="I12" s="24">
        <f t="shared" si="1"/>
        <v>3110.63</v>
      </c>
      <c r="J12" s="24">
        <f t="shared" si="2"/>
        <v>3771.9900000000007</v>
      </c>
      <c r="K12" s="24">
        <f t="shared" si="3"/>
        <v>5231.280000000001</v>
      </c>
      <c r="L12" s="24">
        <v>0</v>
      </c>
      <c r="M12" s="24">
        <v>0</v>
      </c>
      <c r="V12" s="17"/>
      <c r="W12" s="17"/>
    </row>
    <row r="13" spans="1:23" s="16" customFormat="1" ht="14.25" customHeight="1">
      <c r="A13" s="32">
        <v>44287</v>
      </c>
      <c r="B13" s="18">
        <v>4</v>
      </c>
      <c r="C13" s="23">
        <v>960.77</v>
      </c>
      <c r="D13" s="23">
        <v>97.55</v>
      </c>
      <c r="E13" s="23">
        <v>0</v>
      </c>
      <c r="F13" s="23">
        <v>981.15</v>
      </c>
      <c r="G13" s="23">
        <v>521</v>
      </c>
      <c r="H13" s="24">
        <f t="shared" si="0"/>
        <v>2778.4700000000003</v>
      </c>
      <c r="I13" s="24">
        <f t="shared" si="1"/>
        <v>3194.29</v>
      </c>
      <c r="J13" s="24">
        <f t="shared" si="2"/>
        <v>3855.6500000000005</v>
      </c>
      <c r="K13" s="24">
        <f t="shared" si="3"/>
        <v>5314.9400000000005</v>
      </c>
      <c r="L13" s="24">
        <v>0</v>
      </c>
      <c r="M13" s="24">
        <v>0</v>
      </c>
      <c r="V13" s="17"/>
      <c r="W13" s="17"/>
    </row>
    <row r="14" spans="1:23" s="16" customFormat="1" ht="14.25" customHeight="1">
      <c r="A14" s="32">
        <v>44287</v>
      </c>
      <c r="B14" s="18">
        <v>5</v>
      </c>
      <c r="C14" s="23">
        <v>1081.68</v>
      </c>
      <c r="D14" s="23">
        <v>174.29</v>
      </c>
      <c r="E14" s="23">
        <v>0</v>
      </c>
      <c r="F14" s="23">
        <v>1102.06</v>
      </c>
      <c r="G14" s="23">
        <v>521</v>
      </c>
      <c r="H14" s="24">
        <f t="shared" si="0"/>
        <v>2899.38</v>
      </c>
      <c r="I14" s="24">
        <f t="shared" si="1"/>
        <v>3315.2000000000003</v>
      </c>
      <c r="J14" s="24">
        <f t="shared" si="2"/>
        <v>3976.5600000000004</v>
      </c>
      <c r="K14" s="24">
        <f t="shared" si="3"/>
        <v>5435.85</v>
      </c>
      <c r="L14" s="24">
        <v>0</v>
      </c>
      <c r="M14" s="24">
        <v>0</v>
      </c>
      <c r="V14" s="17"/>
      <c r="W14" s="17"/>
    </row>
    <row r="15" spans="1:23" s="16" customFormat="1" ht="14.25" customHeight="1">
      <c r="A15" s="32">
        <v>44287</v>
      </c>
      <c r="B15" s="18">
        <v>6</v>
      </c>
      <c r="C15" s="23">
        <v>1345.49</v>
      </c>
      <c r="D15" s="23">
        <v>221.3</v>
      </c>
      <c r="E15" s="23">
        <v>0</v>
      </c>
      <c r="F15" s="23">
        <v>1365.87</v>
      </c>
      <c r="G15" s="23">
        <v>521</v>
      </c>
      <c r="H15" s="24">
        <f t="shared" si="0"/>
        <v>3163.19</v>
      </c>
      <c r="I15" s="24">
        <f t="shared" si="1"/>
        <v>3579.01</v>
      </c>
      <c r="J15" s="24">
        <f t="shared" si="2"/>
        <v>4240.370000000001</v>
      </c>
      <c r="K15" s="24">
        <f t="shared" si="3"/>
        <v>5699.66</v>
      </c>
      <c r="L15" s="24">
        <v>0</v>
      </c>
      <c r="M15" s="24">
        <v>0</v>
      </c>
      <c r="V15" s="17"/>
      <c r="W15" s="17"/>
    </row>
    <row r="16" spans="1:23" s="16" customFormat="1" ht="14.25" customHeight="1">
      <c r="A16" s="32">
        <v>44287</v>
      </c>
      <c r="B16" s="18">
        <v>7</v>
      </c>
      <c r="C16" s="23">
        <v>1522.92</v>
      </c>
      <c r="D16" s="23">
        <v>104.36</v>
      </c>
      <c r="E16" s="23">
        <v>0</v>
      </c>
      <c r="F16" s="23">
        <v>1543.3</v>
      </c>
      <c r="G16" s="23">
        <v>521</v>
      </c>
      <c r="H16" s="24">
        <f t="shared" si="0"/>
        <v>3340.62</v>
      </c>
      <c r="I16" s="24">
        <f t="shared" si="1"/>
        <v>3756.4400000000005</v>
      </c>
      <c r="J16" s="24">
        <f t="shared" si="2"/>
        <v>4417.800000000001</v>
      </c>
      <c r="K16" s="24">
        <f t="shared" si="3"/>
        <v>5877.09</v>
      </c>
      <c r="L16" s="24">
        <v>0</v>
      </c>
      <c r="M16" s="24">
        <v>0</v>
      </c>
      <c r="V16" s="17"/>
      <c r="W16" s="17"/>
    </row>
    <row r="17" spans="1:23" s="16" customFormat="1" ht="14.25" customHeight="1">
      <c r="A17" s="32">
        <v>44287</v>
      </c>
      <c r="B17" s="18">
        <v>8</v>
      </c>
      <c r="C17" s="23">
        <v>1754.38</v>
      </c>
      <c r="D17" s="23">
        <v>0</v>
      </c>
      <c r="E17" s="23">
        <v>23.84</v>
      </c>
      <c r="F17" s="23">
        <v>1774.76</v>
      </c>
      <c r="G17" s="23">
        <v>521</v>
      </c>
      <c r="H17" s="24">
        <f t="shared" si="0"/>
        <v>3572.08</v>
      </c>
      <c r="I17" s="24">
        <f t="shared" si="1"/>
        <v>3987.9000000000005</v>
      </c>
      <c r="J17" s="24">
        <f t="shared" si="2"/>
        <v>4649.26</v>
      </c>
      <c r="K17" s="24">
        <f t="shared" si="3"/>
        <v>6108.55</v>
      </c>
      <c r="L17" s="24">
        <v>0</v>
      </c>
      <c r="M17" s="24">
        <v>247.52</v>
      </c>
      <c r="V17" s="17"/>
      <c r="W17" s="17"/>
    </row>
    <row r="18" spans="1:23" s="16" customFormat="1" ht="14.25" customHeight="1">
      <c r="A18" s="32">
        <v>44287</v>
      </c>
      <c r="B18" s="18">
        <v>9</v>
      </c>
      <c r="C18" s="23">
        <v>1775.09</v>
      </c>
      <c r="D18" s="23">
        <v>0</v>
      </c>
      <c r="E18" s="23">
        <v>44.35</v>
      </c>
      <c r="F18" s="23">
        <v>1795.47</v>
      </c>
      <c r="G18" s="23">
        <v>521</v>
      </c>
      <c r="H18" s="24">
        <f t="shared" si="0"/>
        <v>3592.79</v>
      </c>
      <c r="I18" s="24">
        <f t="shared" si="1"/>
        <v>4008.6100000000006</v>
      </c>
      <c r="J18" s="24">
        <f t="shared" si="2"/>
        <v>4669.970000000001</v>
      </c>
      <c r="K18" s="24">
        <f t="shared" si="3"/>
        <v>6129.26</v>
      </c>
      <c r="L18" s="24">
        <v>0</v>
      </c>
      <c r="M18" s="24">
        <v>56.57</v>
      </c>
      <c r="V18" s="17"/>
      <c r="W18" s="17"/>
    </row>
    <row r="19" spans="1:23" s="16" customFormat="1" ht="14.25" customHeight="1">
      <c r="A19" s="32">
        <v>44287</v>
      </c>
      <c r="B19" s="18">
        <v>10</v>
      </c>
      <c r="C19" s="23">
        <v>1777.52</v>
      </c>
      <c r="D19" s="23">
        <v>0</v>
      </c>
      <c r="E19" s="23">
        <v>44.59</v>
      </c>
      <c r="F19" s="23">
        <v>1797.9</v>
      </c>
      <c r="G19" s="23">
        <v>521</v>
      </c>
      <c r="H19" s="24">
        <f t="shared" si="0"/>
        <v>3595.2200000000003</v>
      </c>
      <c r="I19" s="24">
        <f t="shared" si="1"/>
        <v>4011.04</v>
      </c>
      <c r="J19" s="24">
        <f t="shared" si="2"/>
        <v>4672.400000000001</v>
      </c>
      <c r="K19" s="24">
        <f t="shared" si="3"/>
        <v>6131.6900000000005</v>
      </c>
      <c r="L19" s="24">
        <v>0</v>
      </c>
      <c r="M19" s="24">
        <v>4.17</v>
      </c>
      <c r="V19" s="17"/>
      <c r="W19" s="17"/>
    </row>
    <row r="20" spans="1:23" s="16" customFormat="1" ht="14.25" customHeight="1">
      <c r="A20" s="32">
        <v>44287</v>
      </c>
      <c r="B20" s="18">
        <v>11</v>
      </c>
      <c r="C20" s="23">
        <v>1776.86</v>
      </c>
      <c r="D20" s="23">
        <v>0</v>
      </c>
      <c r="E20" s="23">
        <v>178.25</v>
      </c>
      <c r="F20" s="23">
        <v>1797.24</v>
      </c>
      <c r="G20" s="23">
        <v>521</v>
      </c>
      <c r="H20" s="24">
        <f t="shared" si="0"/>
        <v>3594.5599999999995</v>
      </c>
      <c r="I20" s="24">
        <f t="shared" si="1"/>
        <v>4010.38</v>
      </c>
      <c r="J20" s="24">
        <f t="shared" si="2"/>
        <v>4671.74</v>
      </c>
      <c r="K20" s="24">
        <f t="shared" si="3"/>
        <v>6131.03</v>
      </c>
      <c r="L20" s="24">
        <v>4.2</v>
      </c>
      <c r="M20" s="24">
        <v>0</v>
      </c>
      <c r="V20" s="17"/>
      <c r="W20" s="17"/>
    </row>
    <row r="21" spans="1:23" s="16" customFormat="1" ht="14.25" customHeight="1">
      <c r="A21" s="32">
        <v>44287</v>
      </c>
      <c r="B21" s="18">
        <v>12</v>
      </c>
      <c r="C21" s="23">
        <v>1768.77</v>
      </c>
      <c r="D21" s="23">
        <v>0</v>
      </c>
      <c r="E21" s="23">
        <v>235.6</v>
      </c>
      <c r="F21" s="23">
        <v>1789.15</v>
      </c>
      <c r="G21" s="23">
        <v>521</v>
      </c>
      <c r="H21" s="24">
        <f t="shared" si="0"/>
        <v>3586.4700000000003</v>
      </c>
      <c r="I21" s="24">
        <f t="shared" si="1"/>
        <v>4002.29</v>
      </c>
      <c r="J21" s="24">
        <f t="shared" si="2"/>
        <v>4663.650000000001</v>
      </c>
      <c r="K21" s="24">
        <f t="shared" si="3"/>
        <v>6122.9400000000005</v>
      </c>
      <c r="L21" s="24">
        <v>97.55</v>
      </c>
      <c r="M21" s="24">
        <v>0</v>
      </c>
      <c r="V21" s="17"/>
      <c r="W21" s="17"/>
    </row>
    <row r="22" spans="1:23" s="16" customFormat="1" ht="14.25" customHeight="1">
      <c r="A22" s="32">
        <v>44287</v>
      </c>
      <c r="B22" s="18">
        <v>13</v>
      </c>
      <c r="C22" s="23">
        <v>1768.23</v>
      </c>
      <c r="D22" s="23">
        <v>0</v>
      </c>
      <c r="E22" s="23">
        <v>226.16</v>
      </c>
      <c r="F22" s="23">
        <v>1788.61</v>
      </c>
      <c r="G22" s="23">
        <v>521</v>
      </c>
      <c r="H22" s="24">
        <f t="shared" si="0"/>
        <v>3585.9300000000003</v>
      </c>
      <c r="I22" s="24">
        <f t="shared" si="1"/>
        <v>4001.75</v>
      </c>
      <c r="J22" s="24">
        <f t="shared" si="2"/>
        <v>4663.110000000001</v>
      </c>
      <c r="K22" s="24">
        <f t="shared" si="3"/>
        <v>6122.4</v>
      </c>
      <c r="L22" s="24">
        <v>174.29</v>
      </c>
      <c r="M22" s="24">
        <v>0</v>
      </c>
      <c r="V22" s="17"/>
      <c r="W22" s="17"/>
    </row>
    <row r="23" spans="1:23" s="16" customFormat="1" ht="14.25" customHeight="1">
      <c r="A23" s="32">
        <v>44287</v>
      </c>
      <c r="B23" s="18">
        <v>14</v>
      </c>
      <c r="C23" s="23">
        <v>1768.31</v>
      </c>
      <c r="D23" s="23">
        <v>0</v>
      </c>
      <c r="E23" s="23">
        <v>230.01</v>
      </c>
      <c r="F23" s="23">
        <v>1788.69</v>
      </c>
      <c r="G23" s="23">
        <v>521</v>
      </c>
      <c r="H23" s="24">
        <f t="shared" si="0"/>
        <v>3586.01</v>
      </c>
      <c r="I23" s="24">
        <f t="shared" si="1"/>
        <v>4001.83</v>
      </c>
      <c r="J23" s="24">
        <f t="shared" si="2"/>
        <v>4663.1900000000005</v>
      </c>
      <c r="K23" s="24">
        <f t="shared" si="3"/>
        <v>6122.48</v>
      </c>
      <c r="L23" s="24">
        <v>221.3</v>
      </c>
      <c r="M23" s="24">
        <v>0</v>
      </c>
      <c r="V23" s="17"/>
      <c r="W23" s="17"/>
    </row>
    <row r="24" spans="1:23" s="16" customFormat="1" ht="14.25" customHeight="1">
      <c r="A24" s="32">
        <v>44287</v>
      </c>
      <c r="B24" s="18">
        <v>15</v>
      </c>
      <c r="C24" s="23">
        <v>1767.68</v>
      </c>
      <c r="D24" s="23">
        <v>0</v>
      </c>
      <c r="E24" s="23">
        <v>228.89</v>
      </c>
      <c r="F24" s="23">
        <v>1788.06</v>
      </c>
      <c r="G24" s="23">
        <v>521</v>
      </c>
      <c r="H24" s="24">
        <f t="shared" si="0"/>
        <v>3585.38</v>
      </c>
      <c r="I24" s="24">
        <f t="shared" si="1"/>
        <v>4001.2000000000007</v>
      </c>
      <c r="J24" s="24">
        <f t="shared" si="2"/>
        <v>4662.560000000001</v>
      </c>
      <c r="K24" s="24">
        <f t="shared" si="3"/>
        <v>6121.85</v>
      </c>
      <c r="L24" s="24">
        <v>104.36</v>
      </c>
      <c r="M24" s="24">
        <v>0</v>
      </c>
      <c r="V24" s="17"/>
      <c r="W24" s="17"/>
    </row>
    <row r="25" spans="1:23" s="16" customFormat="1" ht="14.25" customHeight="1">
      <c r="A25" s="32">
        <v>44287</v>
      </c>
      <c r="B25" s="18">
        <v>16</v>
      </c>
      <c r="C25" s="23">
        <v>1760.44</v>
      </c>
      <c r="D25" s="23">
        <v>0</v>
      </c>
      <c r="E25" s="23">
        <v>295.4</v>
      </c>
      <c r="F25" s="23">
        <v>1780.82</v>
      </c>
      <c r="G25" s="23">
        <v>521</v>
      </c>
      <c r="H25" s="24">
        <f t="shared" si="0"/>
        <v>3578.1400000000003</v>
      </c>
      <c r="I25" s="24">
        <f t="shared" si="1"/>
        <v>3993.96</v>
      </c>
      <c r="J25" s="24">
        <f t="shared" si="2"/>
        <v>4655.320000000001</v>
      </c>
      <c r="K25" s="24">
        <f t="shared" si="3"/>
        <v>6114.610000000001</v>
      </c>
      <c r="L25" s="24">
        <v>0</v>
      </c>
      <c r="M25" s="24">
        <v>23.84</v>
      </c>
      <c r="V25" s="17"/>
      <c r="W25" s="17"/>
    </row>
    <row r="26" spans="1:23" s="16" customFormat="1" ht="14.25" customHeight="1">
      <c r="A26" s="32">
        <v>44287</v>
      </c>
      <c r="B26" s="18">
        <v>17</v>
      </c>
      <c r="C26" s="23">
        <v>1659.27</v>
      </c>
      <c r="D26" s="23">
        <v>0</v>
      </c>
      <c r="E26" s="23">
        <v>223.94</v>
      </c>
      <c r="F26" s="23">
        <v>1679.65</v>
      </c>
      <c r="G26" s="23">
        <v>521</v>
      </c>
      <c r="H26" s="24">
        <f t="shared" si="0"/>
        <v>3476.9700000000003</v>
      </c>
      <c r="I26" s="24">
        <f t="shared" si="1"/>
        <v>3892.79</v>
      </c>
      <c r="J26" s="24">
        <f t="shared" si="2"/>
        <v>4554.150000000001</v>
      </c>
      <c r="K26" s="24">
        <f t="shared" si="3"/>
        <v>6013.4400000000005</v>
      </c>
      <c r="L26" s="24">
        <v>0</v>
      </c>
      <c r="M26" s="24">
        <v>44.35</v>
      </c>
      <c r="V26" s="17"/>
      <c r="W26" s="17"/>
    </row>
    <row r="27" spans="1:23" s="16" customFormat="1" ht="14.25" customHeight="1">
      <c r="A27" s="32">
        <v>44287</v>
      </c>
      <c r="B27" s="18">
        <v>18</v>
      </c>
      <c r="C27" s="23">
        <v>1758.95</v>
      </c>
      <c r="D27" s="23">
        <v>0</v>
      </c>
      <c r="E27" s="23">
        <v>318.59</v>
      </c>
      <c r="F27" s="23">
        <v>1779.33</v>
      </c>
      <c r="G27" s="23">
        <v>521</v>
      </c>
      <c r="H27" s="24">
        <f t="shared" si="0"/>
        <v>3576.6499999999996</v>
      </c>
      <c r="I27" s="24">
        <f t="shared" si="1"/>
        <v>3992.4700000000003</v>
      </c>
      <c r="J27" s="24">
        <f t="shared" si="2"/>
        <v>4653.83</v>
      </c>
      <c r="K27" s="24">
        <f t="shared" si="3"/>
        <v>6113.12</v>
      </c>
      <c r="L27" s="24">
        <v>0</v>
      </c>
      <c r="M27" s="24">
        <v>44.59</v>
      </c>
      <c r="V27" s="17"/>
      <c r="W27" s="17"/>
    </row>
    <row r="28" spans="1:23" s="16" customFormat="1" ht="14.25" customHeight="1">
      <c r="A28" s="32">
        <v>44287</v>
      </c>
      <c r="B28" s="18">
        <v>19</v>
      </c>
      <c r="C28" s="23">
        <v>1789.92</v>
      </c>
      <c r="D28" s="23">
        <v>0</v>
      </c>
      <c r="E28" s="23">
        <v>369.47</v>
      </c>
      <c r="F28" s="23">
        <v>1810.3</v>
      </c>
      <c r="G28" s="23">
        <v>521</v>
      </c>
      <c r="H28" s="24">
        <f t="shared" si="0"/>
        <v>3607.62</v>
      </c>
      <c r="I28" s="24">
        <f t="shared" si="1"/>
        <v>4023.4400000000005</v>
      </c>
      <c r="J28" s="24">
        <f t="shared" si="2"/>
        <v>4684.800000000001</v>
      </c>
      <c r="K28" s="24">
        <f t="shared" si="3"/>
        <v>6144.09</v>
      </c>
      <c r="L28" s="24">
        <v>0</v>
      </c>
      <c r="M28" s="24">
        <v>178.25</v>
      </c>
      <c r="V28" s="17"/>
      <c r="W28" s="17"/>
    </row>
    <row r="29" spans="1:23" s="16" customFormat="1" ht="14.25" customHeight="1">
      <c r="A29" s="32">
        <v>44287</v>
      </c>
      <c r="B29" s="18">
        <v>20</v>
      </c>
      <c r="C29" s="23">
        <v>1792.21</v>
      </c>
      <c r="D29" s="23">
        <v>0</v>
      </c>
      <c r="E29" s="23">
        <v>628.12</v>
      </c>
      <c r="F29" s="23">
        <v>1812.59</v>
      </c>
      <c r="G29" s="23">
        <v>521</v>
      </c>
      <c r="H29" s="24">
        <f t="shared" si="0"/>
        <v>3609.91</v>
      </c>
      <c r="I29" s="24">
        <f t="shared" si="1"/>
        <v>4025.7300000000005</v>
      </c>
      <c r="J29" s="24">
        <f t="shared" si="2"/>
        <v>4687.09</v>
      </c>
      <c r="K29" s="24">
        <f t="shared" si="3"/>
        <v>6146.38</v>
      </c>
      <c r="L29" s="24">
        <v>0</v>
      </c>
      <c r="M29" s="24">
        <v>235.6</v>
      </c>
      <c r="V29" s="17"/>
      <c r="W29" s="17"/>
    </row>
    <row r="30" spans="1:23" s="16" customFormat="1" ht="14.25" customHeight="1">
      <c r="A30" s="32">
        <v>44287</v>
      </c>
      <c r="B30" s="18">
        <v>21</v>
      </c>
      <c r="C30" s="23">
        <v>1778.57</v>
      </c>
      <c r="D30" s="23">
        <v>0</v>
      </c>
      <c r="E30" s="23">
        <v>279.82</v>
      </c>
      <c r="F30" s="23">
        <v>1798.95</v>
      </c>
      <c r="G30" s="23">
        <v>521</v>
      </c>
      <c r="H30" s="24">
        <f t="shared" si="0"/>
        <v>3596.2699999999995</v>
      </c>
      <c r="I30" s="24">
        <f t="shared" si="1"/>
        <v>4012.09</v>
      </c>
      <c r="J30" s="24">
        <f t="shared" si="2"/>
        <v>4673.450000000001</v>
      </c>
      <c r="K30" s="24">
        <f t="shared" si="3"/>
        <v>6132.74</v>
      </c>
      <c r="L30" s="24">
        <v>0</v>
      </c>
      <c r="M30" s="24">
        <v>226.16</v>
      </c>
      <c r="V30" s="17"/>
      <c r="W30" s="17"/>
    </row>
    <row r="31" spans="1:23" s="16" customFormat="1" ht="14.25" customHeight="1">
      <c r="A31" s="32">
        <v>44287</v>
      </c>
      <c r="B31" s="18">
        <v>22</v>
      </c>
      <c r="C31" s="23">
        <v>1759.14</v>
      </c>
      <c r="D31" s="23">
        <v>0</v>
      </c>
      <c r="E31" s="23">
        <v>668.35</v>
      </c>
      <c r="F31" s="23">
        <v>1779.52</v>
      </c>
      <c r="G31" s="23">
        <v>521</v>
      </c>
      <c r="H31" s="24">
        <f t="shared" si="0"/>
        <v>3576.84</v>
      </c>
      <c r="I31" s="24">
        <f t="shared" si="1"/>
        <v>3992.6600000000008</v>
      </c>
      <c r="J31" s="24">
        <f t="shared" si="2"/>
        <v>4654.02</v>
      </c>
      <c r="K31" s="24">
        <f t="shared" si="3"/>
        <v>6113.31</v>
      </c>
      <c r="L31" s="24">
        <v>0</v>
      </c>
      <c r="M31" s="24">
        <v>230.01</v>
      </c>
      <c r="V31" s="17"/>
      <c r="W31" s="17"/>
    </row>
    <row r="32" spans="1:23" s="16" customFormat="1" ht="14.25" customHeight="1">
      <c r="A32" s="32">
        <v>44287</v>
      </c>
      <c r="B32" s="18">
        <v>23</v>
      </c>
      <c r="C32" s="23">
        <v>1681.67</v>
      </c>
      <c r="D32" s="23">
        <v>0</v>
      </c>
      <c r="E32" s="23">
        <v>905.4</v>
      </c>
      <c r="F32" s="23">
        <v>1702.05</v>
      </c>
      <c r="G32" s="23">
        <v>521</v>
      </c>
      <c r="H32" s="24">
        <f t="shared" si="0"/>
        <v>3499.37</v>
      </c>
      <c r="I32" s="24">
        <f t="shared" si="1"/>
        <v>3915.1900000000005</v>
      </c>
      <c r="J32" s="24">
        <f t="shared" si="2"/>
        <v>4576.550000000001</v>
      </c>
      <c r="K32" s="24">
        <f t="shared" si="3"/>
        <v>6035.84</v>
      </c>
      <c r="L32" s="24">
        <v>0</v>
      </c>
      <c r="M32" s="24">
        <v>228.89</v>
      </c>
      <c r="V32" s="17"/>
      <c r="W32" s="17"/>
    </row>
    <row r="33" spans="1:23" s="16" customFormat="1" ht="14.25" customHeight="1">
      <c r="A33" s="32">
        <v>44288</v>
      </c>
      <c r="B33" s="18">
        <v>0</v>
      </c>
      <c r="C33" s="23">
        <v>1159.91</v>
      </c>
      <c r="D33" s="23">
        <v>0</v>
      </c>
      <c r="E33" s="23">
        <v>400.05</v>
      </c>
      <c r="F33" s="23">
        <v>1180.29</v>
      </c>
      <c r="G33" s="23">
        <v>521</v>
      </c>
      <c r="H33" s="24">
        <f t="shared" si="0"/>
        <v>2977.61</v>
      </c>
      <c r="I33" s="24">
        <f t="shared" si="1"/>
        <v>3393.4300000000003</v>
      </c>
      <c r="J33" s="24">
        <f t="shared" si="2"/>
        <v>4054.790000000001</v>
      </c>
      <c r="K33" s="24">
        <f t="shared" si="3"/>
        <v>5514.08</v>
      </c>
      <c r="L33" s="24">
        <v>0</v>
      </c>
      <c r="M33" s="24">
        <v>295.4</v>
      </c>
      <c r="V33" s="17"/>
      <c r="W33" s="17"/>
    </row>
    <row r="34" spans="1:23" s="16" customFormat="1" ht="14.25" customHeight="1">
      <c r="A34" s="32">
        <v>44288</v>
      </c>
      <c r="B34" s="18">
        <v>1</v>
      </c>
      <c r="C34" s="23">
        <v>1011.52</v>
      </c>
      <c r="D34" s="23">
        <v>0</v>
      </c>
      <c r="E34" s="23">
        <v>221.98</v>
      </c>
      <c r="F34" s="23">
        <v>1031.9</v>
      </c>
      <c r="G34" s="23">
        <v>521</v>
      </c>
      <c r="H34" s="24">
        <f t="shared" si="0"/>
        <v>2829.2200000000003</v>
      </c>
      <c r="I34" s="24">
        <f t="shared" si="1"/>
        <v>3245.04</v>
      </c>
      <c r="J34" s="24">
        <f t="shared" si="2"/>
        <v>3906.4000000000005</v>
      </c>
      <c r="K34" s="24">
        <f t="shared" si="3"/>
        <v>5365.6900000000005</v>
      </c>
      <c r="L34" s="24">
        <v>0</v>
      </c>
      <c r="M34" s="24">
        <v>223.94</v>
      </c>
      <c r="V34" s="17"/>
      <c r="W34" s="17"/>
    </row>
    <row r="35" spans="1:23" s="16" customFormat="1" ht="14.25" customHeight="1">
      <c r="A35" s="32">
        <v>44288</v>
      </c>
      <c r="B35" s="18">
        <v>2</v>
      </c>
      <c r="C35" s="23">
        <v>948.59</v>
      </c>
      <c r="D35" s="23">
        <v>0</v>
      </c>
      <c r="E35" s="23">
        <v>206.4</v>
      </c>
      <c r="F35" s="23">
        <v>968.97</v>
      </c>
      <c r="G35" s="23">
        <v>521</v>
      </c>
      <c r="H35" s="24">
        <f t="shared" si="0"/>
        <v>2766.29</v>
      </c>
      <c r="I35" s="24">
        <f t="shared" si="1"/>
        <v>3182.1100000000006</v>
      </c>
      <c r="J35" s="24">
        <f t="shared" si="2"/>
        <v>3843.4700000000007</v>
      </c>
      <c r="K35" s="24">
        <f t="shared" si="3"/>
        <v>5302.76</v>
      </c>
      <c r="L35" s="24">
        <v>0</v>
      </c>
      <c r="M35" s="24">
        <v>318.59</v>
      </c>
      <c r="V35" s="17"/>
      <c r="W35" s="17"/>
    </row>
    <row r="36" spans="1:23" s="16" customFormat="1" ht="14.25" customHeight="1">
      <c r="A36" s="32">
        <v>44288</v>
      </c>
      <c r="B36" s="18">
        <v>3</v>
      </c>
      <c r="C36" s="23">
        <v>981.23</v>
      </c>
      <c r="D36" s="23">
        <v>0</v>
      </c>
      <c r="E36" s="23">
        <v>129.67</v>
      </c>
      <c r="F36" s="23">
        <v>1001.61</v>
      </c>
      <c r="G36" s="23">
        <v>521</v>
      </c>
      <c r="H36" s="24">
        <f t="shared" si="0"/>
        <v>2798.9300000000003</v>
      </c>
      <c r="I36" s="24">
        <f t="shared" si="1"/>
        <v>3214.75</v>
      </c>
      <c r="J36" s="24">
        <f t="shared" si="2"/>
        <v>3876.1100000000006</v>
      </c>
      <c r="K36" s="24">
        <f t="shared" si="3"/>
        <v>5335.4</v>
      </c>
      <c r="L36" s="24">
        <v>0</v>
      </c>
      <c r="M36" s="24">
        <v>369.47</v>
      </c>
      <c r="V36" s="17"/>
      <c r="W36" s="17"/>
    </row>
    <row r="37" spans="1:23" s="16" customFormat="1" ht="14.25" customHeight="1">
      <c r="A37" s="32">
        <v>44288</v>
      </c>
      <c r="B37" s="18">
        <v>4</v>
      </c>
      <c r="C37" s="23">
        <v>1040.43</v>
      </c>
      <c r="D37" s="23">
        <v>0</v>
      </c>
      <c r="E37" s="23">
        <v>71.1</v>
      </c>
      <c r="F37" s="23">
        <v>1060.81</v>
      </c>
      <c r="G37" s="23">
        <v>521</v>
      </c>
      <c r="H37" s="24">
        <f t="shared" si="0"/>
        <v>2858.13</v>
      </c>
      <c r="I37" s="24">
        <f t="shared" si="1"/>
        <v>3273.9500000000003</v>
      </c>
      <c r="J37" s="24">
        <f t="shared" si="2"/>
        <v>3935.3100000000004</v>
      </c>
      <c r="K37" s="24">
        <f t="shared" si="3"/>
        <v>5394.6</v>
      </c>
      <c r="L37" s="24">
        <v>0</v>
      </c>
      <c r="M37" s="24">
        <v>628.12</v>
      </c>
      <c r="V37" s="17"/>
      <c r="W37" s="17"/>
    </row>
    <row r="38" spans="1:23" s="16" customFormat="1" ht="14.25" customHeight="1">
      <c r="A38" s="32">
        <v>44288</v>
      </c>
      <c r="B38" s="18">
        <v>5</v>
      </c>
      <c r="C38" s="23">
        <v>1110.08</v>
      </c>
      <c r="D38" s="23">
        <v>0</v>
      </c>
      <c r="E38" s="23">
        <v>32.77</v>
      </c>
      <c r="F38" s="23">
        <v>1130.46</v>
      </c>
      <c r="G38" s="23">
        <v>521</v>
      </c>
      <c r="H38" s="24">
        <f t="shared" si="0"/>
        <v>2927.7799999999997</v>
      </c>
      <c r="I38" s="24">
        <f t="shared" si="1"/>
        <v>3343.6000000000004</v>
      </c>
      <c r="J38" s="24">
        <f t="shared" si="2"/>
        <v>4004.9600000000005</v>
      </c>
      <c r="K38" s="24">
        <f t="shared" si="3"/>
        <v>5464.25</v>
      </c>
      <c r="L38" s="24">
        <v>0</v>
      </c>
      <c r="M38" s="24">
        <v>279.82</v>
      </c>
      <c r="V38" s="17"/>
      <c r="W38" s="17"/>
    </row>
    <row r="39" spans="1:23" s="16" customFormat="1" ht="14.25" customHeight="1">
      <c r="A39" s="32">
        <v>44288</v>
      </c>
      <c r="B39" s="18">
        <v>6</v>
      </c>
      <c r="C39" s="23">
        <v>1463.53</v>
      </c>
      <c r="D39" s="23">
        <v>0</v>
      </c>
      <c r="E39" s="23">
        <v>12.89</v>
      </c>
      <c r="F39" s="23">
        <v>1483.91</v>
      </c>
      <c r="G39" s="23">
        <v>521</v>
      </c>
      <c r="H39" s="24">
        <f t="shared" si="0"/>
        <v>3281.23</v>
      </c>
      <c r="I39" s="24">
        <f t="shared" si="1"/>
        <v>3697.05</v>
      </c>
      <c r="J39" s="24">
        <f t="shared" si="2"/>
        <v>4358.410000000001</v>
      </c>
      <c r="K39" s="24">
        <f t="shared" si="3"/>
        <v>5817.7</v>
      </c>
      <c r="L39" s="24">
        <v>0</v>
      </c>
      <c r="M39" s="24">
        <v>668.35</v>
      </c>
      <c r="V39" s="17"/>
      <c r="W39" s="17"/>
    </row>
    <row r="40" spans="1:23" s="16" customFormat="1" ht="14.25" customHeight="1">
      <c r="A40" s="32">
        <v>44288</v>
      </c>
      <c r="B40" s="18">
        <v>7</v>
      </c>
      <c r="C40" s="23">
        <v>1785.99</v>
      </c>
      <c r="D40" s="23">
        <v>0</v>
      </c>
      <c r="E40" s="23">
        <v>275.52</v>
      </c>
      <c r="F40" s="23">
        <v>1806.37</v>
      </c>
      <c r="G40" s="23">
        <v>521</v>
      </c>
      <c r="H40" s="24">
        <f t="shared" si="0"/>
        <v>3603.6899999999996</v>
      </c>
      <c r="I40" s="24">
        <f t="shared" si="1"/>
        <v>4019.51</v>
      </c>
      <c r="J40" s="24">
        <f t="shared" si="2"/>
        <v>4680.870000000001</v>
      </c>
      <c r="K40" s="24">
        <f t="shared" si="3"/>
        <v>6140.16</v>
      </c>
      <c r="L40" s="24">
        <v>0</v>
      </c>
      <c r="M40" s="24">
        <v>905.4</v>
      </c>
      <c r="V40" s="17"/>
      <c r="W40" s="17"/>
    </row>
    <row r="41" spans="1:23" s="16" customFormat="1" ht="14.25" customHeight="1">
      <c r="A41" s="32">
        <v>44288</v>
      </c>
      <c r="B41" s="18">
        <v>8</v>
      </c>
      <c r="C41" s="23">
        <v>1809.83</v>
      </c>
      <c r="D41" s="23">
        <v>0</v>
      </c>
      <c r="E41" s="23">
        <v>87.67</v>
      </c>
      <c r="F41" s="23">
        <v>1830.21</v>
      </c>
      <c r="G41" s="23">
        <v>521</v>
      </c>
      <c r="H41" s="24">
        <f t="shared" si="0"/>
        <v>3627.5299999999997</v>
      </c>
      <c r="I41" s="24">
        <f t="shared" si="1"/>
        <v>4043.3500000000004</v>
      </c>
      <c r="J41" s="24">
        <f t="shared" si="2"/>
        <v>4704.710000000001</v>
      </c>
      <c r="K41" s="24">
        <f t="shared" si="3"/>
        <v>6164</v>
      </c>
      <c r="L41" s="24">
        <v>0</v>
      </c>
      <c r="M41" s="24">
        <v>400.05</v>
      </c>
      <c r="V41" s="17"/>
      <c r="W41" s="17"/>
    </row>
    <row r="42" spans="1:23" s="16" customFormat="1" ht="14.25" customHeight="1">
      <c r="A42" s="32">
        <v>44288</v>
      </c>
      <c r="B42" s="18">
        <v>9</v>
      </c>
      <c r="C42" s="23">
        <v>1817.74</v>
      </c>
      <c r="D42" s="23">
        <v>0</v>
      </c>
      <c r="E42" s="23">
        <v>291.34</v>
      </c>
      <c r="F42" s="23">
        <v>1838.12</v>
      </c>
      <c r="G42" s="23">
        <v>521</v>
      </c>
      <c r="H42" s="24">
        <f t="shared" si="0"/>
        <v>3635.4399999999996</v>
      </c>
      <c r="I42" s="24">
        <f t="shared" si="1"/>
        <v>4051.26</v>
      </c>
      <c r="J42" s="24">
        <f t="shared" si="2"/>
        <v>4712.620000000001</v>
      </c>
      <c r="K42" s="24">
        <f t="shared" si="3"/>
        <v>6171.91</v>
      </c>
      <c r="L42" s="24">
        <v>0</v>
      </c>
      <c r="M42" s="24">
        <v>221.98</v>
      </c>
      <c r="V42" s="17"/>
      <c r="W42" s="17"/>
    </row>
    <row r="43" spans="1:23" s="16" customFormat="1" ht="14.25" customHeight="1">
      <c r="A43" s="32">
        <v>44288</v>
      </c>
      <c r="B43" s="18">
        <v>10</v>
      </c>
      <c r="C43" s="23">
        <v>1818.26</v>
      </c>
      <c r="D43" s="23">
        <v>0</v>
      </c>
      <c r="E43" s="23">
        <v>269.24</v>
      </c>
      <c r="F43" s="23">
        <v>1838.64</v>
      </c>
      <c r="G43" s="23">
        <v>521</v>
      </c>
      <c r="H43" s="24">
        <f t="shared" si="0"/>
        <v>3635.96</v>
      </c>
      <c r="I43" s="24">
        <f t="shared" si="1"/>
        <v>4051.7800000000007</v>
      </c>
      <c r="J43" s="24">
        <f t="shared" si="2"/>
        <v>4713.140000000001</v>
      </c>
      <c r="K43" s="24">
        <f t="shared" si="3"/>
        <v>6172.43</v>
      </c>
      <c r="L43" s="24">
        <v>0</v>
      </c>
      <c r="M43" s="24">
        <v>206.4</v>
      </c>
      <c r="V43" s="17"/>
      <c r="W43" s="17"/>
    </row>
    <row r="44" spans="1:23" s="16" customFormat="1" ht="14.25" customHeight="1">
      <c r="A44" s="32">
        <v>44288</v>
      </c>
      <c r="B44" s="18">
        <v>11</v>
      </c>
      <c r="C44" s="23">
        <v>1815.49</v>
      </c>
      <c r="D44" s="23">
        <v>0</v>
      </c>
      <c r="E44" s="23">
        <v>359.68</v>
      </c>
      <c r="F44" s="23">
        <v>1835.87</v>
      </c>
      <c r="G44" s="23">
        <v>521</v>
      </c>
      <c r="H44" s="24">
        <f t="shared" si="0"/>
        <v>3633.1899999999996</v>
      </c>
      <c r="I44" s="24">
        <f t="shared" si="1"/>
        <v>4049.01</v>
      </c>
      <c r="J44" s="24">
        <f t="shared" si="2"/>
        <v>4710.370000000001</v>
      </c>
      <c r="K44" s="24">
        <f t="shared" si="3"/>
        <v>6169.66</v>
      </c>
      <c r="L44" s="24">
        <v>0</v>
      </c>
      <c r="M44" s="24">
        <v>129.67</v>
      </c>
      <c r="V44" s="17"/>
      <c r="W44" s="17"/>
    </row>
    <row r="45" spans="1:23" s="16" customFormat="1" ht="14.25" customHeight="1">
      <c r="A45" s="32">
        <v>44288</v>
      </c>
      <c r="B45" s="18">
        <v>12</v>
      </c>
      <c r="C45" s="23">
        <v>1784.46</v>
      </c>
      <c r="D45" s="23">
        <v>0</v>
      </c>
      <c r="E45" s="23">
        <v>322.05</v>
      </c>
      <c r="F45" s="23">
        <v>1804.84</v>
      </c>
      <c r="G45" s="23">
        <v>521</v>
      </c>
      <c r="H45" s="24">
        <f t="shared" si="0"/>
        <v>3602.16</v>
      </c>
      <c r="I45" s="24">
        <f t="shared" si="1"/>
        <v>4017.9800000000005</v>
      </c>
      <c r="J45" s="24">
        <f t="shared" si="2"/>
        <v>4679.34</v>
      </c>
      <c r="K45" s="24">
        <f t="shared" si="3"/>
        <v>6138.63</v>
      </c>
      <c r="L45" s="24">
        <v>0</v>
      </c>
      <c r="M45" s="24">
        <v>71.1</v>
      </c>
      <c r="V45" s="17"/>
      <c r="W45" s="17"/>
    </row>
    <row r="46" spans="1:23" s="16" customFormat="1" ht="14.25" customHeight="1">
      <c r="A46" s="32">
        <v>44288</v>
      </c>
      <c r="B46" s="18">
        <v>13</v>
      </c>
      <c r="C46" s="23">
        <v>1782.08</v>
      </c>
      <c r="D46" s="23">
        <v>0</v>
      </c>
      <c r="E46" s="23">
        <v>349.13</v>
      </c>
      <c r="F46" s="23">
        <v>1802.46</v>
      </c>
      <c r="G46" s="23">
        <v>521</v>
      </c>
      <c r="H46" s="24">
        <f t="shared" si="0"/>
        <v>3599.7799999999997</v>
      </c>
      <c r="I46" s="24">
        <f t="shared" si="1"/>
        <v>4015.6000000000004</v>
      </c>
      <c r="J46" s="24">
        <f t="shared" si="2"/>
        <v>4676.960000000001</v>
      </c>
      <c r="K46" s="24">
        <f t="shared" si="3"/>
        <v>6136.25</v>
      </c>
      <c r="L46" s="24">
        <v>0</v>
      </c>
      <c r="M46" s="24">
        <v>32.77</v>
      </c>
      <c r="V46" s="17"/>
      <c r="W46" s="17"/>
    </row>
    <row r="47" spans="1:23" s="16" customFormat="1" ht="14.25" customHeight="1">
      <c r="A47" s="32">
        <v>44288</v>
      </c>
      <c r="B47" s="18">
        <v>14</v>
      </c>
      <c r="C47" s="23">
        <v>1790.71</v>
      </c>
      <c r="D47" s="23">
        <v>0</v>
      </c>
      <c r="E47" s="23">
        <v>344.58</v>
      </c>
      <c r="F47" s="23">
        <v>1811.09</v>
      </c>
      <c r="G47" s="23">
        <v>521</v>
      </c>
      <c r="H47" s="24">
        <f t="shared" si="0"/>
        <v>3608.41</v>
      </c>
      <c r="I47" s="24">
        <f t="shared" si="1"/>
        <v>4024.2300000000005</v>
      </c>
      <c r="J47" s="24">
        <f t="shared" si="2"/>
        <v>4685.59</v>
      </c>
      <c r="K47" s="24">
        <f t="shared" si="3"/>
        <v>6144.88</v>
      </c>
      <c r="L47" s="24">
        <v>0</v>
      </c>
      <c r="M47" s="24">
        <v>12.89</v>
      </c>
      <c r="V47" s="17"/>
      <c r="W47" s="17"/>
    </row>
    <row r="48" spans="1:23" s="16" customFormat="1" ht="14.25" customHeight="1">
      <c r="A48" s="32">
        <v>44288</v>
      </c>
      <c r="B48" s="18">
        <v>15</v>
      </c>
      <c r="C48" s="23">
        <v>1770.77</v>
      </c>
      <c r="D48" s="23">
        <v>0</v>
      </c>
      <c r="E48" s="23">
        <v>263.13</v>
      </c>
      <c r="F48" s="23">
        <v>1791.15</v>
      </c>
      <c r="G48" s="23">
        <v>521</v>
      </c>
      <c r="H48" s="24">
        <f t="shared" si="0"/>
        <v>3588.4700000000003</v>
      </c>
      <c r="I48" s="24">
        <f t="shared" si="1"/>
        <v>4004.29</v>
      </c>
      <c r="J48" s="24">
        <f t="shared" si="2"/>
        <v>4665.650000000001</v>
      </c>
      <c r="K48" s="24">
        <f t="shared" si="3"/>
        <v>6124.9400000000005</v>
      </c>
      <c r="L48" s="24">
        <v>0</v>
      </c>
      <c r="M48" s="24">
        <v>275.52</v>
      </c>
      <c r="V48" s="17"/>
      <c r="W48" s="17"/>
    </row>
    <row r="49" spans="1:23" s="16" customFormat="1" ht="14.25" customHeight="1">
      <c r="A49" s="32">
        <v>44288</v>
      </c>
      <c r="B49" s="18">
        <v>16</v>
      </c>
      <c r="C49" s="23">
        <v>1736.17</v>
      </c>
      <c r="D49" s="23">
        <v>0</v>
      </c>
      <c r="E49" s="23">
        <v>319.24</v>
      </c>
      <c r="F49" s="23">
        <v>1756.55</v>
      </c>
      <c r="G49" s="23">
        <v>521</v>
      </c>
      <c r="H49" s="24">
        <f t="shared" si="0"/>
        <v>3553.87</v>
      </c>
      <c r="I49" s="24">
        <f t="shared" si="1"/>
        <v>3969.6900000000005</v>
      </c>
      <c r="J49" s="24">
        <f t="shared" si="2"/>
        <v>4631.050000000001</v>
      </c>
      <c r="K49" s="24">
        <f t="shared" si="3"/>
        <v>6090.34</v>
      </c>
      <c r="L49" s="24">
        <v>0</v>
      </c>
      <c r="M49" s="24">
        <v>87.67</v>
      </c>
      <c r="V49" s="17"/>
      <c r="W49" s="17"/>
    </row>
    <row r="50" spans="1:23" s="16" customFormat="1" ht="14.25" customHeight="1">
      <c r="A50" s="32">
        <v>44288</v>
      </c>
      <c r="B50" s="18">
        <v>17</v>
      </c>
      <c r="C50" s="23">
        <v>1655.07</v>
      </c>
      <c r="D50" s="23">
        <v>0</v>
      </c>
      <c r="E50" s="23">
        <v>254.25</v>
      </c>
      <c r="F50" s="23">
        <v>1675.45</v>
      </c>
      <c r="G50" s="23">
        <v>521</v>
      </c>
      <c r="H50" s="24">
        <f t="shared" si="0"/>
        <v>3472.7699999999995</v>
      </c>
      <c r="I50" s="24">
        <f t="shared" si="1"/>
        <v>3888.59</v>
      </c>
      <c r="J50" s="24">
        <f t="shared" si="2"/>
        <v>4549.950000000001</v>
      </c>
      <c r="K50" s="24">
        <f t="shared" si="3"/>
        <v>6009.24</v>
      </c>
      <c r="L50" s="24">
        <v>0</v>
      </c>
      <c r="M50" s="24">
        <v>291.34</v>
      </c>
      <c r="V50" s="17"/>
      <c r="W50" s="17"/>
    </row>
    <row r="51" spans="1:23" s="16" customFormat="1" ht="14.25" customHeight="1">
      <c r="A51" s="32">
        <v>44288</v>
      </c>
      <c r="B51" s="18">
        <v>18</v>
      </c>
      <c r="C51" s="23">
        <v>1658.97</v>
      </c>
      <c r="D51" s="23">
        <v>0</v>
      </c>
      <c r="E51" s="23">
        <v>235.52</v>
      </c>
      <c r="F51" s="23">
        <v>1679.35</v>
      </c>
      <c r="G51" s="23">
        <v>521</v>
      </c>
      <c r="H51" s="24">
        <f t="shared" si="0"/>
        <v>3476.67</v>
      </c>
      <c r="I51" s="24">
        <f t="shared" si="1"/>
        <v>3892.4900000000007</v>
      </c>
      <c r="J51" s="24">
        <f t="shared" si="2"/>
        <v>4553.85</v>
      </c>
      <c r="K51" s="24">
        <f t="shared" si="3"/>
        <v>6013.14</v>
      </c>
      <c r="L51" s="24">
        <v>0</v>
      </c>
      <c r="M51" s="24">
        <v>269.24</v>
      </c>
      <c r="V51" s="17"/>
      <c r="W51" s="17"/>
    </row>
    <row r="52" spans="1:23" s="16" customFormat="1" ht="14.25" customHeight="1">
      <c r="A52" s="32">
        <v>44288</v>
      </c>
      <c r="B52" s="18">
        <v>19</v>
      </c>
      <c r="C52" s="23">
        <v>1780.49</v>
      </c>
      <c r="D52" s="23">
        <v>0</v>
      </c>
      <c r="E52" s="23">
        <v>331.77</v>
      </c>
      <c r="F52" s="23">
        <v>1800.87</v>
      </c>
      <c r="G52" s="23">
        <v>521</v>
      </c>
      <c r="H52" s="24">
        <f t="shared" si="0"/>
        <v>3598.1899999999996</v>
      </c>
      <c r="I52" s="24">
        <f t="shared" si="1"/>
        <v>4014.01</v>
      </c>
      <c r="J52" s="24">
        <f t="shared" si="2"/>
        <v>4675.370000000001</v>
      </c>
      <c r="K52" s="24">
        <f t="shared" si="3"/>
        <v>6134.66</v>
      </c>
      <c r="L52" s="24">
        <v>0</v>
      </c>
      <c r="M52" s="24">
        <v>359.68</v>
      </c>
      <c r="V52" s="17"/>
      <c r="W52" s="17"/>
    </row>
    <row r="53" spans="1:23" s="16" customFormat="1" ht="14.25" customHeight="1">
      <c r="A53" s="32">
        <v>44288</v>
      </c>
      <c r="B53" s="18">
        <v>20</v>
      </c>
      <c r="C53" s="23">
        <v>1786.28</v>
      </c>
      <c r="D53" s="23">
        <v>0</v>
      </c>
      <c r="E53" s="23">
        <v>300.06</v>
      </c>
      <c r="F53" s="23">
        <v>1806.66</v>
      </c>
      <c r="G53" s="23">
        <v>521</v>
      </c>
      <c r="H53" s="24">
        <f t="shared" si="0"/>
        <v>3603.9799999999996</v>
      </c>
      <c r="I53" s="24">
        <f t="shared" si="1"/>
        <v>4019.8</v>
      </c>
      <c r="J53" s="24">
        <f t="shared" si="2"/>
        <v>4681.16</v>
      </c>
      <c r="K53" s="24">
        <f t="shared" si="3"/>
        <v>6140.45</v>
      </c>
      <c r="L53" s="24">
        <v>0</v>
      </c>
      <c r="M53" s="24">
        <v>322.05</v>
      </c>
      <c r="V53" s="17"/>
      <c r="W53" s="17"/>
    </row>
    <row r="54" spans="1:23" s="16" customFormat="1" ht="14.25" customHeight="1">
      <c r="A54" s="32">
        <v>44288</v>
      </c>
      <c r="B54" s="18">
        <v>21</v>
      </c>
      <c r="C54" s="23">
        <v>1802.82</v>
      </c>
      <c r="D54" s="23">
        <v>0</v>
      </c>
      <c r="E54" s="23">
        <v>45.87</v>
      </c>
      <c r="F54" s="23">
        <v>1823.2</v>
      </c>
      <c r="G54" s="23">
        <v>521</v>
      </c>
      <c r="H54" s="24">
        <f t="shared" si="0"/>
        <v>3620.5199999999995</v>
      </c>
      <c r="I54" s="24">
        <f t="shared" si="1"/>
        <v>4036.34</v>
      </c>
      <c r="J54" s="24">
        <f t="shared" si="2"/>
        <v>4697.700000000001</v>
      </c>
      <c r="K54" s="24">
        <f t="shared" si="3"/>
        <v>6156.99</v>
      </c>
      <c r="L54" s="24">
        <v>0</v>
      </c>
      <c r="M54" s="24">
        <v>349.13</v>
      </c>
      <c r="V54" s="17"/>
      <c r="W54" s="17"/>
    </row>
    <row r="55" spans="1:23" s="16" customFormat="1" ht="14.25" customHeight="1">
      <c r="A55" s="32">
        <v>44288</v>
      </c>
      <c r="B55" s="18">
        <v>22</v>
      </c>
      <c r="C55" s="23">
        <v>1776.19</v>
      </c>
      <c r="D55" s="23">
        <v>0</v>
      </c>
      <c r="E55" s="23">
        <v>695.7</v>
      </c>
      <c r="F55" s="23">
        <v>1796.57</v>
      </c>
      <c r="G55" s="23">
        <v>521</v>
      </c>
      <c r="H55" s="24">
        <f t="shared" si="0"/>
        <v>3593.8900000000003</v>
      </c>
      <c r="I55" s="24">
        <f t="shared" si="1"/>
        <v>4009.71</v>
      </c>
      <c r="J55" s="24">
        <f t="shared" si="2"/>
        <v>4671.070000000001</v>
      </c>
      <c r="K55" s="24">
        <f t="shared" si="3"/>
        <v>6130.360000000001</v>
      </c>
      <c r="L55" s="24">
        <v>0</v>
      </c>
      <c r="M55" s="24">
        <v>344.58</v>
      </c>
      <c r="V55" s="17"/>
      <c r="W55" s="17"/>
    </row>
    <row r="56" spans="1:23" s="16" customFormat="1" ht="14.25" customHeight="1">
      <c r="A56" s="32">
        <v>44288</v>
      </c>
      <c r="B56" s="18">
        <v>23</v>
      </c>
      <c r="C56" s="23">
        <v>1683.13</v>
      </c>
      <c r="D56" s="23">
        <v>0</v>
      </c>
      <c r="E56" s="23">
        <v>886.91</v>
      </c>
      <c r="F56" s="23">
        <v>1703.51</v>
      </c>
      <c r="G56" s="23">
        <v>521</v>
      </c>
      <c r="H56" s="24">
        <f t="shared" si="0"/>
        <v>3500.83</v>
      </c>
      <c r="I56" s="24">
        <f t="shared" si="1"/>
        <v>3916.6500000000005</v>
      </c>
      <c r="J56" s="24">
        <f t="shared" si="2"/>
        <v>4578.01</v>
      </c>
      <c r="K56" s="24">
        <f t="shared" si="3"/>
        <v>6037.3</v>
      </c>
      <c r="L56" s="24">
        <v>0</v>
      </c>
      <c r="M56" s="24">
        <v>263.13</v>
      </c>
      <c r="V56" s="17"/>
      <c r="W56" s="17"/>
    </row>
    <row r="57" spans="1:23" s="16" customFormat="1" ht="14.25" customHeight="1">
      <c r="A57" s="32">
        <v>44289</v>
      </c>
      <c r="B57" s="18">
        <v>0</v>
      </c>
      <c r="C57" s="23">
        <v>1686.57</v>
      </c>
      <c r="D57" s="23">
        <v>0</v>
      </c>
      <c r="E57" s="23">
        <v>633.7</v>
      </c>
      <c r="F57" s="23">
        <v>1706.95</v>
      </c>
      <c r="G57" s="23">
        <v>521</v>
      </c>
      <c r="H57" s="24">
        <f t="shared" si="0"/>
        <v>3504.2699999999995</v>
      </c>
      <c r="I57" s="24">
        <f t="shared" si="1"/>
        <v>3920.09</v>
      </c>
      <c r="J57" s="24">
        <f t="shared" si="2"/>
        <v>4581.450000000001</v>
      </c>
      <c r="K57" s="24">
        <f t="shared" si="3"/>
        <v>6040.74</v>
      </c>
      <c r="L57" s="24">
        <v>0</v>
      </c>
      <c r="M57" s="24">
        <v>319.24</v>
      </c>
      <c r="V57" s="17"/>
      <c r="W57" s="17"/>
    </row>
    <row r="58" spans="1:23" s="16" customFormat="1" ht="14.25" customHeight="1">
      <c r="A58" s="32">
        <v>44289</v>
      </c>
      <c r="B58" s="18">
        <v>1</v>
      </c>
      <c r="C58" s="23">
        <v>1158.93</v>
      </c>
      <c r="D58" s="23">
        <v>0</v>
      </c>
      <c r="E58" s="23">
        <v>304.15</v>
      </c>
      <c r="F58" s="23">
        <v>1179.31</v>
      </c>
      <c r="G58" s="23">
        <v>521</v>
      </c>
      <c r="H58" s="24">
        <f t="shared" si="0"/>
        <v>2976.63</v>
      </c>
      <c r="I58" s="24">
        <f t="shared" si="1"/>
        <v>3392.4500000000003</v>
      </c>
      <c r="J58" s="24">
        <f t="shared" si="2"/>
        <v>4053.8100000000004</v>
      </c>
      <c r="K58" s="24">
        <f t="shared" si="3"/>
        <v>5513.1</v>
      </c>
      <c r="L58" s="24">
        <v>0</v>
      </c>
      <c r="M58" s="24">
        <v>254.25</v>
      </c>
      <c r="V58" s="17"/>
      <c r="W58" s="17"/>
    </row>
    <row r="59" spans="1:23" s="16" customFormat="1" ht="14.25" customHeight="1">
      <c r="A59" s="32">
        <v>44289</v>
      </c>
      <c r="B59" s="18">
        <v>2</v>
      </c>
      <c r="C59" s="23">
        <v>1114.83</v>
      </c>
      <c r="D59" s="23">
        <v>0</v>
      </c>
      <c r="E59" s="23">
        <v>274</v>
      </c>
      <c r="F59" s="23">
        <v>1135.21</v>
      </c>
      <c r="G59" s="23">
        <v>521</v>
      </c>
      <c r="H59" s="24">
        <f t="shared" si="0"/>
        <v>2932.5299999999997</v>
      </c>
      <c r="I59" s="24">
        <f t="shared" si="1"/>
        <v>3348.3500000000004</v>
      </c>
      <c r="J59" s="24">
        <f t="shared" si="2"/>
        <v>4009.7100000000005</v>
      </c>
      <c r="K59" s="24">
        <f t="shared" si="3"/>
        <v>5469</v>
      </c>
      <c r="L59" s="24">
        <v>0</v>
      </c>
      <c r="M59" s="24">
        <v>235.52</v>
      </c>
      <c r="V59" s="17"/>
      <c r="W59" s="17"/>
    </row>
    <row r="60" spans="1:23" s="16" customFormat="1" ht="14.25" customHeight="1">
      <c r="A60" s="32">
        <v>44289</v>
      </c>
      <c r="B60" s="18">
        <v>3</v>
      </c>
      <c r="C60" s="23">
        <v>1083.2</v>
      </c>
      <c r="D60" s="23">
        <v>0</v>
      </c>
      <c r="E60" s="23">
        <v>177.41</v>
      </c>
      <c r="F60" s="23">
        <v>1103.58</v>
      </c>
      <c r="G60" s="23">
        <v>521</v>
      </c>
      <c r="H60" s="24">
        <f t="shared" si="0"/>
        <v>2900.9</v>
      </c>
      <c r="I60" s="24">
        <f t="shared" si="1"/>
        <v>3316.7200000000003</v>
      </c>
      <c r="J60" s="24">
        <f t="shared" si="2"/>
        <v>3978.080000000001</v>
      </c>
      <c r="K60" s="24">
        <f t="shared" si="3"/>
        <v>5437.37</v>
      </c>
      <c r="L60" s="24">
        <v>0</v>
      </c>
      <c r="M60" s="24">
        <v>331.77</v>
      </c>
      <c r="V60" s="17"/>
      <c r="W60" s="17"/>
    </row>
    <row r="61" spans="1:23" s="16" customFormat="1" ht="14.25" customHeight="1">
      <c r="A61" s="32">
        <v>44289</v>
      </c>
      <c r="B61" s="18">
        <v>4</v>
      </c>
      <c r="C61" s="23">
        <v>1085.07</v>
      </c>
      <c r="D61" s="23">
        <v>0</v>
      </c>
      <c r="E61" s="23">
        <v>141.57</v>
      </c>
      <c r="F61" s="23">
        <v>1105.45</v>
      </c>
      <c r="G61" s="23">
        <v>521</v>
      </c>
      <c r="H61" s="24">
        <f t="shared" si="0"/>
        <v>2902.77</v>
      </c>
      <c r="I61" s="24">
        <f t="shared" si="1"/>
        <v>3318.59</v>
      </c>
      <c r="J61" s="24">
        <f t="shared" si="2"/>
        <v>3979.9500000000007</v>
      </c>
      <c r="K61" s="24">
        <f t="shared" si="3"/>
        <v>5439.24</v>
      </c>
      <c r="L61" s="24">
        <v>0</v>
      </c>
      <c r="M61" s="24">
        <v>300.06</v>
      </c>
      <c r="V61" s="17"/>
      <c r="W61" s="17"/>
    </row>
    <row r="62" spans="1:23" s="16" customFormat="1" ht="14.25" customHeight="1">
      <c r="A62" s="32">
        <v>44289</v>
      </c>
      <c r="B62" s="18">
        <v>5</v>
      </c>
      <c r="C62" s="23">
        <v>1135.99</v>
      </c>
      <c r="D62" s="23">
        <v>0</v>
      </c>
      <c r="E62" s="23">
        <v>138.32</v>
      </c>
      <c r="F62" s="23">
        <v>1156.37</v>
      </c>
      <c r="G62" s="23">
        <v>521</v>
      </c>
      <c r="H62" s="24">
        <f t="shared" si="0"/>
        <v>2953.69</v>
      </c>
      <c r="I62" s="24">
        <f t="shared" si="1"/>
        <v>3369.51</v>
      </c>
      <c r="J62" s="24">
        <f t="shared" si="2"/>
        <v>4030.870000000001</v>
      </c>
      <c r="K62" s="24">
        <f t="shared" si="3"/>
        <v>5490.16</v>
      </c>
      <c r="L62" s="24">
        <v>0</v>
      </c>
      <c r="M62" s="24">
        <v>45.87</v>
      </c>
      <c r="V62" s="17"/>
      <c r="W62" s="17"/>
    </row>
    <row r="63" spans="1:23" s="16" customFormat="1" ht="14.25" customHeight="1">
      <c r="A63" s="32">
        <v>44289</v>
      </c>
      <c r="B63" s="18">
        <v>6</v>
      </c>
      <c r="C63" s="23">
        <v>1169.3</v>
      </c>
      <c r="D63" s="23">
        <v>54.67</v>
      </c>
      <c r="E63" s="23">
        <v>0</v>
      </c>
      <c r="F63" s="23">
        <v>1189.68</v>
      </c>
      <c r="G63" s="23">
        <v>521</v>
      </c>
      <c r="H63" s="24">
        <f t="shared" si="0"/>
        <v>2987</v>
      </c>
      <c r="I63" s="24">
        <f t="shared" si="1"/>
        <v>3402.82</v>
      </c>
      <c r="J63" s="24">
        <f t="shared" si="2"/>
        <v>4064.1800000000003</v>
      </c>
      <c r="K63" s="24">
        <f t="shared" si="3"/>
        <v>5523.47</v>
      </c>
      <c r="L63" s="24">
        <v>0</v>
      </c>
      <c r="M63" s="24">
        <v>695.7</v>
      </c>
      <c r="V63" s="17"/>
      <c r="W63" s="17"/>
    </row>
    <row r="64" spans="1:23" s="16" customFormat="1" ht="14.25" customHeight="1">
      <c r="A64" s="32">
        <v>44289</v>
      </c>
      <c r="B64" s="18">
        <v>7</v>
      </c>
      <c r="C64" s="23">
        <v>1267.71</v>
      </c>
      <c r="D64" s="23">
        <v>166.22</v>
      </c>
      <c r="E64" s="23">
        <v>0</v>
      </c>
      <c r="F64" s="23">
        <v>1288.09</v>
      </c>
      <c r="G64" s="23">
        <v>521</v>
      </c>
      <c r="H64" s="24">
        <f t="shared" si="0"/>
        <v>3085.41</v>
      </c>
      <c r="I64" s="24">
        <f t="shared" si="1"/>
        <v>3501.2300000000005</v>
      </c>
      <c r="J64" s="24">
        <f t="shared" si="2"/>
        <v>4162.59</v>
      </c>
      <c r="K64" s="24">
        <f t="shared" si="3"/>
        <v>5621.88</v>
      </c>
      <c r="L64" s="24">
        <v>0</v>
      </c>
      <c r="M64" s="24">
        <v>886.91</v>
      </c>
      <c r="V64" s="17"/>
      <c r="W64" s="17"/>
    </row>
    <row r="65" spans="1:23" s="16" customFormat="1" ht="14.25" customHeight="1">
      <c r="A65" s="32">
        <v>44289</v>
      </c>
      <c r="B65" s="18">
        <v>8</v>
      </c>
      <c r="C65" s="23">
        <v>1703.8</v>
      </c>
      <c r="D65" s="23">
        <v>0</v>
      </c>
      <c r="E65" s="23">
        <v>126.6</v>
      </c>
      <c r="F65" s="23">
        <v>1724.18</v>
      </c>
      <c r="G65" s="23">
        <v>521</v>
      </c>
      <c r="H65" s="24">
        <f t="shared" si="0"/>
        <v>3521.5</v>
      </c>
      <c r="I65" s="24">
        <f t="shared" si="1"/>
        <v>3937.3200000000006</v>
      </c>
      <c r="J65" s="24">
        <f t="shared" si="2"/>
        <v>4598.68</v>
      </c>
      <c r="K65" s="24">
        <f t="shared" si="3"/>
        <v>6057.97</v>
      </c>
      <c r="L65" s="24">
        <v>0</v>
      </c>
      <c r="M65" s="24">
        <v>633.7</v>
      </c>
      <c r="V65" s="17"/>
      <c r="W65" s="17"/>
    </row>
    <row r="66" spans="1:23" s="16" customFormat="1" ht="14.25" customHeight="1">
      <c r="A66" s="32">
        <v>44289</v>
      </c>
      <c r="B66" s="18">
        <v>9</v>
      </c>
      <c r="C66" s="23">
        <v>1715.12</v>
      </c>
      <c r="D66" s="23">
        <v>0</v>
      </c>
      <c r="E66" s="23">
        <v>157.84</v>
      </c>
      <c r="F66" s="23">
        <v>1735.5</v>
      </c>
      <c r="G66" s="23">
        <v>521</v>
      </c>
      <c r="H66" s="24">
        <f t="shared" si="0"/>
        <v>3532.8199999999997</v>
      </c>
      <c r="I66" s="24">
        <f t="shared" si="1"/>
        <v>3948.6400000000003</v>
      </c>
      <c r="J66" s="24">
        <f t="shared" si="2"/>
        <v>4610</v>
      </c>
      <c r="K66" s="24">
        <f t="shared" si="3"/>
        <v>6069.29</v>
      </c>
      <c r="L66" s="24">
        <v>0</v>
      </c>
      <c r="M66" s="24">
        <v>304.15</v>
      </c>
      <c r="V66" s="17"/>
      <c r="W66" s="17"/>
    </row>
    <row r="67" spans="1:23" s="16" customFormat="1" ht="14.25" customHeight="1">
      <c r="A67" s="32">
        <v>44289</v>
      </c>
      <c r="B67" s="18">
        <v>10</v>
      </c>
      <c r="C67" s="23">
        <v>1734.5</v>
      </c>
      <c r="D67" s="23">
        <v>0</v>
      </c>
      <c r="E67" s="23">
        <v>269.89</v>
      </c>
      <c r="F67" s="23">
        <v>1754.88</v>
      </c>
      <c r="G67" s="23">
        <v>521</v>
      </c>
      <c r="H67" s="24">
        <f t="shared" si="0"/>
        <v>3552.2</v>
      </c>
      <c r="I67" s="24">
        <f t="shared" si="1"/>
        <v>3968.0200000000004</v>
      </c>
      <c r="J67" s="24">
        <f t="shared" si="2"/>
        <v>4629.380000000001</v>
      </c>
      <c r="K67" s="24">
        <f t="shared" si="3"/>
        <v>6088.67</v>
      </c>
      <c r="L67" s="24">
        <v>0</v>
      </c>
      <c r="M67" s="24">
        <v>274</v>
      </c>
      <c r="V67" s="17"/>
      <c r="W67" s="17"/>
    </row>
    <row r="68" spans="1:23" s="16" customFormat="1" ht="14.25" customHeight="1">
      <c r="A68" s="32">
        <v>44289</v>
      </c>
      <c r="B68" s="18">
        <v>11</v>
      </c>
      <c r="C68" s="23">
        <v>1732.26</v>
      </c>
      <c r="D68" s="23">
        <v>0</v>
      </c>
      <c r="E68" s="23">
        <v>261.7</v>
      </c>
      <c r="F68" s="23">
        <v>1752.64</v>
      </c>
      <c r="G68" s="23">
        <v>521</v>
      </c>
      <c r="H68" s="24">
        <f t="shared" si="0"/>
        <v>3549.96</v>
      </c>
      <c r="I68" s="24">
        <f t="shared" si="1"/>
        <v>3965.7800000000007</v>
      </c>
      <c r="J68" s="24">
        <f t="shared" si="2"/>
        <v>4627.140000000001</v>
      </c>
      <c r="K68" s="24">
        <f t="shared" si="3"/>
        <v>6086.43</v>
      </c>
      <c r="L68" s="24">
        <v>0</v>
      </c>
      <c r="M68" s="24">
        <v>177.41</v>
      </c>
      <c r="V68" s="17"/>
      <c r="W68" s="17"/>
    </row>
    <row r="69" spans="1:23" s="16" customFormat="1" ht="14.25" customHeight="1">
      <c r="A69" s="32">
        <v>44289</v>
      </c>
      <c r="B69" s="18">
        <v>12</v>
      </c>
      <c r="C69" s="23">
        <v>1728.3</v>
      </c>
      <c r="D69" s="23">
        <v>0</v>
      </c>
      <c r="E69" s="23">
        <v>263.64</v>
      </c>
      <c r="F69" s="23">
        <v>1748.68</v>
      </c>
      <c r="G69" s="23">
        <v>521</v>
      </c>
      <c r="H69" s="24">
        <f t="shared" si="0"/>
        <v>3546</v>
      </c>
      <c r="I69" s="24">
        <f t="shared" si="1"/>
        <v>3961.8200000000006</v>
      </c>
      <c r="J69" s="24">
        <f t="shared" si="2"/>
        <v>4623.18</v>
      </c>
      <c r="K69" s="24">
        <f t="shared" si="3"/>
        <v>6082.47</v>
      </c>
      <c r="L69" s="24">
        <v>0</v>
      </c>
      <c r="M69" s="24">
        <v>141.57</v>
      </c>
      <c r="V69" s="17"/>
      <c r="W69" s="17"/>
    </row>
    <row r="70" spans="1:23" s="16" customFormat="1" ht="14.25" customHeight="1">
      <c r="A70" s="32">
        <v>44289</v>
      </c>
      <c r="B70" s="18">
        <v>13</v>
      </c>
      <c r="C70" s="23">
        <v>1731.78</v>
      </c>
      <c r="D70" s="23">
        <v>0</v>
      </c>
      <c r="E70" s="23">
        <v>287.06</v>
      </c>
      <c r="F70" s="23">
        <v>1752.16</v>
      </c>
      <c r="G70" s="23">
        <v>521</v>
      </c>
      <c r="H70" s="24">
        <f t="shared" si="0"/>
        <v>3549.4799999999996</v>
      </c>
      <c r="I70" s="24">
        <f t="shared" si="1"/>
        <v>3965.3</v>
      </c>
      <c r="J70" s="24">
        <f t="shared" si="2"/>
        <v>4626.66</v>
      </c>
      <c r="K70" s="24">
        <f t="shared" si="3"/>
        <v>6085.95</v>
      </c>
      <c r="L70" s="24">
        <v>0</v>
      </c>
      <c r="M70" s="24">
        <v>138.32</v>
      </c>
      <c r="V70" s="17"/>
      <c r="W70" s="17"/>
    </row>
    <row r="71" spans="1:23" s="16" customFormat="1" ht="14.25" customHeight="1">
      <c r="A71" s="32">
        <v>44289</v>
      </c>
      <c r="B71" s="18">
        <v>14</v>
      </c>
      <c r="C71" s="23">
        <v>1727.39</v>
      </c>
      <c r="D71" s="23">
        <v>0</v>
      </c>
      <c r="E71" s="23">
        <v>399.7</v>
      </c>
      <c r="F71" s="23">
        <v>1747.77</v>
      </c>
      <c r="G71" s="23">
        <v>521</v>
      </c>
      <c r="H71" s="24">
        <f t="shared" si="0"/>
        <v>3545.09</v>
      </c>
      <c r="I71" s="24">
        <f t="shared" si="1"/>
        <v>3960.9100000000008</v>
      </c>
      <c r="J71" s="24">
        <f t="shared" si="2"/>
        <v>4622.27</v>
      </c>
      <c r="K71" s="24">
        <f t="shared" si="3"/>
        <v>6081.56</v>
      </c>
      <c r="L71" s="24">
        <v>54.67</v>
      </c>
      <c r="M71" s="24">
        <v>0</v>
      </c>
      <c r="V71" s="17"/>
      <c r="W71" s="17"/>
    </row>
    <row r="72" spans="1:23" s="16" customFormat="1" ht="14.25" customHeight="1">
      <c r="A72" s="32">
        <v>44289</v>
      </c>
      <c r="B72" s="18">
        <v>15</v>
      </c>
      <c r="C72" s="23">
        <v>1722.99</v>
      </c>
      <c r="D72" s="23">
        <v>0</v>
      </c>
      <c r="E72" s="23">
        <v>294.04</v>
      </c>
      <c r="F72" s="23">
        <v>1743.37</v>
      </c>
      <c r="G72" s="23">
        <v>521</v>
      </c>
      <c r="H72" s="24">
        <f t="shared" si="0"/>
        <v>3540.6899999999996</v>
      </c>
      <c r="I72" s="24">
        <f t="shared" si="1"/>
        <v>3956.51</v>
      </c>
      <c r="J72" s="24">
        <f t="shared" si="2"/>
        <v>4617.870000000001</v>
      </c>
      <c r="K72" s="24">
        <f t="shared" si="3"/>
        <v>6077.16</v>
      </c>
      <c r="L72" s="24">
        <v>166.22</v>
      </c>
      <c r="M72" s="24">
        <v>0</v>
      </c>
      <c r="V72" s="17"/>
      <c r="W72" s="17"/>
    </row>
    <row r="73" spans="1:23" s="16" customFormat="1" ht="14.25" customHeight="1">
      <c r="A73" s="32">
        <v>44289</v>
      </c>
      <c r="B73" s="18">
        <v>16</v>
      </c>
      <c r="C73" s="23">
        <v>1700.12</v>
      </c>
      <c r="D73" s="23">
        <v>0</v>
      </c>
      <c r="E73" s="23">
        <v>223.63</v>
      </c>
      <c r="F73" s="23">
        <v>1720.5</v>
      </c>
      <c r="G73" s="23">
        <v>521</v>
      </c>
      <c r="H73" s="24">
        <f t="shared" si="0"/>
        <v>3517.8199999999997</v>
      </c>
      <c r="I73" s="24">
        <f t="shared" si="1"/>
        <v>3933.6400000000003</v>
      </c>
      <c r="J73" s="24">
        <f t="shared" si="2"/>
        <v>4595</v>
      </c>
      <c r="K73" s="24">
        <f t="shared" si="3"/>
        <v>6054.29</v>
      </c>
      <c r="L73" s="24">
        <v>0</v>
      </c>
      <c r="M73" s="24">
        <v>126.6</v>
      </c>
      <c r="V73" s="17"/>
      <c r="W73" s="17"/>
    </row>
    <row r="74" spans="1:23" s="16" customFormat="1" ht="14.25" customHeight="1">
      <c r="A74" s="32">
        <v>44289</v>
      </c>
      <c r="B74" s="18">
        <v>17</v>
      </c>
      <c r="C74" s="23">
        <v>1467.28</v>
      </c>
      <c r="D74" s="23">
        <v>38.47</v>
      </c>
      <c r="E74" s="23">
        <v>0</v>
      </c>
      <c r="F74" s="23">
        <v>1487.66</v>
      </c>
      <c r="G74" s="23">
        <v>521</v>
      </c>
      <c r="H74" s="24">
        <f aca="true" t="shared" si="4" ref="H74:H137">SUM($C74,$G74,$R$5,$R$6)</f>
        <v>3284.98</v>
      </c>
      <c r="I74" s="24">
        <f aca="true" t="shared" si="5" ref="I74:I137">SUM($C74,$G74,$S$5,$S$6)</f>
        <v>3700.8</v>
      </c>
      <c r="J74" s="24">
        <f aca="true" t="shared" si="6" ref="J74:J137">SUM($C74,$G74,$T$5,$T$6)</f>
        <v>4362.160000000001</v>
      </c>
      <c r="K74" s="24">
        <f aca="true" t="shared" si="7" ref="K74:K137">SUM($C74,$G74,$U$5,$U$6)</f>
        <v>5821.45</v>
      </c>
      <c r="L74" s="24">
        <v>0</v>
      </c>
      <c r="M74" s="24">
        <v>157.84</v>
      </c>
      <c r="V74" s="17"/>
      <c r="W74" s="17"/>
    </row>
    <row r="75" spans="1:23" s="16" customFormat="1" ht="14.25" customHeight="1">
      <c r="A75" s="32">
        <v>44289</v>
      </c>
      <c r="B75" s="18">
        <v>18</v>
      </c>
      <c r="C75" s="23">
        <v>1472.55</v>
      </c>
      <c r="D75" s="23">
        <v>84.44</v>
      </c>
      <c r="E75" s="23">
        <v>0</v>
      </c>
      <c r="F75" s="23">
        <v>1492.93</v>
      </c>
      <c r="G75" s="23">
        <v>521</v>
      </c>
      <c r="H75" s="24">
        <f t="shared" si="4"/>
        <v>3290.25</v>
      </c>
      <c r="I75" s="24">
        <f t="shared" si="5"/>
        <v>3706.07</v>
      </c>
      <c r="J75" s="24">
        <f t="shared" si="6"/>
        <v>4367.43</v>
      </c>
      <c r="K75" s="24">
        <f t="shared" si="7"/>
        <v>5826.72</v>
      </c>
      <c r="L75" s="24">
        <v>0</v>
      </c>
      <c r="M75" s="24">
        <v>269.89</v>
      </c>
      <c r="V75" s="17"/>
      <c r="W75" s="17"/>
    </row>
    <row r="76" spans="1:23" s="16" customFormat="1" ht="14.25" customHeight="1">
      <c r="A76" s="32">
        <v>44289</v>
      </c>
      <c r="B76" s="18">
        <v>19</v>
      </c>
      <c r="C76" s="23">
        <v>1741.96</v>
      </c>
      <c r="D76" s="23">
        <v>0</v>
      </c>
      <c r="E76" s="23">
        <v>146.77</v>
      </c>
      <c r="F76" s="23">
        <v>1762.34</v>
      </c>
      <c r="G76" s="23">
        <v>521</v>
      </c>
      <c r="H76" s="24">
        <f t="shared" si="4"/>
        <v>3559.66</v>
      </c>
      <c r="I76" s="24">
        <f t="shared" si="5"/>
        <v>3975.4800000000005</v>
      </c>
      <c r="J76" s="24">
        <f t="shared" si="6"/>
        <v>4636.84</v>
      </c>
      <c r="K76" s="24">
        <f t="shared" si="7"/>
        <v>6096.13</v>
      </c>
      <c r="L76" s="24">
        <v>0</v>
      </c>
      <c r="M76" s="24">
        <v>261.7</v>
      </c>
      <c r="V76" s="17"/>
      <c r="W76" s="17"/>
    </row>
    <row r="77" spans="1:23" s="16" customFormat="1" ht="14.25" customHeight="1">
      <c r="A77" s="32">
        <v>44289</v>
      </c>
      <c r="B77" s="18">
        <v>20</v>
      </c>
      <c r="C77" s="23">
        <v>1763.91</v>
      </c>
      <c r="D77" s="23">
        <v>0</v>
      </c>
      <c r="E77" s="23">
        <v>281.6</v>
      </c>
      <c r="F77" s="23">
        <v>1784.29</v>
      </c>
      <c r="G77" s="23">
        <v>521</v>
      </c>
      <c r="H77" s="24">
        <f t="shared" si="4"/>
        <v>3581.6099999999997</v>
      </c>
      <c r="I77" s="24">
        <f t="shared" si="5"/>
        <v>3997.4300000000003</v>
      </c>
      <c r="J77" s="24">
        <f t="shared" si="6"/>
        <v>4658.790000000001</v>
      </c>
      <c r="K77" s="24">
        <f t="shared" si="7"/>
        <v>6118.08</v>
      </c>
      <c r="L77" s="24">
        <v>0</v>
      </c>
      <c r="M77" s="24">
        <v>263.64</v>
      </c>
      <c r="V77" s="17"/>
      <c r="W77" s="17"/>
    </row>
    <row r="78" spans="1:23" s="16" customFormat="1" ht="14.25" customHeight="1">
      <c r="A78" s="32">
        <v>44289</v>
      </c>
      <c r="B78" s="18">
        <v>21</v>
      </c>
      <c r="C78" s="23">
        <v>1767.8</v>
      </c>
      <c r="D78" s="23">
        <v>0</v>
      </c>
      <c r="E78" s="23">
        <v>602.79</v>
      </c>
      <c r="F78" s="23">
        <v>1788.18</v>
      </c>
      <c r="G78" s="23">
        <v>521</v>
      </c>
      <c r="H78" s="24">
        <f t="shared" si="4"/>
        <v>3585.5</v>
      </c>
      <c r="I78" s="24">
        <f t="shared" si="5"/>
        <v>4001.3200000000006</v>
      </c>
      <c r="J78" s="24">
        <f t="shared" si="6"/>
        <v>4662.68</v>
      </c>
      <c r="K78" s="24">
        <f t="shared" si="7"/>
        <v>6121.97</v>
      </c>
      <c r="L78" s="24">
        <v>0</v>
      </c>
      <c r="M78" s="24">
        <v>287.06</v>
      </c>
      <c r="V78" s="17"/>
      <c r="W78" s="17"/>
    </row>
    <row r="79" spans="1:23" s="16" customFormat="1" ht="14.25" customHeight="1">
      <c r="A79" s="32">
        <v>44289</v>
      </c>
      <c r="B79" s="18">
        <v>22</v>
      </c>
      <c r="C79" s="23">
        <v>1707.73</v>
      </c>
      <c r="D79" s="23">
        <v>0</v>
      </c>
      <c r="E79" s="23">
        <v>606.03</v>
      </c>
      <c r="F79" s="23">
        <v>1728.11</v>
      </c>
      <c r="G79" s="23">
        <v>521</v>
      </c>
      <c r="H79" s="24">
        <f t="shared" si="4"/>
        <v>3525.4300000000003</v>
      </c>
      <c r="I79" s="24">
        <f t="shared" si="5"/>
        <v>3941.25</v>
      </c>
      <c r="J79" s="24">
        <f t="shared" si="6"/>
        <v>4602.610000000001</v>
      </c>
      <c r="K79" s="24">
        <f t="shared" si="7"/>
        <v>6061.9</v>
      </c>
      <c r="L79" s="24">
        <v>0</v>
      </c>
      <c r="M79" s="24">
        <v>399.7</v>
      </c>
      <c r="V79" s="17"/>
      <c r="W79" s="17"/>
    </row>
    <row r="80" spans="1:23" s="16" customFormat="1" ht="14.25" customHeight="1">
      <c r="A80" s="32">
        <v>44289</v>
      </c>
      <c r="B80" s="18">
        <v>23</v>
      </c>
      <c r="C80" s="23">
        <v>1681.01</v>
      </c>
      <c r="D80" s="23">
        <v>0</v>
      </c>
      <c r="E80" s="23">
        <v>876.15</v>
      </c>
      <c r="F80" s="23">
        <v>1701.39</v>
      </c>
      <c r="G80" s="23">
        <v>521</v>
      </c>
      <c r="H80" s="24">
        <f t="shared" si="4"/>
        <v>3498.71</v>
      </c>
      <c r="I80" s="24">
        <f t="shared" si="5"/>
        <v>3914.5300000000007</v>
      </c>
      <c r="J80" s="24">
        <f t="shared" si="6"/>
        <v>4575.890000000001</v>
      </c>
      <c r="K80" s="24">
        <f t="shared" si="7"/>
        <v>6035.18</v>
      </c>
      <c r="L80" s="24">
        <v>0</v>
      </c>
      <c r="M80" s="24">
        <v>294.04</v>
      </c>
      <c r="V80" s="17"/>
      <c r="W80" s="17"/>
    </row>
    <row r="81" spans="1:23" s="16" customFormat="1" ht="14.25" customHeight="1">
      <c r="A81" s="32">
        <v>44290</v>
      </c>
      <c r="B81" s="18">
        <v>0</v>
      </c>
      <c r="C81" s="23">
        <v>1086.86</v>
      </c>
      <c r="D81" s="23">
        <v>0</v>
      </c>
      <c r="E81" s="23">
        <v>383.92</v>
      </c>
      <c r="F81" s="23">
        <v>1107.24</v>
      </c>
      <c r="G81" s="23">
        <v>521</v>
      </c>
      <c r="H81" s="24">
        <f t="shared" si="4"/>
        <v>2904.56</v>
      </c>
      <c r="I81" s="24">
        <f t="shared" si="5"/>
        <v>3320.38</v>
      </c>
      <c r="J81" s="24">
        <f t="shared" si="6"/>
        <v>3981.7400000000007</v>
      </c>
      <c r="K81" s="24">
        <f t="shared" si="7"/>
        <v>5441.03</v>
      </c>
      <c r="L81" s="24">
        <v>0</v>
      </c>
      <c r="M81" s="24">
        <v>223.63</v>
      </c>
      <c r="V81" s="17"/>
      <c r="W81" s="17"/>
    </row>
    <row r="82" spans="1:23" s="16" customFormat="1" ht="14.25" customHeight="1">
      <c r="A82" s="32">
        <v>44290</v>
      </c>
      <c r="B82" s="18">
        <v>1</v>
      </c>
      <c r="C82" s="23">
        <v>1069.85</v>
      </c>
      <c r="D82" s="23">
        <v>0</v>
      </c>
      <c r="E82" s="23">
        <v>140</v>
      </c>
      <c r="F82" s="23">
        <v>1090.23</v>
      </c>
      <c r="G82" s="23">
        <v>521</v>
      </c>
      <c r="H82" s="24">
        <f t="shared" si="4"/>
        <v>2887.55</v>
      </c>
      <c r="I82" s="24">
        <f t="shared" si="5"/>
        <v>3303.37</v>
      </c>
      <c r="J82" s="24">
        <f t="shared" si="6"/>
        <v>3964.7300000000005</v>
      </c>
      <c r="K82" s="24">
        <f t="shared" si="7"/>
        <v>5424.02</v>
      </c>
      <c r="L82" s="24">
        <v>38.47</v>
      </c>
      <c r="M82" s="24">
        <v>0</v>
      </c>
      <c r="V82" s="17"/>
      <c r="W82" s="17"/>
    </row>
    <row r="83" spans="1:23" s="16" customFormat="1" ht="14.25" customHeight="1">
      <c r="A83" s="32">
        <v>44290</v>
      </c>
      <c r="B83" s="18">
        <v>2</v>
      </c>
      <c r="C83" s="23">
        <v>1039.28</v>
      </c>
      <c r="D83" s="23">
        <v>0</v>
      </c>
      <c r="E83" s="23">
        <v>526.74</v>
      </c>
      <c r="F83" s="23">
        <v>1059.66</v>
      </c>
      <c r="G83" s="23">
        <v>521</v>
      </c>
      <c r="H83" s="24">
        <f t="shared" si="4"/>
        <v>2856.98</v>
      </c>
      <c r="I83" s="24">
        <f t="shared" si="5"/>
        <v>3272.8</v>
      </c>
      <c r="J83" s="24">
        <f t="shared" si="6"/>
        <v>3934.1600000000008</v>
      </c>
      <c r="K83" s="24">
        <f t="shared" si="7"/>
        <v>5393.45</v>
      </c>
      <c r="L83" s="24">
        <v>84.44</v>
      </c>
      <c r="M83" s="24">
        <v>0</v>
      </c>
      <c r="V83" s="17"/>
      <c r="W83" s="17"/>
    </row>
    <row r="84" spans="1:23" s="16" customFormat="1" ht="14.25" customHeight="1">
      <c r="A84" s="32">
        <v>44290</v>
      </c>
      <c r="B84" s="18">
        <v>3</v>
      </c>
      <c r="C84" s="23">
        <v>1015.51</v>
      </c>
      <c r="D84" s="23">
        <v>0</v>
      </c>
      <c r="E84" s="23">
        <v>172.55</v>
      </c>
      <c r="F84" s="23">
        <v>1035.89</v>
      </c>
      <c r="G84" s="23">
        <v>521</v>
      </c>
      <c r="H84" s="24">
        <f t="shared" si="4"/>
        <v>2833.21</v>
      </c>
      <c r="I84" s="24">
        <f t="shared" si="5"/>
        <v>3249.03</v>
      </c>
      <c r="J84" s="24">
        <f t="shared" si="6"/>
        <v>3910.3900000000003</v>
      </c>
      <c r="K84" s="24">
        <f t="shared" si="7"/>
        <v>5369.68</v>
      </c>
      <c r="L84" s="24">
        <v>0</v>
      </c>
      <c r="M84" s="24">
        <v>146.77</v>
      </c>
      <c r="V84" s="17"/>
      <c r="W84" s="17"/>
    </row>
    <row r="85" spans="1:23" s="16" customFormat="1" ht="14.25" customHeight="1">
      <c r="A85" s="32">
        <v>44290</v>
      </c>
      <c r="B85" s="18">
        <v>4</v>
      </c>
      <c r="C85" s="23">
        <v>1034.73</v>
      </c>
      <c r="D85" s="23">
        <v>0</v>
      </c>
      <c r="E85" s="23">
        <v>177.93</v>
      </c>
      <c r="F85" s="23">
        <v>1055.11</v>
      </c>
      <c r="G85" s="23">
        <v>521</v>
      </c>
      <c r="H85" s="24">
        <f t="shared" si="4"/>
        <v>2852.4300000000003</v>
      </c>
      <c r="I85" s="24">
        <f t="shared" si="5"/>
        <v>3268.25</v>
      </c>
      <c r="J85" s="24">
        <f t="shared" si="6"/>
        <v>3929.6100000000006</v>
      </c>
      <c r="K85" s="24">
        <f t="shared" si="7"/>
        <v>5388.9</v>
      </c>
      <c r="L85" s="24">
        <v>0</v>
      </c>
      <c r="M85" s="24">
        <v>281.6</v>
      </c>
      <c r="V85" s="17"/>
      <c r="W85" s="17"/>
    </row>
    <row r="86" spans="1:23" s="16" customFormat="1" ht="14.25" customHeight="1">
      <c r="A86" s="32">
        <v>44290</v>
      </c>
      <c r="B86" s="18">
        <v>5</v>
      </c>
      <c r="C86" s="23">
        <v>1073.49</v>
      </c>
      <c r="D86" s="23">
        <v>0</v>
      </c>
      <c r="E86" s="23">
        <v>333.04</v>
      </c>
      <c r="F86" s="23">
        <v>1093.87</v>
      </c>
      <c r="G86" s="23">
        <v>521</v>
      </c>
      <c r="H86" s="24">
        <f t="shared" si="4"/>
        <v>2891.19</v>
      </c>
      <c r="I86" s="24">
        <f t="shared" si="5"/>
        <v>3307.01</v>
      </c>
      <c r="J86" s="24">
        <f t="shared" si="6"/>
        <v>3968.370000000001</v>
      </c>
      <c r="K86" s="24">
        <f t="shared" si="7"/>
        <v>5427.66</v>
      </c>
      <c r="L86" s="24">
        <v>0</v>
      </c>
      <c r="M86" s="24">
        <v>602.79</v>
      </c>
      <c r="V86" s="17"/>
      <c r="W86" s="17"/>
    </row>
    <row r="87" spans="1:23" s="16" customFormat="1" ht="14.25" customHeight="1">
      <c r="A87" s="32">
        <v>44290</v>
      </c>
      <c r="B87" s="18">
        <v>6</v>
      </c>
      <c r="C87" s="23">
        <v>1082.38</v>
      </c>
      <c r="D87" s="23">
        <v>0</v>
      </c>
      <c r="E87" s="23">
        <v>199.7</v>
      </c>
      <c r="F87" s="23">
        <v>1102.76</v>
      </c>
      <c r="G87" s="23">
        <v>521</v>
      </c>
      <c r="H87" s="24">
        <f t="shared" si="4"/>
        <v>2900.08</v>
      </c>
      <c r="I87" s="24">
        <f t="shared" si="5"/>
        <v>3315.9000000000005</v>
      </c>
      <c r="J87" s="24">
        <f t="shared" si="6"/>
        <v>3977.2600000000007</v>
      </c>
      <c r="K87" s="24">
        <f t="shared" si="7"/>
        <v>5436.55</v>
      </c>
      <c r="L87" s="24">
        <v>0</v>
      </c>
      <c r="M87" s="24">
        <v>606.03</v>
      </c>
      <c r="V87" s="17"/>
      <c r="W87" s="17"/>
    </row>
    <row r="88" spans="1:23" s="16" customFormat="1" ht="14.25" customHeight="1">
      <c r="A88" s="32">
        <v>44290</v>
      </c>
      <c r="B88" s="18">
        <v>7</v>
      </c>
      <c r="C88" s="23">
        <v>1154.97</v>
      </c>
      <c r="D88" s="23">
        <v>0</v>
      </c>
      <c r="E88" s="23">
        <v>151.02</v>
      </c>
      <c r="F88" s="23">
        <v>1175.35</v>
      </c>
      <c r="G88" s="23">
        <v>521</v>
      </c>
      <c r="H88" s="24">
        <f t="shared" si="4"/>
        <v>2972.67</v>
      </c>
      <c r="I88" s="24">
        <f t="shared" si="5"/>
        <v>3388.4900000000002</v>
      </c>
      <c r="J88" s="24">
        <f t="shared" si="6"/>
        <v>4049.8500000000004</v>
      </c>
      <c r="K88" s="24">
        <f t="shared" si="7"/>
        <v>5509.14</v>
      </c>
      <c r="L88" s="24">
        <v>0</v>
      </c>
      <c r="M88" s="24">
        <v>876.15</v>
      </c>
      <c r="V88" s="17"/>
      <c r="W88" s="17"/>
    </row>
    <row r="89" spans="1:23" s="16" customFormat="1" ht="14.25" customHeight="1">
      <c r="A89" s="32">
        <v>44290</v>
      </c>
      <c r="B89" s="18">
        <v>8</v>
      </c>
      <c r="C89" s="23">
        <v>1397.22</v>
      </c>
      <c r="D89" s="23">
        <v>37.59</v>
      </c>
      <c r="E89" s="23">
        <v>0</v>
      </c>
      <c r="F89" s="23">
        <v>1417.6</v>
      </c>
      <c r="G89" s="23">
        <v>521</v>
      </c>
      <c r="H89" s="24">
        <f t="shared" si="4"/>
        <v>3214.92</v>
      </c>
      <c r="I89" s="24">
        <f t="shared" si="5"/>
        <v>3630.7400000000002</v>
      </c>
      <c r="J89" s="24">
        <f t="shared" si="6"/>
        <v>4292.1</v>
      </c>
      <c r="K89" s="24">
        <f t="shared" si="7"/>
        <v>5751.39</v>
      </c>
      <c r="L89" s="24">
        <v>0</v>
      </c>
      <c r="M89" s="24">
        <v>383.92</v>
      </c>
      <c r="V89" s="17"/>
      <c r="W89" s="17"/>
    </row>
    <row r="90" spans="1:23" s="16" customFormat="1" ht="14.25" customHeight="1">
      <c r="A90" s="32">
        <v>44290</v>
      </c>
      <c r="B90" s="18">
        <v>9</v>
      </c>
      <c r="C90" s="23">
        <v>1754.55</v>
      </c>
      <c r="D90" s="23">
        <v>0</v>
      </c>
      <c r="E90" s="23">
        <v>618.12</v>
      </c>
      <c r="F90" s="23">
        <v>1774.93</v>
      </c>
      <c r="G90" s="23">
        <v>521</v>
      </c>
      <c r="H90" s="24">
        <f t="shared" si="4"/>
        <v>3572.25</v>
      </c>
      <c r="I90" s="24">
        <f t="shared" si="5"/>
        <v>3988.0700000000006</v>
      </c>
      <c r="J90" s="24">
        <f t="shared" si="6"/>
        <v>4649.43</v>
      </c>
      <c r="K90" s="24">
        <f t="shared" si="7"/>
        <v>6108.72</v>
      </c>
      <c r="L90" s="24">
        <v>0</v>
      </c>
      <c r="M90" s="24">
        <v>140</v>
      </c>
      <c r="V90" s="17"/>
      <c r="W90" s="17"/>
    </row>
    <row r="91" spans="1:23" s="16" customFormat="1" ht="14.25" customHeight="1">
      <c r="A91" s="32">
        <v>44290</v>
      </c>
      <c r="B91" s="18">
        <v>10</v>
      </c>
      <c r="C91" s="23">
        <v>1763.2</v>
      </c>
      <c r="D91" s="23">
        <v>0</v>
      </c>
      <c r="E91" s="23">
        <v>516.82</v>
      </c>
      <c r="F91" s="23">
        <v>1783.58</v>
      </c>
      <c r="G91" s="23">
        <v>521</v>
      </c>
      <c r="H91" s="24">
        <f t="shared" si="4"/>
        <v>3580.8999999999996</v>
      </c>
      <c r="I91" s="24">
        <f t="shared" si="5"/>
        <v>3996.7200000000003</v>
      </c>
      <c r="J91" s="24">
        <f t="shared" si="6"/>
        <v>4658.08</v>
      </c>
      <c r="K91" s="24">
        <f t="shared" si="7"/>
        <v>6117.37</v>
      </c>
      <c r="L91" s="24">
        <v>0</v>
      </c>
      <c r="M91" s="24">
        <v>526.74</v>
      </c>
      <c r="V91" s="17"/>
      <c r="W91" s="17"/>
    </row>
    <row r="92" spans="1:23" s="16" customFormat="1" ht="14.25" customHeight="1">
      <c r="A92" s="32">
        <v>44290</v>
      </c>
      <c r="B92" s="18">
        <v>11</v>
      </c>
      <c r="C92" s="23">
        <v>1761.93</v>
      </c>
      <c r="D92" s="23">
        <v>0</v>
      </c>
      <c r="E92" s="23">
        <v>362.08</v>
      </c>
      <c r="F92" s="23">
        <v>1782.31</v>
      </c>
      <c r="G92" s="23">
        <v>521</v>
      </c>
      <c r="H92" s="24">
        <f t="shared" si="4"/>
        <v>3579.63</v>
      </c>
      <c r="I92" s="24">
        <f t="shared" si="5"/>
        <v>3995.4500000000007</v>
      </c>
      <c r="J92" s="24">
        <f t="shared" si="6"/>
        <v>4656.810000000001</v>
      </c>
      <c r="K92" s="24">
        <f t="shared" si="7"/>
        <v>6116.1</v>
      </c>
      <c r="L92" s="24">
        <v>0</v>
      </c>
      <c r="M92" s="24">
        <v>172.55</v>
      </c>
      <c r="V92" s="17"/>
      <c r="W92" s="17"/>
    </row>
    <row r="93" spans="1:23" s="16" customFormat="1" ht="14.25" customHeight="1">
      <c r="A93" s="32">
        <v>44290</v>
      </c>
      <c r="B93" s="18">
        <v>12</v>
      </c>
      <c r="C93" s="23">
        <v>1762.41</v>
      </c>
      <c r="D93" s="23">
        <v>0</v>
      </c>
      <c r="E93" s="23">
        <v>213.55</v>
      </c>
      <c r="F93" s="23">
        <v>1782.79</v>
      </c>
      <c r="G93" s="23">
        <v>521</v>
      </c>
      <c r="H93" s="24">
        <f t="shared" si="4"/>
        <v>3580.1099999999997</v>
      </c>
      <c r="I93" s="24">
        <f t="shared" si="5"/>
        <v>3995.9300000000003</v>
      </c>
      <c r="J93" s="24">
        <f t="shared" si="6"/>
        <v>4657.290000000001</v>
      </c>
      <c r="K93" s="24">
        <f t="shared" si="7"/>
        <v>6116.58</v>
      </c>
      <c r="L93" s="24">
        <v>0</v>
      </c>
      <c r="M93" s="24">
        <v>177.93</v>
      </c>
      <c r="V93" s="17"/>
      <c r="W93" s="17"/>
    </row>
    <row r="94" spans="1:23" s="16" customFormat="1" ht="14.25" customHeight="1">
      <c r="A94" s="32">
        <v>44290</v>
      </c>
      <c r="B94" s="18">
        <v>13</v>
      </c>
      <c r="C94" s="23">
        <v>1759.88</v>
      </c>
      <c r="D94" s="23">
        <v>0</v>
      </c>
      <c r="E94" s="23">
        <v>225.42</v>
      </c>
      <c r="F94" s="23">
        <v>1780.26</v>
      </c>
      <c r="G94" s="23">
        <v>521</v>
      </c>
      <c r="H94" s="24">
        <f t="shared" si="4"/>
        <v>3577.58</v>
      </c>
      <c r="I94" s="24">
        <f t="shared" si="5"/>
        <v>3993.4000000000005</v>
      </c>
      <c r="J94" s="24">
        <f t="shared" si="6"/>
        <v>4654.76</v>
      </c>
      <c r="K94" s="24">
        <f t="shared" si="7"/>
        <v>6114.05</v>
      </c>
      <c r="L94" s="24">
        <v>0</v>
      </c>
      <c r="M94" s="24">
        <v>333.04</v>
      </c>
      <c r="V94" s="17"/>
      <c r="W94" s="17"/>
    </row>
    <row r="95" spans="1:23" s="16" customFormat="1" ht="14.25" customHeight="1">
      <c r="A95" s="32">
        <v>44290</v>
      </c>
      <c r="B95" s="18">
        <v>14</v>
      </c>
      <c r="C95" s="23">
        <v>1758.85</v>
      </c>
      <c r="D95" s="23">
        <v>0</v>
      </c>
      <c r="E95" s="23">
        <v>223.68</v>
      </c>
      <c r="F95" s="23">
        <v>1779.23</v>
      </c>
      <c r="G95" s="23">
        <v>521</v>
      </c>
      <c r="H95" s="24">
        <f t="shared" si="4"/>
        <v>3576.55</v>
      </c>
      <c r="I95" s="24">
        <f t="shared" si="5"/>
        <v>3992.37</v>
      </c>
      <c r="J95" s="24">
        <f t="shared" si="6"/>
        <v>4653.7300000000005</v>
      </c>
      <c r="K95" s="24">
        <f t="shared" si="7"/>
        <v>6113.02</v>
      </c>
      <c r="L95" s="24">
        <v>0</v>
      </c>
      <c r="M95" s="24">
        <v>199.7</v>
      </c>
      <c r="V95" s="17"/>
      <c r="W95" s="17"/>
    </row>
    <row r="96" spans="1:23" s="16" customFormat="1" ht="14.25" customHeight="1">
      <c r="A96" s="32">
        <v>44290</v>
      </c>
      <c r="B96" s="18">
        <v>15</v>
      </c>
      <c r="C96" s="23">
        <v>1756.36</v>
      </c>
      <c r="D96" s="23">
        <v>0</v>
      </c>
      <c r="E96" s="23">
        <v>209.04</v>
      </c>
      <c r="F96" s="23">
        <v>1776.74</v>
      </c>
      <c r="G96" s="23">
        <v>521</v>
      </c>
      <c r="H96" s="24">
        <f t="shared" si="4"/>
        <v>3574.0599999999995</v>
      </c>
      <c r="I96" s="24">
        <f t="shared" si="5"/>
        <v>3989.88</v>
      </c>
      <c r="J96" s="24">
        <f t="shared" si="6"/>
        <v>4651.24</v>
      </c>
      <c r="K96" s="24">
        <f t="shared" si="7"/>
        <v>6110.53</v>
      </c>
      <c r="L96" s="24">
        <v>0</v>
      </c>
      <c r="M96" s="24">
        <v>151.02</v>
      </c>
      <c r="V96" s="17"/>
      <c r="W96" s="17"/>
    </row>
    <row r="97" spans="1:23" s="16" customFormat="1" ht="14.25" customHeight="1">
      <c r="A97" s="32">
        <v>44290</v>
      </c>
      <c r="B97" s="18">
        <v>16</v>
      </c>
      <c r="C97" s="23">
        <v>1701.11</v>
      </c>
      <c r="D97" s="23">
        <v>0</v>
      </c>
      <c r="E97" s="23">
        <v>132.88</v>
      </c>
      <c r="F97" s="23">
        <v>1721.49</v>
      </c>
      <c r="G97" s="23">
        <v>521</v>
      </c>
      <c r="H97" s="24">
        <f t="shared" si="4"/>
        <v>3518.8099999999995</v>
      </c>
      <c r="I97" s="24">
        <f t="shared" si="5"/>
        <v>3934.63</v>
      </c>
      <c r="J97" s="24">
        <f t="shared" si="6"/>
        <v>4595.99</v>
      </c>
      <c r="K97" s="24">
        <f t="shared" si="7"/>
        <v>6055.28</v>
      </c>
      <c r="L97" s="24">
        <v>37.59</v>
      </c>
      <c r="M97" s="24">
        <v>0</v>
      </c>
      <c r="V97" s="17"/>
      <c r="W97" s="17"/>
    </row>
    <row r="98" spans="1:23" s="16" customFormat="1" ht="14.25" customHeight="1">
      <c r="A98" s="32">
        <v>44290</v>
      </c>
      <c r="B98" s="18">
        <v>17</v>
      </c>
      <c r="C98" s="23">
        <v>1573.68</v>
      </c>
      <c r="D98" s="23">
        <v>0</v>
      </c>
      <c r="E98" s="23">
        <v>54.79</v>
      </c>
      <c r="F98" s="23">
        <v>1594.06</v>
      </c>
      <c r="G98" s="23">
        <v>521</v>
      </c>
      <c r="H98" s="24">
        <f t="shared" si="4"/>
        <v>3391.38</v>
      </c>
      <c r="I98" s="24">
        <f t="shared" si="5"/>
        <v>3807.2000000000007</v>
      </c>
      <c r="J98" s="24">
        <f t="shared" si="6"/>
        <v>4468.560000000001</v>
      </c>
      <c r="K98" s="24">
        <f t="shared" si="7"/>
        <v>5927.85</v>
      </c>
      <c r="L98" s="24">
        <v>0</v>
      </c>
      <c r="M98" s="24">
        <v>618.12</v>
      </c>
      <c r="V98" s="17"/>
      <c r="W98" s="17"/>
    </row>
    <row r="99" spans="1:23" s="16" customFormat="1" ht="14.25" customHeight="1">
      <c r="A99" s="32">
        <v>44290</v>
      </c>
      <c r="B99" s="18">
        <v>18</v>
      </c>
      <c r="C99" s="23">
        <v>1582.43</v>
      </c>
      <c r="D99" s="23">
        <v>21.62</v>
      </c>
      <c r="E99" s="23">
        <v>0</v>
      </c>
      <c r="F99" s="23">
        <v>1602.81</v>
      </c>
      <c r="G99" s="23">
        <v>521</v>
      </c>
      <c r="H99" s="24">
        <f t="shared" si="4"/>
        <v>3400.13</v>
      </c>
      <c r="I99" s="24">
        <f t="shared" si="5"/>
        <v>3815.9500000000007</v>
      </c>
      <c r="J99" s="24">
        <f t="shared" si="6"/>
        <v>4477.310000000001</v>
      </c>
      <c r="K99" s="24">
        <f t="shared" si="7"/>
        <v>5936.6</v>
      </c>
      <c r="L99" s="24">
        <v>0</v>
      </c>
      <c r="M99" s="24">
        <v>516.82</v>
      </c>
      <c r="V99" s="17"/>
      <c r="W99" s="17"/>
    </row>
    <row r="100" spans="1:23" s="16" customFormat="1" ht="14.25" customHeight="1">
      <c r="A100" s="32">
        <v>44290</v>
      </c>
      <c r="B100" s="18">
        <v>19</v>
      </c>
      <c r="C100" s="23">
        <v>1775.33</v>
      </c>
      <c r="D100" s="23">
        <v>0</v>
      </c>
      <c r="E100" s="23">
        <v>30.67</v>
      </c>
      <c r="F100" s="23">
        <v>1795.71</v>
      </c>
      <c r="G100" s="23">
        <v>521</v>
      </c>
      <c r="H100" s="24">
        <f t="shared" si="4"/>
        <v>3593.0299999999997</v>
      </c>
      <c r="I100" s="24">
        <f t="shared" si="5"/>
        <v>4008.8500000000004</v>
      </c>
      <c r="J100" s="24">
        <f t="shared" si="6"/>
        <v>4670.210000000001</v>
      </c>
      <c r="K100" s="24">
        <f t="shared" si="7"/>
        <v>6129.5</v>
      </c>
      <c r="L100" s="24">
        <v>0</v>
      </c>
      <c r="M100" s="24">
        <v>362.08</v>
      </c>
      <c r="V100" s="17"/>
      <c r="W100" s="17"/>
    </row>
    <row r="101" spans="1:23" s="16" customFormat="1" ht="14.25" customHeight="1">
      <c r="A101" s="32">
        <v>44290</v>
      </c>
      <c r="B101" s="18">
        <v>20</v>
      </c>
      <c r="C101" s="23">
        <v>1807.25</v>
      </c>
      <c r="D101" s="23">
        <v>0</v>
      </c>
      <c r="E101" s="23">
        <v>18.12</v>
      </c>
      <c r="F101" s="23">
        <v>1827.63</v>
      </c>
      <c r="G101" s="23">
        <v>521</v>
      </c>
      <c r="H101" s="24">
        <f t="shared" si="4"/>
        <v>3624.95</v>
      </c>
      <c r="I101" s="24">
        <f t="shared" si="5"/>
        <v>4040.7700000000004</v>
      </c>
      <c r="J101" s="24">
        <f t="shared" si="6"/>
        <v>4702.130000000001</v>
      </c>
      <c r="K101" s="24">
        <f t="shared" si="7"/>
        <v>6161.42</v>
      </c>
      <c r="L101" s="24">
        <v>0</v>
      </c>
      <c r="M101" s="24">
        <v>213.55</v>
      </c>
      <c r="V101" s="17"/>
      <c r="W101" s="17"/>
    </row>
    <row r="102" spans="1:23" s="16" customFormat="1" ht="14.25" customHeight="1">
      <c r="A102" s="32">
        <v>44290</v>
      </c>
      <c r="B102" s="18">
        <v>21</v>
      </c>
      <c r="C102" s="23">
        <v>1811.01</v>
      </c>
      <c r="D102" s="23">
        <v>0</v>
      </c>
      <c r="E102" s="23">
        <v>322.59</v>
      </c>
      <c r="F102" s="23">
        <v>1831.39</v>
      </c>
      <c r="G102" s="23">
        <v>521</v>
      </c>
      <c r="H102" s="24">
        <f t="shared" si="4"/>
        <v>3628.71</v>
      </c>
      <c r="I102" s="24">
        <f t="shared" si="5"/>
        <v>4044.5300000000007</v>
      </c>
      <c r="J102" s="24">
        <f t="shared" si="6"/>
        <v>4705.890000000001</v>
      </c>
      <c r="K102" s="24">
        <f t="shared" si="7"/>
        <v>6165.18</v>
      </c>
      <c r="L102" s="24">
        <v>0</v>
      </c>
      <c r="M102" s="24">
        <v>225.42</v>
      </c>
      <c r="V102" s="17"/>
      <c r="W102" s="17"/>
    </row>
    <row r="103" spans="1:23" s="16" customFormat="1" ht="14.25" customHeight="1">
      <c r="A103" s="32">
        <v>44290</v>
      </c>
      <c r="B103" s="18">
        <v>22</v>
      </c>
      <c r="C103" s="23">
        <v>1763.25</v>
      </c>
      <c r="D103" s="23">
        <v>0</v>
      </c>
      <c r="E103" s="23">
        <v>676.26</v>
      </c>
      <c r="F103" s="23">
        <v>1783.63</v>
      </c>
      <c r="G103" s="23">
        <v>521</v>
      </c>
      <c r="H103" s="24">
        <f t="shared" si="4"/>
        <v>3580.95</v>
      </c>
      <c r="I103" s="24">
        <f t="shared" si="5"/>
        <v>3996.7700000000004</v>
      </c>
      <c r="J103" s="24">
        <f t="shared" si="6"/>
        <v>4658.130000000001</v>
      </c>
      <c r="K103" s="24">
        <f t="shared" si="7"/>
        <v>6117.42</v>
      </c>
      <c r="L103" s="24">
        <v>0</v>
      </c>
      <c r="M103" s="24">
        <v>223.68</v>
      </c>
      <c r="V103" s="17"/>
      <c r="W103" s="17"/>
    </row>
    <row r="104" spans="1:23" s="16" customFormat="1" ht="14.25" customHeight="1">
      <c r="A104" s="32">
        <v>44290</v>
      </c>
      <c r="B104" s="18">
        <v>23</v>
      </c>
      <c r="C104" s="23">
        <v>1652.13</v>
      </c>
      <c r="D104" s="23">
        <v>0</v>
      </c>
      <c r="E104" s="23">
        <v>720.07</v>
      </c>
      <c r="F104" s="23">
        <v>1672.51</v>
      </c>
      <c r="G104" s="23">
        <v>521</v>
      </c>
      <c r="H104" s="24">
        <f t="shared" si="4"/>
        <v>3469.83</v>
      </c>
      <c r="I104" s="24">
        <f t="shared" si="5"/>
        <v>3885.6500000000005</v>
      </c>
      <c r="J104" s="24">
        <f t="shared" si="6"/>
        <v>4547.01</v>
      </c>
      <c r="K104" s="24">
        <f t="shared" si="7"/>
        <v>6006.3</v>
      </c>
      <c r="L104" s="24">
        <v>0</v>
      </c>
      <c r="M104" s="24">
        <v>209.04</v>
      </c>
      <c r="V104" s="17"/>
      <c r="W104" s="17"/>
    </row>
    <row r="105" spans="1:23" s="16" customFormat="1" ht="14.25" customHeight="1">
      <c r="A105" s="32">
        <v>44294</v>
      </c>
      <c r="B105" s="18">
        <v>0</v>
      </c>
      <c r="C105" s="23">
        <v>1175.33</v>
      </c>
      <c r="D105" s="23">
        <v>0</v>
      </c>
      <c r="E105" s="23">
        <v>307.65</v>
      </c>
      <c r="F105" s="23">
        <v>1195.71</v>
      </c>
      <c r="G105" s="23">
        <v>521</v>
      </c>
      <c r="H105" s="24">
        <f t="shared" si="4"/>
        <v>2993.0299999999997</v>
      </c>
      <c r="I105" s="24">
        <f t="shared" si="5"/>
        <v>3408.8500000000004</v>
      </c>
      <c r="J105" s="24">
        <f t="shared" si="6"/>
        <v>4070.2100000000005</v>
      </c>
      <c r="K105" s="24">
        <f t="shared" si="7"/>
        <v>5529.5</v>
      </c>
      <c r="L105" s="24">
        <v>0</v>
      </c>
      <c r="M105" s="24">
        <v>132.88</v>
      </c>
      <c r="V105" s="17"/>
      <c r="W105" s="17"/>
    </row>
    <row r="106" spans="1:23" s="16" customFormat="1" ht="14.25" customHeight="1">
      <c r="A106" s="32">
        <v>44294</v>
      </c>
      <c r="B106" s="18">
        <v>1</v>
      </c>
      <c r="C106" s="23">
        <v>1067.98</v>
      </c>
      <c r="D106" s="23">
        <v>0</v>
      </c>
      <c r="E106" s="23">
        <v>236.26</v>
      </c>
      <c r="F106" s="23">
        <v>1088.36</v>
      </c>
      <c r="G106" s="23">
        <v>521</v>
      </c>
      <c r="H106" s="24">
        <f t="shared" si="4"/>
        <v>2885.6800000000003</v>
      </c>
      <c r="I106" s="24">
        <f t="shared" si="5"/>
        <v>3301.5</v>
      </c>
      <c r="J106" s="24">
        <f t="shared" si="6"/>
        <v>3962.8600000000006</v>
      </c>
      <c r="K106" s="24">
        <f t="shared" si="7"/>
        <v>5422.15</v>
      </c>
      <c r="L106" s="24">
        <v>0</v>
      </c>
      <c r="M106" s="24">
        <v>54.79</v>
      </c>
      <c r="V106" s="17"/>
      <c r="W106" s="17"/>
    </row>
    <row r="107" spans="1:23" s="16" customFormat="1" ht="14.25" customHeight="1">
      <c r="A107" s="32">
        <v>44294</v>
      </c>
      <c r="B107" s="18">
        <v>2</v>
      </c>
      <c r="C107" s="23">
        <v>1068.75</v>
      </c>
      <c r="D107" s="23">
        <v>0</v>
      </c>
      <c r="E107" s="23">
        <v>221.67</v>
      </c>
      <c r="F107" s="23">
        <v>1089.13</v>
      </c>
      <c r="G107" s="23">
        <v>521</v>
      </c>
      <c r="H107" s="24">
        <f t="shared" si="4"/>
        <v>2886.45</v>
      </c>
      <c r="I107" s="24">
        <f t="shared" si="5"/>
        <v>3302.2700000000004</v>
      </c>
      <c r="J107" s="24">
        <f t="shared" si="6"/>
        <v>3963.6300000000006</v>
      </c>
      <c r="K107" s="24">
        <f t="shared" si="7"/>
        <v>5422.92</v>
      </c>
      <c r="L107" s="24">
        <v>21.62</v>
      </c>
      <c r="M107" s="24">
        <v>0</v>
      </c>
      <c r="V107" s="17"/>
      <c r="W107" s="17"/>
    </row>
    <row r="108" spans="1:23" s="16" customFormat="1" ht="14.25" customHeight="1">
      <c r="A108" s="32">
        <v>44294</v>
      </c>
      <c r="B108" s="18">
        <v>3</v>
      </c>
      <c r="C108" s="23">
        <v>1059.78</v>
      </c>
      <c r="D108" s="23">
        <v>0</v>
      </c>
      <c r="E108" s="23">
        <v>211.54</v>
      </c>
      <c r="F108" s="23">
        <v>1080.16</v>
      </c>
      <c r="G108" s="23">
        <v>521</v>
      </c>
      <c r="H108" s="24">
        <f t="shared" si="4"/>
        <v>2877.48</v>
      </c>
      <c r="I108" s="24">
        <f t="shared" si="5"/>
        <v>3293.3</v>
      </c>
      <c r="J108" s="24">
        <f t="shared" si="6"/>
        <v>3954.6600000000008</v>
      </c>
      <c r="K108" s="24">
        <f t="shared" si="7"/>
        <v>5413.95</v>
      </c>
      <c r="L108" s="24">
        <v>0</v>
      </c>
      <c r="M108" s="24">
        <v>30.67</v>
      </c>
      <c r="V108" s="17"/>
      <c r="W108" s="17"/>
    </row>
    <row r="109" spans="1:23" s="16" customFormat="1" ht="14.25" customHeight="1">
      <c r="A109" s="32">
        <v>44294</v>
      </c>
      <c r="B109" s="18">
        <v>4</v>
      </c>
      <c r="C109" s="23">
        <v>1072.24</v>
      </c>
      <c r="D109" s="23">
        <v>0</v>
      </c>
      <c r="E109" s="23">
        <v>136.09</v>
      </c>
      <c r="F109" s="23">
        <v>1092.62</v>
      </c>
      <c r="G109" s="23">
        <v>521</v>
      </c>
      <c r="H109" s="24">
        <f t="shared" si="4"/>
        <v>2889.94</v>
      </c>
      <c r="I109" s="24">
        <f t="shared" si="5"/>
        <v>3305.76</v>
      </c>
      <c r="J109" s="24">
        <f t="shared" si="6"/>
        <v>3967.120000000001</v>
      </c>
      <c r="K109" s="24">
        <f t="shared" si="7"/>
        <v>5426.41</v>
      </c>
      <c r="L109" s="24">
        <v>0</v>
      </c>
      <c r="M109" s="24">
        <v>18.12</v>
      </c>
      <c r="V109" s="17"/>
      <c r="W109" s="17"/>
    </row>
    <row r="110" spans="1:23" s="16" customFormat="1" ht="14.25" customHeight="1">
      <c r="A110" s="32">
        <v>44294</v>
      </c>
      <c r="B110" s="18">
        <v>5</v>
      </c>
      <c r="C110" s="23">
        <v>1191.5</v>
      </c>
      <c r="D110" s="23">
        <v>11.21</v>
      </c>
      <c r="E110" s="23">
        <v>0</v>
      </c>
      <c r="F110" s="23">
        <v>1211.88</v>
      </c>
      <c r="G110" s="23">
        <v>521</v>
      </c>
      <c r="H110" s="24">
        <f t="shared" si="4"/>
        <v>3009.2</v>
      </c>
      <c r="I110" s="24">
        <f t="shared" si="5"/>
        <v>3425.0200000000004</v>
      </c>
      <c r="J110" s="24">
        <f t="shared" si="6"/>
        <v>4086.3800000000006</v>
      </c>
      <c r="K110" s="24">
        <f t="shared" si="7"/>
        <v>5545.67</v>
      </c>
      <c r="L110" s="24">
        <v>0</v>
      </c>
      <c r="M110" s="24">
        <v>322.59</v>
      </c>
      <c r="V110" s="17"/>
      <c r="W110" s="17"/>
    </row>
    <row r="111" spans="1:23" s="16" customFormat="1" ht="14.25" customHeight="1">
      <c r="A111" s="32">
        <v>44294</v>
      </c>
      <c r="B111" s="18">
        <v>6</v>
      </c>
      <c r="C111" s="23">
        <v>1579.01</v>
      </c>
      <c r="D111" s="23">
        <v>131.63</v>
      </c>
      <c r="E111" s="23">
        <v>0</v>
      </c>
      <c r="F111" s="23">
        <v>1599.39</v>
      </c>
      <c r="G111" s="23">
        <v>521</v>
      </c>
      <c r="H111" s="24">
        <f t="shared" si="4"/>
        <v>3396.71</v>
      </c>
      <c r="I111" s="24">
        <f t="shared" si="5"/>
        <v>3812.5300000000007</v>
      </c>
      <c r="J111" s="24">
        <f t="shared" si="6"/>
        <v>4473.890000000001</v>
      </c>
      <c r="K111" s="24">
        <f t="shared" si="7"/>
        <v>5933.18</v>
      </c>
      <c r="L111" s="24">
        <v>0</v>
      </c>
      <c r="M111" s="24">
        <v>676.26</v>
      </c>
      <c r="V111" s="17"/>
      <c r="W111" s="17"/>
    </row>
    <row r="112" spans="1:23" s="16" customFormat="1" ht="14.25" customHeight="1">
      <c r="A112" s="32">
        <v>44294</v>
      </c>
      <c r="B112" s="18">
        <v>7</v>
      </c>
      <c r="C112" s="23">
        <v>1948.18</v>
      </c>
      <c r="D112" s="23">
        <v>0</v>
      </c>
      <c r="E112" s="23">
        <v>124.34</v>
      </c>
      <c r="F112" s="23">
        <v>1968.56</v>
      </c>
      <c r="G112" s="23">
        <v>521</v>
      </c>
      <c r="H112" s="24">
        <f t="shared" si="4"/>
        <v>3765.88</v>
      </c>
      <c r="I112" s="24">
        <f t="shared" si="5"/>
        <v>4181.700000000001</v>
      </c>
      <c r="J112" s="24">
        <f t="shared" si="6"/>
        <v>4843.060000000001</v>
      </c>
      <c r="K112" s="24">
        <f t="shared" si="7"/>
        <v>6302.35</v>
      </c>
      <c r="L112" s="24">
        <v>0</v>
      </c>
      <c r="M112" s="24">
        <v>720.07</v>
      </c>
      <c r="V112" s="17"/>
      <c r="W112" s="17"/>
    </row>
    <row r="113" spans="1:23" s="16" customFormat="1" ht="14.25" customHeight="1">
      <c r="A113" s="32">
        <v>44294</v>
      </c>
      <c r="B113" s="18">
        <v>8</v>
      </c>
      <c r="C113" s="23">
        <v>2110.15</v>
      </c>
      <c r="D113" s="23">
        <v>0</v>
      </c>
      <c r="E113" s="23">
        <v>277.11</v>
      </c>
      <c r="F113" s="23">
        <v>2130.53</v>
      </c>
      <c r="G113" s="23">
        <v>521</v>
      </c>
      <c r="H113" s="24">
        <f t="shared" si="4"/>
        <v>3927.8500000000004</v>
      </c>
      <c r="I113" s="24">
        <f t="shared" si="5"/>
        <v>4343.67</v>
      </c>
      <c r="J113" s="24">
        <f t="shared" si="6"/>
        <v>5005.030000000001</v>
      </c>
      <c r="K113" s="24">
        <f t="shared" si="7"/>
        <v>6464.32</v>
      </c>
      <c r="L113" s="24">
        <v>0</v>
      </c>
      <c r="M113" s="24">
        <v>307.65</v>
      </c>
      <c r="V113" s="17"/>
      <c r="W113" s="17"/>
    </row>
    <row r="114" spans="1:23" s="16" customFormat="1" ht="14.25" customHeight="1">
      <c r="A114" s="32">
        <v>44294</v>
      </c>
      <c r="B114" s="18">
        <v>9</v>
      </c>
      <c r="C114" s="23">
        <v>2379.74</v>
      </c>
      <c r="D114" s="23">
        <v>0</v>
      </c>
      <c r="E114" s="23">
        <v>567.64</v>
      </c>
      <c r="F114" s="23">
        <v>2400.12</v>
      </c>
      <c r="G114" s="23">
        <v>521</v>
      </c>
      <c r="H114" s="24">
        <f t="shared" si="4"/>
        <v>4197.44</v>
      </c>
      <c r="I114" s="24">
        <f t="shared" si="5"/>
        <v>4613.26</v>
      </c>
      <c r="J114" s="24">
        <f t="shared" si="6"/>
        <v>5274.620000000001</v>
      </c>
      <c r="K114" s="24">
        <f t="shared" si="7"/>
        <v>6733.91</v>
      </c>
      <c r="L114" s="24">
        <v>0</v>
      </c>
      <c r="M114" s="24">
        <v>236.26</v>
      </c>
      <c r="V114" s="17"/>
      <c r="W114" s="17"/>
    </row>
    <row r="115" spans="1:23" s="16" customFormat="1" ht="14.25" customHeight="1">
      <c r="A115" s="32">
        <v>44294</v>
      </c>
      <c r="B115" s="18">
        <v>10</v>
      </c>
      <c r="C115" s="23">
        <v>2405.39</v>
      </c>
      <c r="D115" s="23">
        <v>0</v>
      </c>
      <c r="E115" s="23">
        <v>602.59</v>
      </c>
      <c r="F115" s="23">
        <v>2425.77</v>
      </c>
      <c r="G115" s="23">
        <v>521</v>
      </c>
      <c r="H115" s="24">
        <f t="shared" si="4"/>
        <v>4223.09</v>
      </c>
      <c r="I115" s="24">
        <f t="shared" si="5"/>
        <v>4638.91</v>
      </c>
      <c r="J115" s="24">
        <f t="shared" si="6"/>
        <v>5300.27</v>
      </c>
      <c r="K115" s="24">
        <f t="shared" si="7"/>
        <v>6759.5599999999995</v>
      </c>
      <c r="L115" s="24">
        <v>0</v>
      </c>
      <c r="M115" s="24">
        <v>221.67</v>
      </c>
      <c r="V115" s="17"/>
      <c r="W115" s="17"/>
    </row>
    <row r="116" spans="1:23" s="16" customFormat="1" ht="14.25" customHeight="1">
      <c r="A116" s="32">
        <v>44294</v>
      </c>
      <c r="B116" s="18">
        <v>11</v>
      </c>
      <c r="C116" s="23">
        <v>2102.36</v>
      </c>
      <c r="D116" s="23">
        <v>0</v>
      </c>
      <c r="E116" s="23">
        <v>303.02</v>
      </c>
      <c r="F116" s="23">
        <v>2122.74</v>
      </c>
      <c r="G116" s="23">
        <v>521</v>
      </c>
      <c r="H116" s="24">
        <f t="shared" si="4"/>
        <v>3920.0600000000004</v>
      </c>
      <c r="I116" s="24">
        <f t="shared" si="5"/>
        <v>4335.88</v>
      </c>
      <c r="J116" s="24">
        <f t="shared" si="6"/>
        <v>4997.240000000001</v>
      </c>
      <c r="K116" s="24">
        <f t="shared" si="7"/>
        <v>6456.530000000001</v>
      </c>
      <c r="L116" s="24">
        <v>0</v>
      </c>
      <c r="M116" s="24">
        <v>211.54</v>
      </c>
      <c r="V116" s="17"/>
      <c r="W116" s="17"/>
    </row>
    <row r="117" spans="1:23" s="16" customFormat="1" ht="14.25" customHeight="1">
      <c r="A117" s="32">
        <v>44294</v>
      </c>
      <c r="B117" s="18">
        <v>12</v>
      </c>
      <c r="C117" s="23">
        <v>2102.33</v>
      </c>
      <c r="D117" s="23">
        <v>0</v>
      </c>
      <c r="E117" s="23">
        <v>289.32</v>
      </c>
      <c r="F117" s="23">
        <v>2122.71</v>
      </c>
      <c r="G117" s="23">
        <v>521</v>
      </c>
      <c r="H117" s="24">
        <f t="shared" si="4"/>
        <v>3920.0299999999997</v>
      </c>
      <c r="I117" s="24">
        <f t="shared" si="5"/>
        <v>4335.85</v>
      </c>
      <c r="J117" s="24">
        <f t="shared" si="6"/>
        <v>4997.210000000001</v>
      </c>
      <c r="K117" s="24">
        <f t="shared" si="7"/>
        <v>6456.5</v>
      </c>
      <c r="L117" s="24">
        <v>0</v>
      </c>
      <c r="M117" s="24">
        <v>136.09</v>
      </c>
      <c r="V117" s="17"/>
      <c r="W117" s="17"/>
    </row>
    <row r="118" spans="1:23" s="16" customFormat="1" ht="14.25" customHeight="1">
      <c r="A118" s="32">
        <v>44294</v>
      </c>
      <c r="B118" s="18">
        <v>13</v>
      </c>
      <c r="C118" s="23">
        <v>2374.85</v>
      </c>
      <c r="D118" s="23">
        <v>0</v>
      </c>
      <c r="E118" s="23">
        <v>547.69</v>
      </c>
      <c r="F118" s="23">
        <v>2395.23</v>
      </c>
      <c r="G118" s="23">
        <v>521</v>
      </c>
      <c r="H118" s="24">
        <f t="shared" si="4"/>
        <v>4192.55</v>
      </c>
      <c r="I118" s="24">
        <f t="shared" si="5"/>
        <v>4608.37</v>
      </c>
      <c r="J118" s="24">
        <f t="shared" si="6"/>
        <v>5269.7300000000005</v>
      </c>
      <c r="K118" s="24">
        <f t="shared" si="7"/>
        <v>6729.02</v>
      </c>
      <c r="L118" s="24">
        <v>11.21</v>
      </c>
      <c r="M118" s="24">
        <v>0</v>
      </c>
      <c r="V118" s="17"/>
      <c r="W118" s="17"/>
    </row>
    <row r="119" spans="1:23" s="16" customFormat="1" ht="14.25" customHeight="1">
      <c r="A119" s="32">
        <v>44294</v>
      </c>
      <c r="B119" s="18">
        <v>14</v>
      </c>
      <c r="C119" s="23">
        <v>2375.96</v>
      </c>
      <c r="D119" s="23">
        <v>0</v>
      </c>
      <c r="E119" s="23">
        <v>481.5</v>
      </c>
      <c r="F119" s="23">
        <v>2396.34</v>
      </c>
      <c r="G119" s="23">
        <v>521</v>
      </c>
      <c r="H119" s="24">
        <f t="shared" si="4"/>
        <v>4193.66</v>
      </c>
      <c r="I119" s="24">
        <f t="shared" si="5"/>
        <v>4609.4800000000005</v>
      </c>
      <c r="J119" s="24">
        <f t="shared" si="6"/>
        <v>5270.84</v>
      </c>
      <c r="K119" s="24">
        <f t="shared" si="7"/>
        <v>6730.13</v>
      </c>
      <c r="L119" s="24">
        <v>131.63</v>
      </c>
      <c r="M119" s="24">
        <v>0</v>
      </c>
      <c r="V119" s="17"/>
      <c r="W119" s="17"/>
    </row>
    <row r="120" spans="1:23" s="16" customFormat="1" ht="14.25" customHeight="1">
      <c r="A120" s="32">
        <v>44294</v>
      </c>
      <c r="B120" s="18">
        <v>15</v>
      </c>
      <c r="C120" s="23">
        <v>2115.18</v>
      </c>
      <c r="D120" s="23">
        <v>0</v>
      </c>
      <c r="E120" s="23">
        <v>181.14</v>
      </c>
      <c r="F120" s="23">
        <v>2135.56</v>
      </c>
      <c r="G120" s="23">
        <v>521</v>
      </c>
      <c r="H120" s="24">
        <f t="shared" si="4"/>
        <v>3932.88</v>
      </c>
      <c r="I120" s="24">
        <f t="shared" si="5"/>
        <v>4348.7</v>
      </c>
      <c r="J120" s="24">
        <f t="shared" si="6"/>
        <v>5010.06</v>
      </c>
      <c r="K120" s="24">
        <f t="shared" si="7"/>
        <v>6469.35</v>
      </c>
      <c r="L120" s="24">
        <v>0</v>
      </c>
      <c r="M120" s="24">
        <v>124.34</v>
      </c>
      <c r="V120" s="17"/>
      <c r="W120" s="17"/>
    </row>
    <row r="121" spans="1:23" s="16" customFormat="1" ht="14.25" customHeight="1">
      <c r="A121" s="32">
        <v>44294</v>
      </c>
      <c r="B121" s="18">
        <v>16</v>
      </c>
      <c r="C121" s="23">
        <v>2099.67</v>
      </c>
      <c r="D121" s="23">
        <v>0</v>
      </c>
      <c r="E121" s="23">
        <v>164.34</v>
      </c>
      <c r="F121" s="23">
        <v>2120.05</v>
      </c>
      <c r="G121" s="23">
        <v>521</v>
      </c>
      <c r="H121" s="24">
        <f t="shared" si="4"/>
        <v>3917.37</v>
      </c>
      <c r="I121" s="24">
        <f t="shared" si="5"/>
        <v>4333.1900000000005</v>
      </c>
      <c r="J121" s="24">
        <f t="shared" si="6"/>
        <v>4994.550000000001</v>
      </c>
      <c r="K121" s="24">
        <f t="shared" si="7"/>
        <v>6453.84</v>
      </c>
      <c r="L121" s="24">
        <v>0</v>
      </c>
      <c r="M121" s="24">
        <v>277.11</v>
      </c>
      <c r="V121" s="17"/>
      <c r="W121" s="17"/>
    </row>
    <row r="122" spans="1:23" s="16" customFormat="1" ht="14.25" customHeight="1">
      <c r="A122" s="32">
        <v>44294</v>
      </c>
      <c r="B122" s="18">
        <v>17</v>
      </c>
      <c r="C122" s="23">
        <v>1829.81</v>
      </c>
      <c r="D122" s="23">
        <v>9.63</v>
      </c>
      <c r="E122" s="23">
        <v>0</v>
      </c>
      <c r="F122" s="23">
        <v>1850.19</v>
      </c>
      <c r="G122" s="23">
        <v>521</v>
      </c>
      <c r="H122" s="24">
        <f t="shared" si="4"/>
        <v>3647.51</v>
      </c>
      <c r="I122" s="24">
        <f t="shared" si="5"/>
        <v>4063.33</v>
      </c>
      <c r="J122" s="24">
        <f t="shared" si="6"/>
        <v>4724.6900000000005</v>
      </c>
      <c r="K122" s="24">
        <f t="shared" si="7"/>
        <v>6183.98</v>
      </c>
      <c r="L122" s="24">
        <v>0</v>
      </c>
      <c r="M122" s="24">
        <v>567.64</v>
      </c>
      <c r="V122" s="17"/>
      <c r="W122" s="17"/>
    </row>
    <row r="123" spans="1:23" s="16" customFormat="1" ht="14.25" customHeight="1">
      <c r="A123" s="32">
        <v>44294</v>
      </c>
      <c r="B123" s="18">
        <v>18</v>
      </c>
      <c r="C123" s="23">
        <v>1809.47</v>
      </c>
      <c r="D123" s="23">
        <v>13.73</v>
      </c>
      <c r="E123" s="23">
        <v>0</v>
      </c>
      <c r="F123" s="23">
        <v>1829.85</v>
      </c>
      <c r="G123" s="23">
        <v>521</v>
      </c>
      <c r="H123" s="24">
        <f t="shared" si="4"/>
        <v>3627.17</v>
      </c>
      <c r="I123" s="24">
        <f t="shared" si="5"/>
        <v>4042.9900000000007</v>
      </c>
      <c r="J123" s="24">
        <f t="shared" si="6"/>
        <v>4704.35</v>
      </c>
      <c r="K123" s="24">
        <f t="shared" si="7"/>
        <v>6163.64</v>
      </c>
      <c r="L123" s="24">
        <v>0</v>
      </c>
      <c r="M123" s="24">
        <v>602.59</v>
      </c>
      <c r="V123" s="17"/>
      <c r="W123" s="17"/>
    </row>
    <row r="124" spans="1:23" s="16" customFormat="1" ht="14.25" customHeight="1">
      <c r="A124" s="32">
        <v>44294</v>
      </c>
      <c r="B124" s="18">
        <v>19</v>
      </c>
      <c r="C124" s="23">
        <v>2114.75</v>
      </c>
      <c r="D124" s="23">
        <v>0</v>
      </c>
      <c r="E124" s="23">
        <v>315.34</v>
      </c>
      <c r="F124" s="23">
        <v>2135.13</v>
      </c>
      <c r="G124" s="23">
        <v>521</v>
      </c>
      <c r="H124" s="24">
        <f t="shared" si="4"/>
        <v>3932.45</v>
      </c>
      <c r="I124" s="24">
        <f t="shared" si="5"/>
        <v>4348.27</v>
      </c>
      <c r="J124" s="24">
        <f t="shared" si="6"/>
        <v>5009.630000000001</v>
      </c>
      <c r="K124" s="24">
        <f t="shared" si="7"/>
        <v>6468.92</v>
      </c>
      <c r="L124" s="24">
        <v>0</v>
      </c>
      <c r="M124" s="24">
        <v>303.02</v>
      </c>
      <c r="V124" s="17"/>
      <c r="W124" s="17"/>
    </row>
    <row r="125" spans="1:23" s="16" customFormat="1" ht="14.25" customHeight="1">
      <c r="A125" s="32">
        <v>44294</v>
      </c>
      <c r="B125" s="18">
        <v>20</v>
      </c>
      <c r="C125" s="23">
        <v>2101.65</v>
      </c>
      <c r="D125" s="23">
        <v>0</v>
      </c>
      <c r="E125" s="23">
        <v>350.38</v>
      </c>
      <c r="F125" s="23">
        <v>2122.03</v>
      </c>
      <c r="G125" s="23">
        <v>521</v>
      </c>
      <c r="H125" s="24">
        <f t="shared" si="4"/>
        <v>3919.3500000000004</v>
      </c>
      <c r="I125" s="24">
        <f t="shared" si="5"/>
        <v>4335.17</v>
      </c>
      <c r="J125" s="24">
        <f t="shared" si="6"/>
        <v>4996.530000000001</v>
      </c>
      <c r="K125" s="24">
        <f t="shared" si="7"/>
        <v>6455.82</v>
      </c>
      <c r="L125" s="24">
        <v>0</v>
      </c>
      <c r="M125" s="24">
        <v>289.32</v>
      </c>
      <c r="V125" s="17"/>
      <c r="W125" s="17"/>
    </row>
    <row r="126" spans="1:23" s="16" customFormat="1" ht="14.25" customHeight="1">
      <c r="A126" s="32">
        <v>44294</v>
      </c>
      <c r="B126" s="18">
        <v>21</v>
      </c>
      <c r="C126" s="23">
        <v>2079.4</v>
      </c>
      <c r="D126" s="23">
        <v>0</v>
      </c>
      <c r="E126" s="23">
        <v>594.73</v>
      </c>
      <c r="F126" s="23">
        <v>2099.78</v>
      </c>
      <c r="G126" s="23">
        <v>521</v>
      </c>
      <c r="H126" s="24">
        <f t="shared" si="4"/>
        <v>3897.1000000000004</v>
      </c>
      <c r="I126" s="24">
        <f t="shared" si="5"/>
        <v>4312.92</v>
      </c>
      <c r="J126" s="24">
        <f t="shared" si="6"/>
        <v>4974.280000000001</v>
      </c>
      <c r="K126" s="24">
        <f t="shared" si="7"/>
        <v>6433.57</v>
      </c>
      <c r="L126" s="24">
        <v>0</v>
      </c>
      <c r="M126" s="24">
        <v>547.69</v>
      </c>
      <c r="V126" s="17"/>
      <c r="W126" s="17"/>
    </row>
    <row r="127" spans="1:23" s="16" customFormat="1" ht="14.25" customHeight="1">
      <c r="A127" s="32">
        <v>44294</v>
      </c>
      <c r="B127" s="18">
        <v>22</v>
      </c>
      <c r="C127" s="23">
        <v>1958.01</v>
      </c>
      <c r="D127" s="23">
        <v>0</v>
      </c>
      <c r="E127" s="23">
        <v>876.67</v>
      </c>
      <c r="F127" s="23">
        <v>1978.39</v>
      </c>
      <c r="G127" s="23">
        <v>521</v>
      </c>
      <c r="H127" s="24">
        <f t="shared" si="4"/>
        <v>3775.71</v>
      </c>
      <c r="I127" s="24">
        <f t="shared" si="5"/>
        <v>4191.530000000001</v>
      </c>
      <c r="J127" s="24">
        <f t="shared" si="6"/>
        <v>4852.890000000001</v>
      </c>
      <c r="K127" s="24">
        <f t="shared" si="7"/>
        <v>6312.18</v>
      </c>
      <c r="L127" s="24">
        <v>0</v>
      </c>
      <c r="M127" s="24">
        <v>481.5</v>
      </c>
      <c r="V127" s="17"/>
      <c r="W127" s="17"/>
    </row>
    <row r="128" spans="1:23" s="16" customFormat="1" ht="14.25" customHeight="1">
      <c r="A128" s="32">
        <v>44294</v>
      </c>
      <c r="B128" s="18">
        <v>23</v>
      </c>
      <c r="C128" s="23">
        <v>1749.02</v>
      </c>
      <c r="D128" s="23">
        <v>0</v>
      </c>
      <c r="E128" s="23">
        <v>822.23</v>
      </c>
      <c r="F128" s="23">
        <v>1769.4</v>
      </c>
      <c r="G128" s="23">
        <v>521</v>
      </c>
      <c r="H128" s="24">
        <f t="shared" si="4"/>
        <v>3566.7200000000003</v>
      </c>
      <c r="I128" s="24">
        <f t="shared" si="5"/>
        <v>3982.54</v>
      </c>
      <c r="J128" s="24">
        <f t="shared" si="6"/>
        <v>4643.900000000001</v>
      </c>
      <c r="K128" s="24">
        <f t="shared" si="7"/>
        <v>6103.1900000000005</v>
      </c>
      <c r="L128" s="24">
        <v>0</v>
      </c>
      <c r="M128" s="24">
        <v>181.14</v>
      </c>
      <c r="V128" s="17"/>
      <c r="W128" s="17"/>
    </row>
    <row r="129" spans="1:23" s="16" customFormat="1" ht="14.25" customHeight="1">
      <c r="A129" s="32">
        <v>44292</v>
      </c>
      <c r="B129" s="18">
        <v>0</v>
      </c>
      <c r="C129" s="23">
        <v>1096.31</v>
      </c>
      <c r="D129" s="23">
        <v>0</v>
      </c>
      <c r="E129" s="23">
        <v>270.22</v>
      </c>
      <c r="F129" s="23">
        <v>1116.69</v>
      </c>
      <c r="G129" s="23">
        <v>521</v>
      </c>
      <c r="H129" s="24">
        <f t="shared" si="4"/>
        <v>2914.01</v>
      </c>
      <c r="I129" s="24">
        <f t="shared" si="5"/>
        <v>3329.83</v>
      </c>
      <c r="J129" s="24">
        <f t="shared" si="6"/>
        <v>3991.1900000000005</v>
      </c>
      <c r="K129" s="24">
        <f t="shared" si="7"/>
        <v>5450.48</v>
      </c>
      <c r="L129" s="24">
        <v>0</v>
      </c>
      <c r="M129" s="24">
        <v>164.34</v>
      </c>
      <c r="V129" s="17"/>
      <c r="W129" s="17"/>
    </row>
    <row r="130" spans="1:23" s="16" customFormat="1" ht="14.25" customHeight="1">
      <c r="A130" s="32">
        <v>44292</v>
      </c>
      <c r="B130" s="18">
        <v>1</v>
      </c>
      <c r="C130" s="23">
        <v>1002.09</v>
      </c>
      <c r="D130" s="23">
        <v>0</v>
      </c>
      <c r="E130" s="23">
        <v>168.02</v>
      </c>
      <c r="F130" s="23">
        <v>1022.47</v>
      </c>
      <c r="G130" s="23">
        <v>521</v>
      </c>
      <c r="H130" s="24">
        <f t="shared" si="4"/>
        <v>2819.79</v>
      </c>
      <c r="I130" s="24">
        <f t="shared" si="5"/>
        <v>3235.6100000000006</v>
      </c>
      <c r="J130" s="24">
        <f t="shared" si="6"/>
        <v>3896.9700000000007</v>
      </c>
      <c r="K130" s="24">
        <f t="shared" si="7"/>
        <v>5356.26</v>
      </c>
      <c r="L130" s="24">
        <v>9.63</v>
      </c>
      <c r="M130" s="24">
        <v>0</v>
      </c>
      <c r="V130" s="17"/>
      <c r="W130" s="17"/>
    </row>
    <row r="131" spans="1:23" s="16" customFormat="1" ht="14.25" customHeight="1">
      <c r="A131" s="32">
        <v>44292</v>
      </c>
      <c r="B131" s="18">
        <v>2</v>
      </c>
      <c r="C131" s="23">
        <v>966.59</v>
      </c>
      <c r="D131" s="23">
        <v>0</v>
      </c>
      <c r="E131" s="23">
        <v>128.61</v>
      </c>
      <c r="F131" s="23">
        <v>986.97</v>
      </c>
      <c r="G131" s="23">
        <v>521</v>
      </c>
      <c r="H131" s="24">
        <f t="shared" si="4"/>
        <v>2784.29</v>
      </c>
      <c r="I131" s="24">
        <f t="shared" si="5"/>
        <v>3200.1100000000006</v>
      </c>
      <c r="J131" s="24">
        <f t="shared" si="6"/>
        <v>3861.4700000000007</v>
      </c>
      <c r="K131" s="24">
        <f t="shared" si="7"/>
        <v>5320.76</v>
      </c>
      <c r="L131" s="24">
        <v>13.73</v>
      </c>
      <c r="M131" s="24">
        <v>0</v>
      </c>
      <c r="V131" s="17"/>
      <c r="W131" s="17"/>
    </row>
    <row r="132" spans="1:23" s="16" customFormat="1" ht="14.25" customHeight="1">
      <c r="A132" s="32">
        <v>44292</v>
      </c>
      <c r="B132" s="18">
        <v>3</v>
      </c>
      <c r="C132" s="23">
        <v>962.33</v>
      </c>
      <c r="D132" s="23">
        <v>0</v>
      </c>
      <c r="E132" s="23">
        <v>117.24</v>
      </c>
      <c r="F132" s="23">
        <v>982.71</v>
      </c>
      <c r="G132" s="23">
        <v>521</v>
      </c>
      <c r="H132" s="24">
        <f t="shared" si="4"/>
        <v>2780.0299999999997</v>
      </c>
      <c r="I132" s="24">
        <f t="shared" si="5"/>
        <v>3195.8500000000004</v>
      </c>
      <c r="J132" s="24">
        <f t="shared" si="6"/>
        <v>3857.2100000000005</v>
      </c>
      <c r="K132" s="24">
        <f t="shared" si="7"/>
        <v>5316.5</v>
      </c>
      <c r="L132" s="24">
        <v>0</v>
      </c>
      <c r="M132" s="24">
        <v>315.34</v>
      </c>
      <c r="V132" s="17"/>
      <c r="W132" s="17"/>
    </row>
    <row r="133" spans="1:23" s="16" customFormat="1" ht="14.25" customHeight="1">
      <c r="A133" s="32">
        <v>44292</v>
      </c>
      <c r="B133" s="18">
        <v>4</v>
      </c>
      <c r="C133" s="23">
        <v>1012.11</v>
      </c>
      <c r="D133" s="23">
        <v>0</v>
      </c>
      <c r="E133" s="23">
        <v>173.56</v>
      </c>
      <c r="F133" s="23">
        <v>1032.49</v>
      </c>
      <c r="G133" s="23">
        <v>521</v>
      </c>
      <c r="H133" s="24">
        <f t="shared" si="4"/>
        <v>2829.8100000000004</v>
      </c>
      <c r="I133" s="24">
        <f t="shared" si="5"/>
        <v>3245.63</v>
      </c>
      <c r="J133" s="24">
        <f t="shared" si="6"/>
        <v>3906.9900000000007</v>
      </c>
      <c r="K133" s="24">
        <f t="shared" si="7"/>
        <v>5366.280000000001</v>
      </c>
      <c r="L133" s="24">
        <v>0</v>
      </c>
      <c r="M133" s="24">
        <v>350.38</v>
      </c>
      <c r="V133" s="17"/>
      <c r="W133" s="17"/>
    </row>
    <row r="134" spans="1:23" s="16" customFormat="1" ht="14.25" customHeight="1">
      <c r="A134" s="32">
        <v>44292</v>
      </c>
      <c r="B134" s="18">
        <v>5</v>
      </c>
      <c r="C134" s="23">
        <v>1142.93</v>
      </c>
      <c r="D134" s="23">
        <v>0</v>
      </c>
      <c r="E134" s="23">
        <v>2.31</v>
      </c>
      <c r="F134" s="23">
        <v>1163.31</v>
      </c>
      <c r="G134" s="23">
        <v>521</v>
      </c>
      <c r="H134" s="24">
        <f t="shared" si="4"/>
        <v>2960.63</v>
      </c>
      <c r="I134" s="24">
        <f t="shared" si="5"/>
        <v>3376.4500000000003</v>
      </c>
      <c r="J134" s="24">
        <f t="shared" si="6"/>
        <v>4037.8100000000004</v>
      </c>
      <c r="K134" s="24">
        <f t="shared" si="7"/>
        <v>5497.1</v>
      </c>
      <c r="L134" s="24">
        <v>0</v>
      </c>
      <c r="M134" s="24">
        <v>594.73</v>
      </c>
      <c r="V134" s="17"/>
      <c r="W134" s="17"/>
    </row>
    <row r="135" spans="1:23" s="16" customFormat="1" ht="14.25" customHeight="1">
      <c r="A135" s="32">
        <v>44292</v>
      </c>
      <c r="B135" s="18">
        <v>6</v>
      </c>
      <c r="C135" s="23">
        <v>1453.85</v>
      </c>
      <c r="D135" s="23">
        <v>0</v>
      </c>
      <c r="E135" s="23">
        <v>29.64</v>
      </c>
      <c r="F135" s="23">
        <v>1474.23</v>
      </c>
      <c r="G135" s="23">
        <v>521</v>
      </c>
      <c r="H135" s="24">
        <f t="shared" si="4"/>
        <v>3271.55</v>
      </c>
      <c r="I135" s="24">
        <f t="shared" si="5"/>
        <v>3687.37</v>
      </c>
      <c r="J135" s="24">
        <f t="shared" si="6"/>
        <v>4348.7300000000005</v>
      </c>
      <c r="K135" s="24">
        <f t="shared" si="7"/>
        <v>5808.02</v>
      </c>
      <c r="L135" s="24">
        <v>0</v>
      </c>
      <c r="M135" s="24">
        <v>876.67</v>
      </c>
      <c r="V135" s="17"/>
      <c r="W135" s="17"/>
    </row>
    <row r="136" spans="1:23" s="16" customFormat="1" ht="14.25" customHeight="1">
      <c r="A136" s="32">
        <v>44292</v>
      </c>
      <c r="B136" s="18">
        <v>7</v>
      </c>
      <c r="C136" s="23">
        <v>1785.63</v>
      </c>
      <c r="D136" s="23">
        <v>0</v>
      </c>
      <c r="E136" s="23">
        <v>156.2</v>
      </c>
      <c r="F136" s="23">
        <v>1806.01</v>
      </c>
      <c r="G136" s="23">
        <v>521</v>
      </c>
      <c r="H136" s="24">
        <f t="shared" si="4"/>
        <v>3603.33</v>
      </c>
      <c r="I136" s="24">
        <f t="shared" si="5"/>
        <v>4019.1500000000005</v>
      </c>
      <c r="J136" s="24">
        <f t="shared" si="6"/>
        <v>4680.51</v>
      </c>
      <c r="K136" s="24">
        <f t="shared" si="7"/>
        <v>6139.8</v>
      </c>
      <c r="L136" s="24">
        <v>0</v>
      </c>
      <c r="M136" s="24">
        <v>822.23</v>
      </c>
      <c r="V136" s="17"/>
      <c r="W136" s="17"/>
    </row>
    <row r="137" spans="1:23" s="16" customFormat="1" ht="14.25" customHeight="1">
      <c r="A137" s="32">
        <v>44292</v>
      </c>
      <c r="B137" s="18">
        <v>8</v>
      </c>
      <c r="C137" s="23">
        <v>1826.87</v>
      </c>
      <c r="D137" s="23">
        <v>0</v>
      </c>
      <c r="E137" s="23">
        <v>31.12</v>
      </c>
      <c r="F137" s="23">
        <v>1847.25</v>
      </c>
      <c r="G137" s="23">
        <v>521</v>
      </c>
      <c r="H137" s="24">
        <f t="shared" si="4"/>
        <v>3644.5699999999997</v>
      </c>
      <c r="I137" s="24">
        <f t="shared" si="5"/>
        <v>4060.3900000000003</v>
      </c>
      <c r="J137" s="24">
        <f t="shared" si="6"/>
        <v>4721.75</v>
      </c>
      <c r="K137" s="24">
        <f t="shared" si="7"/>
        <v>6181.04</v>
      </c>
      <c r="L137" s="24">
        <v>0</v>
      </c>
      <c r="M137" s="24">
        <v>270.22</v>
      </c>
      <c r="V137" s="17"/>
      <c r="W137" s="17"/>
    </row>
    <row r="138" spans="1:23" s="16" customFormat="1" ht="14.25" customHeight="1">
      <c r="A138" s="32">
        <v>44292</v>
      </c>
      <c r="B138" s="18">
        <v>9</v>
      </c>
      <c r="C138" s="23">
        <v>1839.61</v>
      </c>
      <c r="D138" s="23">
        <v>0</v>
      </c>
      <c r="E138" s="23">
        <v>58.82</v>
      </c>
      <c r="F138" s="23">
        <v>1859.99</v>
      </c>
      <c r="G138" s="23">
        <v>521</v>
      </c>
      <c r="H138" s="24">
        <f aca="true" t="shared" si="8" ref="H138:H201">SUM($C138,$G138,$R$5,$R$6)</f>
        <v>3657.3099999999995</v>
      </c>
      <c r="I138" s="24">
        <f aca="true" t="shared" si="9" ref="I138:I201">SUM($C138,$G138,$S$5,$S$6)</f>
        <v>4073.13</v>
      </c>
      <c r="J138" s="24">
        <f aca="true" t="shared" si="10" ref="J138:J201">SUM($C138,$G138,$T$5,$T$6)</f>
        <v>4734.49</v>
      </c>
      <c r="K138" s="24">
        <f aca="true" t="shared" si="11" ref="K138:K201">SUM($C138,$G138,$U$5,$U$6)</f>
        <v>6193.78</v>
      </c>
      <c r="L138" s="24">
        <v>0</v>
      </c>
      <c r="M138" s="24">
        <v>168.02</v>
      </c>
      <c r="V138" s="17"/>
      <c r="W138" s="17"/>
    </row>
    <row r="139" spans="1:23" s="16" customFormat="1" ht="14.25" customHeight="1">
      <c r="A139" s="32">
        <v>44292</v>
      </c>
      <c r="B139" s="18">
        <v>10</v>
      </c>
      <c r="C139" s="23">
        <v>1804.39</v>
      </c>
      <c r="D139" s="23">
        <v>0</v>
      </c>
      <c r="E139" s="23">
        <v>42.03</v>
      </c>
      <c r="F139" s="23">
        <v>1824.77</v>
      </c>
      <c r="G139" s="23">
        <v>521</v>
      </c>
      <c r="H139" s="24">
        <f t="shared" si="8"/>
        <v>3622.09</v>
      </c>
      <c r="I139" s="24">
        <f t="shared" si="9"/>
        <v>4037.9100000000008</v>
      </c>
      <c r="J139" s="24">
        <f t="shared" si="10"/>
        <v>4699.27</v>
      </c>
      <c r="K139" s="24">
        <f t="shared" si="11"/>
        <v>6158.56</v>
      </c>
      <c r="L139" s="24">
        <v>0</v>
      </c>
      <c r="M139" s="24">
        <v>128.61</v>
      </c>
      <c r="V139" s="17"/>
      <c r="W139" s="17"/>
    </row>
    <row r="140" spans="1:23" s="16" customFormat="1" ht="14.25" customHeight="1">
      <c r="A140" s="32">
        <v>44292</v>
      </c>
      <c r="B140" s="18">
        <v>11</v>
      </c>
      <c r="C140" s="23">
        <v>1807.73</v>
      </c>
      <c r="D140" s="23">
        <v>0</v>
      </c>
      <c r="E140" s="23">
        <v>96.25</v>
      </c>
      <c r="F140" s="23">
        <v>1828.11</v>
      </c>
      <c r="G140" s="23">
        <v>521</v>
      </c>
      <c r="H140" s="24">
        <f t="shared" si="8"/>
        <v>3625.4300000000003</v>
      </c>
      <c r="I140" s="24">
        <f t="shared" si="9"/>
        <v>4041.25</v>
      </c>
      <c r="J140" s="24">
        <f t="shared" si="10"/>
        <v>4702.610000000001</v>
      </c>
      <c r="K140" s="24">
        <f t="shared" si="11"/>
        <v>6161.9</v>
      </c>
      <c r="L140" s="24">
        <v>0</v>
      </c>
      <c r="M140" s="24">
        <v>117.24</v>
      </c>
      <c r="V140" s="17"/>
      <c r="W140" s="17"/>
    </row>
    <row r="141" spans="1:23" s="16" customFormat="1" ht="14.25" customHeight="1">
      <c r="A141" s="32">
        <v>44292</v>
      </c>
      <c r="B141" s="18">
        <v>12</v>
      </c>
      <c r="C141" s="23">
        <v>1782.39</v>
      </c>
      <c r="D141" s="23">
        <v>0</v>
      </c>
      <c r="E141" s="23">
        <v>602.81</v>
      </c>
      <c r="F141" s="23">
        <v>1802.77</v>
      </c>
      <c r="G141" s="23">
        <v>521</v>
      </c>
      <c r="H141" s="24">
        <f t="shared" si="8"/>
        <v>3600.09</v>
      </c>
      <c r="I141" s="24">
        <f t="shared" si="9"/>
        <v>4015.9100000000008</v>
      </c>
      <c r="J141" s="24">
        <f t="shared" si="10"/>
        <v>4677.27</v>
      </c>
      <c r="K141" s="24">
        <f t="shared" si="11"/>
        <v>6136.56</v>
      </c>
      <c r="L141" s="24">
        <v>0</v>
      </c>
      <c r="M141" s="24">
        <v>173.56</v>
      </c>
      <c r="V141" s="17"/>
      <c r="W141" s="17"/>
    </row>
    <row r="142" spans="1:23" s="16" customFormat="1" ht="14.25" customHeight="1">
      <c r="A142" s="32">
        <v>44292</v>
      </c>
      <c r="B142" s="18">
        <v>13</v>
      </c>
      <c r="C142" s="23">
        <v>1791.89</v>
      </c>
      <c r="D142" s="23">
        <v>0</v>
      </c>
      <c r="E142" s="23">
        <v>137.21</v>
      </c>
      <c r="F142" s="23">
        <v>1812.27</v>
      </c>
      <c r="G142" s="23">
        <v>521</v>
      </c>
      <c r="H142" s="24">
        <f t="shared" si="8"/>
        <v>3609.59</v>
      </c>
      <c r="I142" s="24">
        <f t="shared" si="9"/>
        <v>4025.4100000000008</v>
      </c>
      <c r="J142" s="24">
        <f t="shared" si="10"/>
        <v>4686.77</v>
      </c>
      <c r="K142" s="24">
        <f t="shared" si="11"/>
        <v>6146.06</v>
      </c>
      <c r="L142" s="24">
        <v>0</v>
      </c>
      <c r="M142" s="24">
        <v>2.31</v>
      </c>
      <c r="V142" s="17"/>
      <c r="W142" s="17"/>
    </row>
    <row r="143" spans="1:23" s="16" customFormat="1" ht="14.25" customHeight="1">
      <c r="A143" s="32">
        <v>44292</v>
      </c>
      <c r="B143" s="18">
        <v>14</v>
      </c>
      <c r="C143" s="23">
        <v>1847.81</v>
      </c>
      <c r="D143" s="23">
        <v>0</v>
      </c>
      <c r="E143" s="23">
        <v>192.47</v>
      </c>
      <c r="F143" s="23">
        <v>1868.19</v>
      </c>
      <c r="G143" s="23">
        <v>521</v>
      </c>
      <c r="H143" s="24">
        <f t="shared" si="8"/>
        <v>3665.51</v>
      </c>
      <c r="I143" s="24">
        <f t="shared" si="9"/>
        <v>4081.33</v>
      </c>
      <c r="J143" s="24">
        <f t="shared" si="10"/>
        <v>4742.6900000000005</v>
      </c>
      <c r="K143" s="24">
        <f t="shared" si="11"/>
        <v>6201.98</v>
      </c>
      <c r="L143" s="24">
        <v>0</v>
      </c>
      <c r="M143" s="24">
        <v>29.64</v>
      </c>
      <c r="V143" s="17"/>
      <c r="W143" s="17"/>
    </row>
    <row r="144" spans="1:23" s="16" customFormat="1" ht="14.25" customHeight="1">
      <c r="A144" s="32">
        <v>44292</v>
      </c>
      <c r="B144" s="18">
        <v>15</v>
      </c>
      <c r="C144" s="23">
        <v>1836.5</v>
      </c>
      <c r="D144" s="23">
        <v>0</v>
      </c>
      <c r="E144" s="23">
        <v>297.25</v>
      </c>
      <c r="F144" s="23">
        <v>1856.88</v>
      </c>
      <c r="G144" s="23">
        <v>521</v>
      </c>
      <c r="H144" s="24">
        <f t="shared" si="8"/>
        <v>3654.2</v>
      </c>
      <c r="I144" s="24">
        <f t="shared" si="9"/>
        <v>4070.0200000000004</v>
      </c>
      <c r="J144" s="24">
        <f t="shared" si="10"/>
        <v>4731.380000000001</v>
      </c>
      <c r="K144" s="24">
        <f t="shared" si="11"/>
        <v>6190.67</v>
      </c>
      <c r="L144" s="24">
        <v>0</v>
      </c>
      <c r="M144" s="24">
        <v>156.2</v>
      </c>
      <c r="V144" s="17"/>
      <c r="W144" s="17"/>
    </row>
    <row r="145" spans="1:23" s="16" customFormat="1" ht="14.25" customHeight="1">
      <c r="A145" s="32">
        <v>44292</v>
      </c>
      <c r="B145" s="18">
        <v>16</v>
      </c>
      <c r="C145" s="23">
        <v>1808.24</v>
      </c>
      <c r="D145" s="23">
        <v>0</v>
      </c>
      <c r="E145" s="23">
        <v>259.57</v>
      </c>
      <c r="F145" s="23">
        <v>1828.62</v>
      </c>
      <c r="G145" s="23">
        <v>521</v>
      </c>
      <c r="H145" s="24">
        <f t="shared" si="8"/>
        <v>3625.9399999999996</v>
      </c>
      <c r="I145" s="24">
        <f t="shared" si="9"/>
        <v>4041.76</v>
      </c>
      <c r="J145" s="24">
        <f t="shared" si="10"/>
        <v>4703.120000000001</v>
      </c>
      <c r="K145" s="24">
        <f t="shared" si="11"/>
        <v>6162.41</v>
      </c>
      <c r="L145" s="24">
        <v>0</v>
      </c>
      <c r="M145" s="24">
        <v>31.12</v>
      </c>
      <c r="V145" s="17"/>
      <c r="W145" s="17"/>
    </row>
    <row r="146" spans="1:23" s="16" customFormat="1" ht="14.25" customHeight="1">
      <c r="A146" s="32">
        <v>44292</v>
      </c>
      <c r="B146" s="18">
        <v>17</v>
      </c>
      <c r="C146" s="23">
        <v>1783.48</v>
      </c>
      <c r="D146" s="23">
        <v>0</v>
      </c>
      <c r="E146" s="23">
        <v>267.72</v>
      </c>
      <c r="F146" s="23">
        <v>1803.86</v>
      </c>
      <c r="G146" s="23">
        <v>521</v>
      </c>
      <c r="H146" s="24">
        <f t="shared" si="8"/>
        <v>3601.1800000000003</v>
      </c>
      <c r="I146" s="24">
        <f t="shared" si="9"/>
        <v>4017</v>
      </c>
      <c r="J146" s="24">
        <f t="shared" si="10"/>
        <v>4678.360000000001</v>
      </c>
      <c r="K146" s="24">
        <f t="shared" si="11"/>
        <v>6137.65</v>
      </c>
      <c r="L146" s="24">
        <v>0</v>
      </c>
      <c r="M146" s="24">
        <v>58.82</v>
      </c>
      <c r="V146" s="17"/>
      <c r="W146" s="17"/>
    </row>
    <row r="147" spans="1:23" s="16" customFormat="1" ht="14.25" customHeight="1">
      <c r="A147" s="32">
        <v>44292</v>
      </c>
      <c r="B147" s="18">
        <v>18</v>
      </c>
      <c r="C147" s="23">
        <v>1767.33</v>
      </c>
      <c r="D147" s="23">
        <v>0</v>
      </c>
      <c r="E147" s="23">
        <v>221.21</v>
      </c>
      <c r="F147" s="23">
        <v>1787.71</v>
      </c>
      <c r="G147" s="23">
        <v>521</v>
      </c>
      <c r="H147" s="24">
        <f t="shared" si="8"/>
        <v>3585.0299999999997</v>
      </c>
      <c r="I147" s="24">
        <f t="shared" si="9"/>
        <v>4000.8500000000004</v>
      </c>
      <c r="J147" s="24">
        <f t="shared" si="10"/>
        <v>4662.210000000001</v>
      </c>
      <c r="K147" s="24">
        <f t="shared" si="11"/>
        <v>6121.5</v>
      </c>
      <c r="L147" s="24">
        <v>0</v>
      </c>
      <c r="M147" s="24">
        <v>42.03</v>
      </c>
      <c r="V147" s="17"/>
      <c r="W147" s="17"/>
    </row>
    <row r="148" spans="1:23" s="16" customFormat="1" ht="14.25" customHeight="1">
      <c r="A148" s="32">
        <v>44292</v>
      </c>
      <c r="B148" s="18">
        <v>19</v>
      </c>
      <c r="C148" s="23">
        <v>1808.48</v>
      </c>
      <c r="D148" s="23">
        <v>0</v>
      </c>
      <c r="E148" s="23">
        <v>194.34</v>
      </c>
      <c r="F148" s="23">
        <v>1828.86</v>
      </c>
      <c r="G148" s="23">
        <v>521</v>
      </c>
      <c r="H148" s="24">
        <f t="shared" si="8"/>
        <v>3626.1800000000003</v>
      </c>
      <c r="I148" s="24">
        <f t="shared" si="9"/>
        <v>4042</v>
      </c>
      <c r="J148" s="24">
        <f t="shared" si="10"/>
        <v>4703.360000000001</v>
      </c>
      <c r="K148" s="24">
        <f t="shared" si="11"/>
        <v>6162.65</v>
      </c>
      <c r="L148" s="24">
        <v>0</v>
      </c>
      <c r="M148" s="24">
        <v>96.25</v>
      </c>
      <c r="V148" s="17"/>
      <c r="W148" s="17"/>
    </row>
    <row r="149" spans="1:23" s="16" customFormat="1" ht="14.25" customHeight="1">
      <c r="A149" s="32">
        <v>44292</v>
      </c>
      <c r="B149" s="18">
        <v>20</v>
      </c>
      <c r="C149" s="23">
        <v>1824.1</v>
      </c>
      <c r="D149" s="23">
        <v>0</v>
      </c>
      <c r="E149" s="23">
        <v>224.91</v>
      </c>
      <c r="F149" s="23">
        <v>1844.48</v>
      </c>
      <c r="G149" s="23">
        <v>521</v>
      </c>
      <c r="H149" s="24">
        <f t="shared" si="8"/>
        <v>3641.8</v>
      </c>
      <c r="I149" s="24">
        <f t="shared" si="9"/>
        <v>4057.62</v>
      </c>
      <c r="J149" s="24">
        <f t="shared" si="10"/>
        <v>4718.9800000000005</v>
      </c>
      <c r="K149" s="24">
        <f t="shared" si="11"/>
        <v>6178.27</v>
      </c>
      <c r="L149" s="24">
        <v>0</v>
      </c>
      <c r="M149" s="24">
        <v>602.81</v>
      </c>
      <c r="V149" s="17"/>
      <c r="W149" s="17"/>
    </row>
    <row r="150" spans="1:23" s="16" customFormat="1" ht="14.25" customHeight="1">
      <c r="A150" s="32">
        <v>44292</v>
      </c>
      <c r="B150" s="18">
        <v>21</v>
      </c>
      <c r="C150" s="23">
        <v>1824.05</v>
      </c>
      <c r="D150" s="23">
        <v>0</v>
      </c>
      <c r="E150" s="23">
        <v>751.27</v>
      </c>
      <c r="F150" s="23">
        <v>1844.43</v>
      </c>
      <c r="G150" s="23">
        <v>521</v>
      </c>
      <c r="H150" s="24">
        <f t="shared" si="8"/>
        <v>3641.75</v>
      </c>
      <c r="I150" s="24">
        <f t="shared" si="9"/>
        <v>4057.5700000000006</v>
      </c>
      <c r="J150" s="24">
        <f t="shared" si="10"/>
        <v>4718.93</v>
      </c>
      <c r="K150" s="24">
        <f t="shared" si="11"/>
        <v>6178.22</v>
      </c>
      <c r="L150" s="24">
        <v>0</v>
      </c>
      <c r="M150" s="24">
        <v>137.21</v>
      </c>
      <c r="V150" s="17"/>
      <c r="W150" s="17"/>
    </row>
    <row r="151" spans="1:23" s="16" customFormat="1" ht="14.25" customHeight="1">
      <c r="A151" s="32">
        <v>44292</v>
      </c>
      <c r="B151" s="18">
        <v>22</v>
      </c>
      <c r="C151" s="23">
        <v>2244.56</v>
      </c>
      <c r="D151" s="23">
        <v>0</v>
      </c>
      <c r="E151" s="23">
        <v>1230.09</v>
      </c>
      <c r="F151" s="23">
        <v>2264.94</v>
      </c>
      <c r="G151" s="23">
        <v>521</v>
      </c>
      <c r="H151" s="24">
        <f t="shared" si="8"/>
        <v>4062.26</v>
      </c>
      <c r="I151" s="24">
        <f t="shared" si="9"/>
        <v>4478.08</v>
      </c>
      <c r="J151" s="24">
        <f t="shared" si="10"/>
        <v>5139.4400000000005</v>
      </c>
      <c r="K151" s="24">
        <f t="shared" si="11"/>
        <v>6598.73</v>
      </c>
      <c r="L151" s="24">
        <v>0</v>
      </c>
      <c r="M151" s="24">
        <v>192.47</v>
      </c>
      <c r="V151" s="17"/>
      <c r="W151" s="17"/>
    </row>
    <row r="152" spans="1:23" s="16" customFormat="1" ht="14.25" customHeight="1">
      <c r="A152" s="32">
        <v>44292</v>
      </c>
      <c r="B152" s="18">
        <v>23</v>
      </c>
      <c r="C152" s="23">
        <v>1681.26</v>
      </c>
      <c r="D152" s="23">
        <v>0</v>
      </c>
      <c r="E152" s="23">
        <v>831.34</v>
      </c>
      <c r="F152" s="23">
        <v>1701.64</v>
      </c>
      <c r="G152" s="23">
        <v>521</v>
      </c>
      <c r="H152" s="24">
        <f t="shared" si="8"/>
        <v>3498.96</v>
      </c>
      <c r="I152" s="24">
        <f t="shared" si="9"/>
        <v>3914.7800000000007</v>
      </c>
      <c r="J152" s="24">
        <f t="shared" si="10"/>
        <v>4576.140000000001</v>
      </c>
      <c r="K152" s="24">
        <f t="shared" si="11"/>
        <v>6035.43</v>
      </c>
      <c r="L152" s="24">
        <v>0</v>
      </c>
      <c r="M152" s="24">
        <v>297.25</v>
      </c>
      <c r="V152" s="17"/>
      <c r="W152" s="17"/>
    </row>
    <row r="153" spans="1:23" s="16" customFormat="1" ht="14.25" customHeight="1">
      <c r="A153" s="32">
        <v>44294</v>
      </c>
      <c r="B153" s="18">
        <v>0</v>
      </c>
      <c r="C153" s="23">
        <v>1077.75</v>
      </c>
      <c r="D153" s="23">
        <v>0</v>
      </c>
      <c r="E153" s="23">
        <v>223.53</v>
      </c>
      <c r="F153" s="23">
        <v>1098.13</v>
      </c>
      <c r="G153" s="23">
        <v>521</v>
      </c>
      <c r="H153" s="24">
        <f t="shared" si="8"/>
        <v>2895.45</v>
      </c>
      <c r="I153" s="24">
        <f t="shared" si="9"/>
        <v>3311.2700000000004</v>
      </c>
      <c r="J153" s="24">
        <f t="shared" si="10"/>
        <v>3972.6300000000006</v>
      </c>
      <c r="K153" s="24">
        <f t="shared" si="11"/>
        <v>5431.92</v>
      </c>
      <c r="L153" s="24">
        <v>0</v>
      </c>
      <c r="M153" s="24">
        <v>259.57</v>
      </c>
      <c r="V153" s="17"/>
      <c r="W153" s="17"/>
    </row>
    <row r="154" spans="1:23" s="16" customFormat="1" ht="14.25" customHeight="1">
      <c r="A154" s="32">
        <v>44294</v>
      </c>
      <c r="B154" s="18">
        <v>1</v>
      </c>
      <c r="C154" s="23">
        <v>1056.79</v>
      </c>
      <c r="D154" s="23">
        <v>0</v>
      </c>
      <c r="E154" s="23">
        <v>217.85</v>
      </c>
      <c r="F154" s="23">
        <v>1077.17</v>
      </c>
      <c r="G154" s="23">
        <v>521</v>
      </c>
      <c r="H154" s="24">
        <f t="shared" si="8"/>
        <v>2874.49</v>
      </c>
      <c r="I154" s="24">
        <f t="shared" si="9"/>
        <v>3290.3100000000004</v>
      </c>
      <c r="J154" s="24">
        <f t="shared" si="10"/>
        <v>3951.6700000000005</v>
      </c>
      <c r="K154" s="24">
        <f t="shared" si="11"/>
        <v>5410.96</v>
      </c>
      <c r="L154" s="24">
        <v>0</v>
      </c>
      <c r="M154" s="24">
        <v>267.72</v>
      </c>
      <c r="V154" s="17"/>
      <c r="W154" s="17"/>
    </row>
    <row r="155" spans="1:23" s="16" customFormat="1" ht="14.25" customHeight="1">
      <c r="A155" s="32">
        <v>44294</v>
      </c>
      <c r="B155" s="18">
        <v>2</v>
      </c>
      <c r="C155" s="23">
        <v>1010.23</v>
      </c>
      <c r="D155" s="23">
        <v>0</v>
      </c>
      <c r="E155" s="23">
        <v>184.19</v>
      </c>
      <c r="F155" s="23">
        <v>1030.61</v>
      </c>
      <c r="G155" s="23">
        <v>521</v>
      </c>
      <c r="H155" s="24">
        <f t="shared" si="8"/>
        <v>2827.9300000000003</v>
      </c>
      <c r="I155" s="24">
        <f t="shared" si="9"/>
        <v>3243.75</v>
      </c>
      <c r="J155" s="24">
        <f t="shared" si="10"/>
        <v>3905.1100000000006</v>
      </c>
      <c r="K155" s="24">
        <f t="shared" si="11"/>
        <v>5364.4</v>
      </c>
      <c r="L155" s="24">
        <v>0</v>
      </c>
      <c r="M155" s="24">
        <v>221.21</v>
      </c>
      <c r="V155" s="17"/>
      <c r="W155" s="17"/>
    </row>
    <row r="156" spans="1:23" s="16" customFormat="1" ht="14.25" customHeight="1">
      <c r="A156" s="32">
        <v>44294</v>
      </c>
      <c r="B156" s="18">
        <v>3</v>
      </c>
      <c r="C156" s="23">
        <v>1009.41</v>
      </c>
      <c r="D156" s="23">
        <v>0</v>
      </c>
      <c r="E156" s="23">
        <v>170.4</v>
      </c>
      <c r="F156" s="23">
        <v>1029.79</v>
      </c>
      <c r="G156" s="23">
        <v>521</v>
      </c>
      <c r="H156" s="24">
        <f t="shared" si="8"/>
        <v>2827.1099999999997</v>
      </c>
      <c r="I156" s="24">
        <f t="shared" si="9"/>
        <v>3242.9300000000003</v>
      </c>
      <c r="J156" s="24">
        <f t="shared" si="10"/>
        <v>3904.2900000000004</v>
      </c>
      <c r="K156" s="24">
        <f t="shared" si="11"/>
        <v>5363.58</v>
      </c>
      <c r="L156" s="24">
        <v>0</v>
      </c>
      <c r="M156" s="24">
        <v>194.34</v>
      </c>
      <c r="V156" s="17"/>
      <c r="W156" s="17"/>
    </row>
    <row r="157" spans="1:23" s="16" customFormat="1" ht="14.25" customHeight="1">
      <c r="A157" s="32">
        <v>44294</v>
      </c>
      <c r="B157" s="18">
        <v>4</v>
      </c>
      <c r="C157" s="23">
        <v>1057.87</v>
      </c>
      <c r="D157" s="23">
        <v>0</v>
      </c>
      <c r="E157" s="23">
        <v>214.67</v>
      </c>
      <c r="F157" s="23">
        <v>1078.25</v>
      </c>
      <c r="G157" s="23">
        <v>521</v>
      </c>
      <c r="H157" s="24">
        <f t="shared" si="8"/>
        <v>2875.5699999999997</v>
      </c>
      <c r="I157" s="24">
        <f t="shared" si="9"/>
        <v>3291.3900000000003</v>
      </c>
      <c r="J157" s="24">
        <f t="shared" si="10"/>
        <v>3952.7500000000005</v>
      </c>
      <c r="K157" s="24">
        <f t="shared" si="11"/>
        <v>5412.04</v>
      </c>
      <c r="L157" s="24">
        <v>0</v>
      </c>
      <c r="M157" s="24">
        <v>224.91</v>
      </c>
      <c r="V157" s="17"/>
      <c r="W157" s="17"/>
    </row>
    <row r="158" spans="1:23" s="16" customFormat="1" ht="14.25" customHeight="1">
      <c r="A158" s="32">
        <v>44294</v>
      </c>
      <c r="B158" s="18">
        <v>5</v>
      </c>
      <c r="C158" s="23">
        <v>1082.65</v>
      </c>
      <c r="D158" s="23">
        <v>0</v>
      </c>
      <c r="E158" s="23">
        <v>243.78</v>
      </c>
      <c r="F158" s="23">
        <v>1103.03</v>
      </c>
      <c r="G158" s="23">
        <v>521</v>
      </c>
      <c r="H158" s="24">
        <f t="shared" si="8"/>
        <v>2900.3500000000004</v>
      </c>
      <c r="I158" s="24">
        <f t="shared" si="9"/>
        <v>3316.17</v>
      </c>
      <c r="J158" s="24">
        <f t="shared" si="10"/>
        <v>3977.5300000000007</v>
      </c>
      <c r="K158" s="24">
        <f t="shared" si="11"/>
        <v>5436.82</v>
      </c>
      <c r="L158" s="24">
        <v>0</v>
      </c>
      <c r="M158" s="24">
        <v>751.27</v>
      </c>
      <c r="V158" s="17"/>
      <c r="W158" s="17"/>
    </row>
    <row r="159" spans="1:23" s="16" customFormat="1" ht="14.25" customHeight="1">
      <c r="A159" s="32">
        <v>44294</v>
      </c>
      <c r="B159" s="18">
        <v>6</v>
      </c>
      <c r="C159" s="23">
        <v>1402.51</v>
      </c>
      <c r="D159" s="23">
        <v>120.61</v>
      </c>
      <c r="E159" s="23">
        <v>0</v>
      </c>
      <c r="F159" s="23">
        <v>1422.89</v>
      </c>
      <c r="G159" s="23">
        <v>521</v>
      </c>
      <c r="H159" s="24">
        <f t="shared" si="8"/>
        <v>3220.21</v>
      </c>
      <c r="I159" s="24">
        <f t="shared" si="9"/>
        <v>3636.03</v>
      </c>
      <c r="J159" s="24">
        <f t="shared" si="10"/>
        <v>4297.39</v>
      </c>
      <c r="K159" s="24">
        <f t="shared" si="11"/>
        <v>5756.68</v>
      </c>
      <c r="L159" s="24">
        <v>0</v>
      </c>
      <c r="M159" s="24">
        <v>1230.09</v>
      </c>
      <c r="V159" s="17"/>
      <c r="W159" s="17"/>
    </row>
    <row r="160" spans="1:23" s="16" customFormat="1" ht="14.25" customHeight="1">
      <c r="A160" s="32">
        <v>44294</v>
      </c>
      <c r="B160" s="18">
        <v>7</v>
      </c>
      <c r="C160" s="23">
        <v>1709.88</v>
      </c>
      <c r="D160" s="23">
        <v>0</v>
      </c>
      <c r="E160" s="23">
        <v>110.05</v>
      </c>
      <c r="F160" s="23">
        <v>1730.26</v>
      </c>
      <c r="G160" s="23">
        <v>521</v>
      </c>
      <c r="H160" s="24">
        <f t="shared" si="8"/>
        <v>3527.58</v>
      </c>
      <c r="I160" s="24">
        <f t="shared" si="9"/>
        <v>3943.4000000000005</v>
      </c>
      <c r="J160" s="24">
        <f t="shared" si="10"/>
        <v>4604.76</v>
      </c>
      <c r="K160" s="24">
        <f t="shared" si="11"/>
        <v>6064.05</v>
      </c>
      <c r="L160" s="24">
        <v>0</v>
      </c>
      <c r="M160" s="24">
        <v>831.34</v>
      </c>
      <c r="V160" s="17"/>
      <c r="W160" s="17"/>
    </row>
    <row r="161" spans="1:23" s="16" customFormat="1" ht="14.25" customHeight="1">
      <c r="A161" s="32">
        <v>44294</v>
      </c>
      <c r="B161" s="18">
        <v>8</v>
      </c>
      <c r="C161" s="23">
        <v>1795.26</v>
      </c>
      <c r="D161" s="23">
        <v>0</v>
      </c>
      <c r="E161" s="23">
        <v>109.46</v>
      </c>
      <c r="F161" s="23">
        <v>1815.64</v>
      </c>
      <c r="G161" s="23">
        <v>521</v>
      </c>
      <c r="H161" s="24">
        <f t="shared" si="8"/>
        <v>3612.96</v>
      </c>
      <c r="I161" s="24">
        <f t="shared" si="9"/>
        <v>4028.7800000000007</v>
      </c>
      <c r="J161" s="24">
        <f t="shared" si="10"/>
        <v>4690.140000000001</v>
      </c>
      <c r="K161" s="24">
        <f t="shared" si="11"/>
        <v>6149.43</v>
      </c>
      <c r="L161" s="24">
        <v>0</v>
      </c>
      <c r="M161" s="24">
        <v>223.53</v>
      </c>
      <c r="V161" s="17"/>
      <c r="W161" s="17"/>
    </row>
    <row r="162" spans="1:23" s="16" customFormat="1" ht="14.25" customHeight="1">
      <c r="A162" s="32">
        <v>44294</v>
      </c>
      <c r="B162" s="18">
        <v>9</v>
      </c>
      <c r="C162" s="23">
        <v>1794.38</v>
      </c>
      <c r="D162" s="23">
        <v>0</v>
      </c>
      <c r="E162" s="23">
        <v>445.42</v>
      </c>
      <c r="F162" s="23">
        <v>1814.76</v>
      </c>
      <c r="G162" s="23">
        <v>521</v>
      </c>
      <c r="H162" s="24">
        <f t="shared" si="8"/>
        <v>3612.08</v>
      </c>
      <c r="I162" s="24">
        <f t="shared" si="9"/>
        <v>4027.9000000000005</v>
      </c>
      <c r="J162" s="24">
        <f t="shared" si="10"/>
        <v>4689.26</v>
      </c>
      <c r="K162" s="24">
        <f t="shared" si="11"/>
        <v>6148.55</v>
      </c>
      <c r="L162" s="24">
        <v>0</v>
      </c>
      <c r="M162" s="24">
        <v>217.85</v>
      </c>
      <c r="V162" s="17"/>
      <c r="W162" s="17"/>
    </row>
    <row r="163" spans="1:23" s="16" customFormat="1" ht="14.25" customHeight="1">
      <c r="A163" s="32">
        <v>44294</v>
      </c>
      <c r="B163" s="18">
        <v>10</v>
      </c>
      <c r="C163" s="23">
        <v>1796.59</v>
      </c>
      <c r="D163" s="23">
        <v>0</v>
      </c>
      <c r="E163" s="23">
        <v>178.26</v>
      </c>
      <c r="F163" s="23">
        <v>1816.97</v>
      </c>
      <c r="G163" s="23">
        <v>521</v>
      </c>
      <c r="H163" s="24">
        <f t="shared" si="8"/>
        <v>3614.29</v>
      </c>
      <c r="I163" s="24">
        <f t="shared" si="9"/>
        <v>4030.1100000000006</v>
      </c>
      <c r="J163" s="24">
        <f t="shared" si="10"/>
        <v>4691.470000000001</v>
      </c>
      <c r="K163" s="24">
        <f t="shared" si="11"/>
        <v>6150.76</v>
      </c>
      <c r="L163" s="24">
        <v>0</v>
      </c>
      <c r="M163" s="24">
        <v>184.19</v>
      </c>
      <c r="V163" s="17"/>
      <c r="W163" s="17"/>
    </row>
    <row r="164" spans="1:23" s="16" customFormat="1" ht="14.25" customHeight="1">
      <c r="A164" s="32">
        <v>44294</v>
      </c>
      <c r="B164" s="18">
        <v>11</v>
      </c>
      <c r="C164" s="23">
        <v>1775.92</v>
      </c>
      <c r="D164" s="23">
        <v>0</v>
      </c>
      <c r="E164" s="23">
        <v>505.43</v>
      </c>
      <c r="F164" s="23">
        <v>1796.3</v>
      </c>
      <c r="G164" s="23">
        <v>521</v>
      </c>
      <c r="H164" s="24">
        <f t="shared" si="8"/>
        <v>3593.62</v>
      </c>
      <c r="I164" s="24">
        <f t="shared" si="9"/>
        <v>4009.4400000000005</v>
      </c>
      <c r="J164" s="24">
        <f t="shared" si="10"/>
        <v>4670.800000000001</v>
      </c>
      <c r="K164" s="24">
        <f t="shared" si="11"/>
        <v>6130.09</v>
      </c>
      <c r="L164" s="24">
        <v>0</v>
      </c>
      <c r="M164" s="24">
        <v>170.4</v>
      </c>
      <c r="V164" s="17"/>
      <c r="W164" s="17"/>
    </row>
    <row r="165" spans="1:23" s="16" customFormat="1" ht="14.25" customHeight="1">
      <c r="A165" s="32">
        <v>44294</v>
      </c>
      <c r="B165" s="18">
        <v>12</v>
      </c>
      <c r="C165" s="23">
        <v>1751.16</v>
      </c>
      <c r="D165" s="23">
        <v>0</v>
      </c>
      <c r="E165" s="23">
        <v>362.23</v>
      </c>
      <c r="F165" s="23">
        <v>1771.54</v>
      </c>
      <c r="G165" s="23">
        <v>521</v>
      </c>
      <c r="H165" s="24">
        <f t="shared" si="8"/>
        <v>3568.8599999999997</v>
      </c>
      <c r="I165" s="24">
        <f t="shared" si="9"/>
        <v>3984.6800000000003</v>
      </c>
      <c r="J165" s="24">
        <f t="shared" si="10"/>
        <v>4646.040000000001</v>
      </c>
      <c r="K165" s="24">
        <f t="shared" si="11"/>
        <v>6105.33</v>
      </c>
      <c r="L165" s="24">
        <v>0</v>
      </c>
      <c r="M165" s="24">
        <v>214.67</v>
      </c>
      <c r="V165" s="17"/>
      <c r="W165" s="17"/>
    </row>
    <row r="166" spans="1:23" s="16" customFormat="1" ht="14.25" customHeight="1">
      <c r="A166" s="32">
        <v>44294</v>
      </c>
      <c r="B166" s="18">
        <v>13</v>
      </c>
      <c r="C166" s="23">
        <v>1752.48</v>
      </c>
      <c r="D166" s="23">
        <v>0</v>
      </c>
      <c r="E166" s="23">
        <v>373.71</v>
      </c>
      <c r="F166" s="23">
        <v>1772.86</v>
      </c>
      <c r="G166" s="23">
        <v>521</v>
      </c>
      <c r="H166" s="24">
        <f t="shared" si="8"/>
        <v>3570.1800000000003</v>
      </c>
      <c r="I166" s="24">
        <f t="shared" si="9"/>
        <v>3986</v>
      </c>
      <c r="J166" s="24">
        <f t="shared" si="10"/>
        <v>4647.360000000001</v>
      </c>
      <c r="K166" s="24">
        <f t="shared" si="11"/>
        <v>6106.65</v>
      </c>
      <c r="L166" s="24">
        <v>0</v>
      </c>
      <c r="M166" s="24">
        <v>243.78</v>
      </c>
      <c r="V166" s="17"/>
      <c r="W166" s="17"/>
    </row>
    <row r="167" spans="1:23" s="16" customFormat="1" ht="14.25" customHeight="1">
      <c r="A167" s="32">
        <v>44294</v>
      </c>
      <c r="B167" s="18">
        <v>14</v>
      </c>
      <c r="C167" s="23">
        <v>1754.85</v>
      </c>
      <c r="D167" s="23">
        <v>0</v>
      </c>
      <c r="E167" s="23">
        <v>362.89</v>
      </c>
      <c r="F167" s="23">
        <v>1775.23</v>
      </c>
      <c r="G167" s="23">
        <v>521</v>
      </c>
      <c r="H167" s="24">
        <f t="shared" si="8"/>
        <v>3572.55</v>
      </c>
      <c r="I167" s="24">
        <f t="shared" si="9"/>
        <v>3988.37</v>
      </c>
      <c r="J167" s="24">
        <f t="shared" si="10"/>
        <v>4649.7300000000005</v>
      </c>
      <c r="K167" s="24">
        <f t="shared" si="11"/>
        <v>6109.02</v>
      </c>
      <c r="L167" s="24">
        <v>120.61</v>
      </c>
      <c r="M167" s="24">
        <v>0</v>
      </c>
      <c r="V167" s="17"/>
      <c r="W167" s="17"/>
    </row>
    <row r="168" spans="1:23" s="16" customFormat="1" ht="14.25" customHeight="1">
      <c r="A168" s="32">
        <v>44294</v>
      </c>
      <c r="B168" s="18">
        <v>15</v>
      </c>
      <c r="C168" s="23">
        <v>1752.46</v>
      </c>
      <c r="D168" s="23">
        <v>0</v>
      </c>
      <c r="E168" s="23">
        <v>250.22</v>
      </c>
      <c r="F168" s="23">
        <v>1772.84</v>
      </c>
      <c r="G168" s="23">
        <v>521</v>
      </c>
      <c r="H168" s="24">
        <f t="shared" si="8"/>
        <v>3570.16</v>
      </c>
      <c r="I168" s="24">
        <f t="shared" si="9"/>
        <v>3985.9800000000005</v>
      </c>
      <c r="J168" s="24">
        <f t="shared" si="10"/>
        <v>4647.34</v>
      </c>
      <c r="K168" s="24">
        <f t="shared" si="11"/>
        <v>6106.63</v>
      </c>
      <c r="L168" s="24">
        <v>0</v>
      </c>
      <c r="M168" s="24">
        <v>110.05</v>
      </c>
      <c r="V168" s="17"/>
      <c r="W168" s="17"/>
    </row>
    <row r="169" spans="1:23" s="16" customFormat="1" ht="14.25" customHeight="1">
      <c r="A169" s="32">
        <v>44294</v>
      </c>
      <c r="B169" s="18">
        <v>16</v>
      </c>
      <c r="C169" s="23">
        <v>1762.54</v>
      </c>
      <c r="D169" s="23">
        <v>0</v>
      </c>
      <c r="E169" s="23">
        <v>300.06</v>
      </c>
      <c r="F169" s="23">
        <v>1782.92</v>
      </c>
      <c r="G169" s="23">
        <v>521</v>
      </c>
      <c r="H169" s="24">
        <f t="shared" si="8"/>
        <v>3580.24</v>
      </c>
      <c r="I169" s="24">
        <f t="shared" si="9"/>
        <v>3996.0600000000004</v>
      </c>
      <c r="J169" s="24">
        <f t="shared" si="10"/>
        <v>4657.42</v>
      </c>
      <c r="K169" s="24">
        <f t="shared" si="11"/>
        <v>6116.71</v>
      </c>
      <c r="L169" s="24">
        <v>0</v>
      </c>
      <c r="M169" s="24">
        <v>109.46</v>
      </c>
      <c r="V169" s="17"/>
      <c r="W169" s="17"/>
    </row>
    <row r="170" spans="1:23" s="16" customFormat="1" ht="14.25" customHeight="1">
      <c r="A170" s="32">
        <v>44294</v>
      </c>
      <c r="B170" s="18">
        <v>17</v>
      </c>
      <c r="C170" s="23">
        <v>1740.94</v>
      </c>
      <c r="D170" s="23">
        <v>0</v>
      </c>
      <c r="E170" s="23">
        <v>330.65</v>
      </c>
      <c r="F170" s="23">
        <v>1761.32</v>
      </c>
      <c r="G170" s="23">
        <v>521</v>
      </c>
      <c r="H170" s="24">
        <f t="shared" si="8"/>
        <v>3558.6400000000003</v>
      </c>
      <c r="I170" s="24">
        <f t="shared" si="9"/>
        <v>3974.46</v>
      </c>
      <c r="J170" s="24">
        <f t="shared" si="10"/>
        <v>4635.820000000001</v>
      </c>
      <c r="K170" s="24">
        <f t="shared" si="11"/>
        <v>6095.110000000001</v>
      </c>
      <c r="L170" s="24">
        <v>0</v>
      </c>
      <c r="M170" s="24">
        <v>445.42</v>
      </c>
      <c r="V170" s="17"/>
      <c r="W170" s="17"/>
    </row>
    <row r="171" spans="1:23" s="16" customFormat="1" ht="14.25" customHeight="1">
      <c r="A171" s="32">
        <v>44294</v>
      </c>
      <c r="B171" s="18">
        <v>18</v>
      </c>
      <c r="C171" s="23">
        <v>1665.12</v>
      </c>
      <c r="D171" s="23">
        <v>0</v>
      </c>
      <c r="E171" s="23">
        <v>146.63</v>
      </c>
      <c r="F171" s="23">
        <v>1685.5</v>
      </c>
      <c r="G171" s="23">
        <v>521</v>
      </c>
      <c r="H171" s="24">
        <f t="shared" si="8"/>
        <v>3482.8199999999997</v>
      </c>
      <c r="I171" s="24">
        <f t="shared" si="9"/>
        <v>3898.6400000000003</v>
      </c>
      <c r="J171" s="24">
        <f t="shared" si="10"/>
        <v>4560</v>
      </c>
      <c r="K171" s="24">
        <f t="shared" si="11"/>
        <v>6019.29</v>
      </c>
      <c r="L171" s="24">
        <v>0</v>
      </c>
      <c r="M171" s="24">
        <v>178.26</v>
      </c>
      <c r="V171" s="17"/>
      <c r="W171" s="17"/>
    </row>
    <row r="172" spans="1:23" s="16" customFormat="1" ht="14.25" customHeight="1">
      <c r="A172" s="32">
        <v>44294</v>
      </c>
      <c r="B172" s="18">
        <v>19</v>
      </c>
      <c r="C172" s="23">
        <v>1776.91</v>
      </c>
      <c r="D172" s="23">
        <v>0</v>
      </c>
      <c r="E172" s="23">
        <v>182.57</v>
      </c>
      <c r="F172" s="23">
        <v>1797.29</v>
      </c>
      <c r="G172" s="23">
        <v>521</v>
      </c>
      <c r="H172" s="24">
        <f t="shared" si="8"/>
        <v>3594.6099999999997</v>
      </c>
      <c r="I172" s="24">
        <f t="shared" si="9"/>
        <v>4010.4300000000003</v>
      </c>
      <c r="J172" s="24">
        <f t="shared" si="10"/>
        <v>4671.790000000001</v>
      </c>
      <c r="K172" s="24">
        <f t="shared" si="11"/>
        <v>6131.08</v>
      </c>
      <c r="L172" s="24">
        <v>0</v>
      </c>
      <c r="M172" s="24">
        <v>505.43</v>
      </c>
      <c r="V172" s="17"/>
      <c r="W172" s="17"/>
    </row>
    <row r="173" spans="1:23" s="16" customFormat="1" ht="14.25" customHeight="1">
      <c r="A173" s="32">
        <v>44294</v>
      </c>
      <c r="B173" s="18">
        <v>20</v>
      </c>
      <c r="C173" s="23">
        <v>1802.5</v>
      </c>
      <c r="D173" s="23">
        <v>0</v>
      </c>
      <c r="E173" s="23">
        <v>294.45</v>
      </c>
      <c r="F173" s="23">
        <v>1822.88</v>
      </c>
      <c r="G173" s="23">
        <v>521</v>
      </c>
      <c r="H173" s="24">
        <f t="shared" si="8"/>
        <v>3620.2</v>
      </c>
      <c r="I173" s="24">
        <f t="shared" si="9"/>
        <v>4036.0200000000004</v>
      </c>
      <c r="J173" s="24">
        <f t="shared" si="10"/>
        <v>4697.380000000001</v>
      </c>
      <c r="K173" s="24">
        <f t="shared" si="11"/>
        <v>6156.67</v>
      </c>
      <c r="L173" s="24">
        <v>0</v>
      </c>
      <c r="M173" s="24">
        <v>362.23</v>
      </c>
      <c r="V173" s="17"/>
      <c r="W173" s="17"/>
    </row>
    <row r="174" spans="1:23" s="16" customFormat="1" ht="14.25" customHeight="1">
      <c r="A174" s="32">
        <v>44294</v>
      </c>
      <c r="B174" s="18">
        <v>21</v>
      </c>
      <c r="C174" s="23">
        <v>2014.41</v>
      </c>
      <c r="D174" s="23">
        <v>0</v>
      </c>
      <c r="E174" s="23">
        <v>477.2</v>
      </c>
      <c r="F174" s="23">
        <v>2034.79</v>
      </c>
      <c r="G174" s="23">
        <v>521</v>
      </c>
      <c r="H174" s="24">
        <f t="shared" si="8"/>
        <v>3832.1099999999997</v>
      </c>
      <c r="I174" s="24">
        <f t="shared" si="9"/>
        <v>4247.93</v>
      </c>
      <c r="J174" s="24">
        <f t="shared" si="10"/>
        <v>4909.290000000001</v>
      </c>
      <c r="K174" s="24">
        <f t="shared" si="11"/>
        <v>6368.58</v>
      </c>
      <c r="L174" s="24">
        <v>0</v>
      </c>
      <c r="M174" s="24">
        <v>373.71</v>
      </c>
      <c r="V174" s="17"/>
      <c r="W174" s="17"/>
    </row>
    <row r="175" spans="1:23" s="16" customFormat="1" ht="14.25" customHeight="1">
      <c r="A175" s="32">
        <v>44294</v>
      </c>
      <c r="B175" s="18">
        <v>22</v>
      </c>
      <c r="C175" s="23">
        <v>2080.15</v>
      </c>
      <c r="D175" s="23">
        <v>0</v>
      </c>
      <c r="E175" s="23">
        <v>947.28</v>
      </c>
      <c r="F175" s="23">
        <v>2100.53</v>
      </c>
      <c r="G175" s="23">
        <v>521</v>
      </c>
      <c r="H175" s="24">
        <f t="shared" si="8"/>
        <v>3897.8500000000004</v>
      </c>
      <c r="I175" s="24">
        <f t="shared" si="9"/>
        <v>4313.67</v>
      </c>
      <c r="J175" s="24">
        <f t="shared" si="10"/>
        <v>4975.030000000001</v>
      </c>
      <c r="K175" s="24">
        <f t="shared" si="11"/>
        <v>6434.32</v>
      </c>
      <c r="L175" s="24">
        <v>0</v>
      </c>
      <c r="M175" s="24">
        <v>362.89</v>
      </c>
      <c r="V175" s="17"/>
      <c r="W175" s="17"/>
    </row>
    <row r="176" spans="1:23" s="16" customFormat="1" ht="14.25" customHeight="1">
      <c r="A176" s="32">
        <v>44294</v>
      </c>
      <c r="B176" s="18">
        <v>23</v>
      </c>
      <c r="C176" s="23">
        <v>1848.57</v>
      </c>
      <c r="D176" s="23">
        <v>0</v>
      </c>
      <c r="E176" s="23">
        <v>1052.32</v>
      </c>
      <c r="F176" s="23">
        <v>1868.95</v>
      </c>
      <c r="G176" s="23">
        <v>521</v>
      </c>
      <c r="H176" s="24">
        <f t="shared" si="8"/>
        <v>3666.2699999999995</v>
      </c>
      <c r="I176" s="24">
        <f t="shared" si="9"/>
        <v>4082.09</v>
      </c>
      <c r="J176" s="24">
        <f t="shared" si="10"/>
        <v>4743.450000000001</v>
      </c>
      <c r="K176" s="24">
        <f t="shared" si="11"/>
        <v>6202.74</v>
      </c>
      <c r="L176" s="24">
        <v>0</v>
      </c>
      <c r="M176" s="24">
        <v>250.22</v>
      </c>
      <c r="V176" s="17"/>
      <c r="W176" s="17"/>
    </row>
    <row r="177" spans="1:23" s="16" customFormat="1" ht="14.25" customHeight="1">
      <c r="A177" s="32">
        <v>44294</v>
      </c>
      <c r="B177" s="18">
        <v>0</v>
      </c>
      <c r="C177" s="23">
        <v>1156.76</v>
      </c>
      <c r="D177" s="23">
        <v>0</v>
      </c>
      <c r="E177" s="23">
        <v>293.98</v>
      </c>
      <c r="F177" s="23">
        <v>1177.14</v>
      </c>
      <c r="G177" s="23">
        <v>521</v>
      </c>
      <c r="H177" s="24">
        <f t="shared" si="8"/>
        <v>2974.46</v>
      </c>
      <c r="I177" s="24">
        <f t="shared" si="9"/>
        <v>3390.28</v>
      </c>
      <c r="J177" s="24">
        <f t="shared" si="10"/>
        <v>4051.6400000000003</v>
      </c>
      <c r="K177" s="24">
        <f t="shared" si="11"/>
        <v>5510.93</v>
      </c>
      <c r="L177" s="24">
        <v>0</v>
      </c>
      <c r="M177" s="24">
        <v>300.06</v>
      </c>
      <c r="V177" s="17"/>
      <c r="W177" s="17"/>
    </row>
    <row r="178" spans="1:23" s="16" customFormat="1" ht="14.25" customHeight="1">
      <c r="A178" s="32">
        <v>44294</v>
      </c>
      <c r="B178" s="18">
        <v>1</v>
      </c>
      <c r="C178" s="23">
        <v>1083.47</v>
      </c>
      <c r="D178" s="23">
        <v>0</v>
      </c>
      <c r="E178" s="23">
        <v>238.53</v>
      </c>
      <c r="F178" s="23">
        <v>1103.85</v>
      </c>
      <c r="G178" s="23">
        <v>521</v>
      </c>
      <c r="H178" s="24">
        <f t="shared" si="8"/>
        <v>2901.17</v>
      </c>
      <c r="I178" s="24">
        <f t="shared" si="9"/>
        <v>3316.9900000000002</v>
      </c>
      <c r="J178" s="24">
        <f t="shared" si="10"/>
        <v>3978.3500000000004</v>
      </c>
      <c r="K178" s="24">
        <f t="shared" si="11"/>
        <v>5437.64</v>
      </c>
      <c r="L178" s="24">
        <v>0</v>
      </c>
      <c r="M178" s="24">
        <v>330.65</v>
      </c>
      <c r="V178" s="17"/>
      <c r="W178" s="17"/>
    </row>
    <row r="179" spans="1:23" s="16" customFormat="1" ht="14.25" customHeight="1">
      <c r="A179" s="32">
        <v>44294</v>
      </c>
      <c r="B179" s="18">
        <v>2</v>
      </c>
      <c r="C179" s="23">
        <v>1072.68</v>
      </c>
      <c r="D179" s="23">
        <v>0</v>
      </c>
      <c r="E179" s="23">
        <v>224.03</v>
      </c>
      <c r="F179" s="23">
        <v>1093.06</v>
      </c>
      <c r="G179" s="23">
        <v>521</v>
      </c>
      <c r="H179" s="24">
        <f t="shared" si="8"/>
        <v>2890.38</v>
      </c>
      <c r="I179" s="24">
        <f t="shared" si="9"/>
        <v>3306.2000000000003</v>
      </c>
      <c r="J179" s="24">
        <f t="shared" si="10"/>
        <v>3967.5600000000004</v>
      </c>
      <c r="K179" s="24">
        <f t="shared" si="11"/>
        <v>5426.85</v>
      </c>
      <c r="L179" s="24">
        <v>0</v>
      </c>
      <c r="M179" s="24">
        <v>146.63</v>
      </c>
      <c r="V179" s="17"/>
      <c r="W179" s="17"/>
    </row>
    <row r="180" spans="1:23" s="16" customFormat="1" ht="14.25" customHeight="1">
      <c r="A180" s="32">
        <v>44294</v>
      </c>
      <c r="B180" s="18">
        <v>3</v>
      </c>
      <c r="C180" s="23">
        <v>1073.61</v>
      </c>
      <c r="D180" s="23">
        <v>0</v>
      </c>
      <c r="E180" s="23">
        <v>231.16</v>
      </c>
      <c r="F180" s="23">
        <v>1093.99</v>
      </c>
      <c r="G180" s="23">
        <v>521</v>
      </c>
      <c r="H180" s="24">
        <f t="shared" si="8"/>
        <v>2891.31</v>
      </c>
      <c r="I180" s="24">
        <f t="shared" si="9"/>
        <v>3307.13</v>
      </c>
      <c r="J180" s="24">
        <f t="shared" si="10"/>
        <v>3968.4900000000007</v>
      </c>
      <c r="K180" s="24">
        <f t="shared" si="11"/>
        <v>5427.78</v>
      </c>
      <c r="L180" s="24">
        <v>0</v>
      </c>
      <c r="M180" s="24">
        <v>182.57</v>
      </c>
      <c r="V180" s="17"/>
      <c r="W180" s="17"/>
    </row>
    <row r="181" spans="1:23" s="16" customFormat="1" ht="14.25" customHeight="1">
      <c r="A181" s="32">
        <v>44294</v>
      </c>
      <c r="B181" s="18">
        <v>4</v>
      </c>
      <c r="C181" s="23">
        <v>1076.08</v>
      </c>
      <c r="D181" s="23">
        <v>0</v>
      </c>
      <c r="E181" s="23">
        <v>113.13</v>
      </c>
      <c r="F181" s="23">
        <v>1096.46</v>
      </c>
      <c r="G181" s="23">
        <v>521</v>
      </c>
      <c r="H181" s="24">
        <f t="shared" si="8"/>
        <v>2893.7799999999997</v>
      </c>
      <c r="I181" s="24">
        <f t="shared" si="9"/>
        <v>3309.6000000000004</v>
      </c>
      <c r="J181" s="24">
        <f t="shared" si="10"/>
        <v>3970.9600000000005</v>
      </c>
      <c r="K181" s="24">
        <f t="shared" si="11"/>
        <v>5430.25</v>
      </c>
      <c r="L181" s="24">
        <v>0</v>
      </c>
      <c r="M181" s="24">
        <v>294.45</v>
      </c>
      <c r="V181" s="17"/>
      <c r="W181" s="17"/>
    </row>
    <row r="182" spans="1:23" s="16" customFormat="1" ht="14.25" customHeight="1">
      <c r="A182" s="32">
        <v>44294</v>
      </c>
      <c r="B182" s="18">
        <v>5</v>
      </c>
      <c r="C182" s="23">
        <v>1100.84</v>
      </c>
      <c r="D182" s="23">
        <v>0</v>
      </c>
      <c r="E182" s="23">
        <v>6.04</v>
      </c>
      <c r="F182" s="23">
        <v>1121.22</v>
      </c>
      <c r="G182" s="23">
        <v>521</v>
      </c>
      <c r="H182" s="24">
        <f t="shared" si="8"/>
        <v>2918.54</v>
      </c>
      <c r="I182" s="24">
        <f t="shared" si="9"/>
        <v>3334.36</v>
      </c>
      <c r="J182" s="24">
        <f t="shared" si="10"/>
        <v>3995.7200000000003</v>
      </c>
      <c r="K182" s="24">
        <f t="shared" si="11"/>
        <v>5455.01</v>
      </c>
      <c r="L182" s="24">
        <v>0</v>
      </c>
      <c r="M182" s="24">
        <v>477.2</v>
      </c>
      <c r="V182" s="17"/>
      <c r="W182" s="17"/>
    </row>
    <row r="183" spans="1:23" s="16" customFormat="1" ht="14.25" customHeight="1">
      <c r="A183" s="32">
        <v>44294</v>
      </c>
      <c r="B183" s="18">
        <v>6</v>
      </c>
      <c r="C183" s="23">
        <v>1363.26</v>
      </c>
      <c r="D183" s="23">
        <v>0</v>
      </c>
      <c r="E183" s="23">
        <v>15.49</v>
      </c>
      <c r="F183" s="23">
        <v>1383.64</v>
      </c>
      <c r="G183" s="23">
        <v>521</v>
      </c>
      <c r="H183" s="24">
        <f t="shared" si="8"/>
        <v>3180.96</v>
      </c>
      <c r="I183" s="24">
        <f t="shared" si="9"/>
        <v>3596.78</v>
      </c>
      <c r="J183" s="24">
        <f t="shared" si="10"/>
        <v>4258.14</v>
      </c>
      <c r="K183" s="24">
        <f t="shared" si="11"/>
        <v>5717.43</v>
      </c>
      <c r="L183" s="24">
        <v>0</v>
      </c>
      <c r="M183" s="24">
        <v>947.28</v>
      </c>
      <c r="V183" s="17"/>
      <c r="W183" s="17"/>
    </row>
    <row r="184" spans="1:23" s="16" customFormat="1" ht="14.25" customHeight="1">
      <c r="A184" s="32">
        <v>44294</v>
      </c>
      <c r="B184" s="18">
        <v>7</v>
      </c>
      <c r="C184" s="23">
        <v>1724.82</v>
      </c>
      <c r="D184" s="23">
        <v>0</v>
      </c>
      <c r="E184" s="23">
        <v>133.88</v>
      </c>
      <c r="F184" s="23">
        <v>1745.2</v>
      </c>
      <c r="G184" s="23">
        <v>521</v>
      </c>
      <c r="H184" s="24">
        <f t="shared" si="8"/>
        <v>3542.5199999999995</v>
      </c>
      <c r="I184" s="24">
        <f t="shared" si="9"/>
        <v>3958.34</v>
      </c>
      <c r="J184" s="24">
        <f t="shared" si="10"/>
        <v>4619.700000000001</v>
      </c>
      <c r="K184" s="24">
        <f t="shared" si="11"/>
        <v>6078.99</v>
      </c>
      <c r="L184" s="24">
        <v>0</v>
      </c>
      <c r="M184" s="24">
        <v>1052.32</v>
      </c>
      <c r="V184" s="17"/>
      <c r="W184" s="17"/>
    </row>
    <row r="185" spans="1:23" s="16" customFormat="1" ht="14.25" customHeight="1">
      <c r="A185" s="32">
        <v>44294</v>
      </c>
      <c r="B185" s="18">
        <v>8</v>
      </c>
      <c r="C185" s="23">
        <v>1781.6</v>
      </c>
      <c r="D185" s="23">
        <v>9.67</v>
      </c>
      <c r="E185" s="23">
        <v>0</v>
      </c>
      <c r="F185" s="23">
        <v>1801.98</v>
      </c>
      <c r="G185" s="23">
        <v>521</v>
      </c>
      <c r="H185" s="24">
        <f t="shared" si="8"/>
        <v>3599.3</v>
      </c>
      <c r="I185" s="24">
        <f t="shared" si="9"/>
        <v>4015.12</v>
      </c>
      <c r="J185" s="24">
        <f t="shared" si="10"/>
        <v>4676.4800000000005</v>
      </c>
      <c r="K185" s="24">
        <f t="shared" si="11"/>
        <v>6135.77</v>
      </c>
      <c r="L185" s="24">
        <v>0</v>
      </c>
      <c r="M185" s="24">
        <v>293.98</v>
      </c>
      <c r="V185" s="17"/>
      <c r="W185" s="17"/>
    </row>
    <row r="186" spans="1:23" s="16" customFormat="1" ht="14.25" customHeight="1">
      <c r="A186" s="32">
        <v>44294</v>
      </c>
      <c r="B186" s="18">
        <v>9</v>
      </c>
      <c r="C186" s="23">
        <v>1786.92</v>
      </c>
      <c r="D186" s="23">
        <v>0</v>
      </c>
      <c r="E186" s="23">
        <v>11.46</v>
      </c>
      <c r="F186" s="23">
        <v>1807.3</v>
      </c>
      <c r="G186" s="23">
        <v>521</v>
      </c>
      <c r="H186" s="24">
        <f t="shared" si="8"/>
        <v>3604.62</v>
      </c>
      <c r="I186" s="24">
        <f t="shared" si="9"/>
        <v>4020.4400000000005</v>
      </c>
      <c r="J186" s="24">
        <f t="shared" si="10"/>
        <v>4681.800000000001</v>
      </c>
      <c r="K186" s="24">
        <f t="shared" si="11"/>
        <v>6141.09</v>
      </c>
      <c r="L186" s="24">
        <v>0</v>
      </c>
      <c r="M186" s="24">
        <v>238.53</v>
      </c>
      <c r="V186" s="17"/>
      <c r="W186" s="17"/>
    </row>
    <row r="187" spans="1:23" s="16" customFormat="1" ht="14.25" customHeight="1">
      <c r="A187" s="32">
        <v>44294</v>
      </c>
      <c r="B187" s="18">
        <v>10</v>
      </c>
      <c r="C187" s="23">
        <v>1778.32</v>
      </c>
      <c r="D187" s="23">
        <v>0</v>
      </c>
      <c r="E187" s="23">
        <v>74.37</v>
      </c>
      <c r="F187" s="23">
        <v>1798.7</v>
      </c>
      <c r="G187" s="23">
        <v>521</v>
      </c>
      <c r="H187" s="24">
        <f t="shared" si="8"/>
        <v>3596.0199999999995</v>
      </c>
      <c r="I187" s="24">
        <f t="shared" si="9"/>
        <v>4011.84</v>
      </c>
      <c r="J187" s="24">
        <f t="shared" si="10"/>
        <v>4673.200000000001</v>
      </c>
      <c r="K187" s="24">
        <f t="shared" si="11"/>
        <v>6132.49</v>
      </c>
      <c r="L187" s="24">
        <v>0</v>
      </c>
      <c r="M187" s="24">
        <v>224.03</v>
      </c>
      <c r="V187" s="17"/>
      <c r="W187" s="17"/>
    </row>
    <row r="188" spans="1:23" s="16" customFormat="1" ht="14.25" customHeight="1">
      <c r="A188" s="32">
        <v>44294</v>
      </c>
      <c r="B188" s="18">
        <v>11</v>
      </c>
      <c r="C188" s="23">
        <v>1766.09</v>
      </c>
      <c r="D188" s="23">
        <v>0</v>
      </c>
      <c r="E188" s="23">
        <v>27.6</v>
      </c>
      <c r="F188" s="23">
        <v>1786.47</v>
      </c>
      <c r="G188" s="23">
        <v>521</v>
      </c>
      <c r="H188" s="24">
        <f t="shared" si="8"/>
        <v>3583.79</v>
      </c>
      <c r="I188" s="24">
        <f t="shared" si="9"/>
        <v>3999.6100000000006</v>
      </c>
      <c r="J188" s="24">
        <f t="shared" si="10"/>
        <v>4660.970000000001</v>
      </c>
      <c r="K188" s="24">
        <f t="shared" si="11"/>
        <v>6120.26</v>
      </c>
      <c r="L188" s="24">
        <v>0</v>
      </c>
      <c r="M188" s="24">
        <v>231.16</v>
      </c>
      <c r="V188" s="17"/>
      <c r="W188" s="17"/>
    </row>
    <row r="189" spans="1:23" s="16" customFormat="1" ht="14.25" customHeight="1">
      <c r="A189" s="32">
        <v>44294</v>
      </c>
      <c r="B189" s="18">
        <v>12</v>
      </c>
      <c r="C189" s="23">
        <v>1765.23</v>
      </c>
      <c r="D189" s="23">
        <v>0</v>
      </c>
      <c r="E189" s="23">
        <v>61.17</v>
      </c>
      <c r="F189" s="23">
        <v>1785.61</v>
      </c>
      <c r="G189" s="23">
        <v>521</v>
      </c>
      <c r="H189" s="24">
        <f t="shared" si="8"/>
        <v>3582.9300000000003</v>
      </c>
      <c r="I189" s="24">
        <f t="shared" si="9"/>
        <v>3998.75</v>
      </c>
      <c r="J189" s="24">
        <f t="shared" si="10"/>
        <v>4660.110000000001</v>
      </c>
      <c r="K189" s="24">
        <f t="shared" si="11"/>
        <v>6119.4</v>
      </c>
      <c r="L189" s="24">
        <v>0</v>
      </c>
      <c r="M189" s="24">
        <v>113.13</v>
      </c>
      <c r="V189" s="17"/>
      <c r="W189" s="17"/>
    </row>
    <row r="190" spans="1:23" s="16" customFormat="1" ht="14.25" customHeight="1">
      <c r="A190" s="32">
        <v>44294</v>
      </c>
      <c r="B190" s="18">
        <v>13</v>
      </c>
      <c r="C190" s="23">
        <v>1764.8</v>
      </c>
      <c r="D190" s="23">
        <v>0</v>
      </c>
      <c r="E190" s="23">
        <v>59.29</v>
      </c>
      <c r="F190" s="23">
        <v>1785.18</v>
      </c>
      <c r="G190" s="23">
        <v>521</v>
      </c>
      <c r="H190" s="24">
        <f t="shared" si="8"/>
        <v>3582.5</v>
      </c>
      <c r="I190" s="24">
        <f t="shared" si="9"/>
        <v>3998.3200000000006</v>
      </c>
      <c r="J190" s="24">
        <f t="shared" si="10"/>
        <v>4659.68</v>
      </c>
      <c r="K190" s="24">
        <f t="shared" si="11"/>
        <v>6118.97</v>
      </c>
      <c r="L190" s="24">
        <v>0</v>
      </c>
      <c r="M190" s="24">
        <v>6.04</v>
      </c>
      <c r="V190" s="17"/>
      <c r="W190" s="17"/>
    </row>
    <row r="191" spans="1:23" s="16" customFormat="1" ht="14.25" customHeight="1">
      <c r="A191" s="32">
        <v>44294</v>
      </c>
      <c r="B191" s="18">
        <v>14</v>
      </c>
      <c r="C191" s="23">
        <v>1784.61</v>
      </c>
      <c r="D191" s="23">
        <v>0</v>
      </c>
      <c r="E191" s="23">
        <v>20.68</v>
      </c>
      <c r="F191" s="23">
        <v>1804.99</v>
      </c>
      <c r="G191" s="23">
        <v>521</v>
      </c>
      <c r="H191" s="24">
        <f t="shared" si="8"/>
        <v>3602.3099999999995</v>
      </c>
      <c r="I191" s="24">
        <f t="shared" si="9"/>
        <v>4018.13</v>
      </c>
      <c r="J191" s="24">
        <f t="shared" si="10"/>
        <v>4679.49</v>
      </c>
      <c r="K191" s="24">
        <f t="shared" si="11"/>
        <v>6138.78</v>
      </c>
      <c r="L191" s="24">
        <v>0</v>
      </c>
      <c r="M191" s="24">
        <v>15.49</v>
      </c>
      <c r="V191" s="17"/>
      <c r="W191" s="17"/>
    </row>
    <row r="192" spans="1:23" s="16" customFormat="1" ht="14.25" customHeight="1">
      <c r="A192" s="32">
        <v>44294</v>
      </c>
      <c r="B192" s="18">
        <v>15</v>
      </c>
      <c r="C192" s="23">
        <v>1778.04</v>
      </c>
      <c r="D192" s="23">
        <v>0</v>
      </c>
      <c r="E192" s="23">
        <v>9.34</v>
      </c>
      <c r="F192" s="23">
        <v>1798.42</v>
      </c>
      <c r="G192" s="23">
        <v>521</v>
      </c>
      <c r="H192" s="24">
        <f t="shared" si="8"/>
        <v>3595.74</v>
      </c>
      <c r="I192" s="24">
        <f t="shared" si="9"/>
        <v>4011.5600000000004</v>
      </c>
      <c r="J192" s="24">
        <f t="shared" si="10"/>
        <v>4672.92</v>
      </c>
      <c r="K192" s="24">
        <f t="shared" si="11"/>
        <v>6132.21</v>
      </c>
      <c r="L192" s="24">
        <v>0</v>
      </c>
      <c r="M192" s="24">
        <v>133.88</v>
      </c>
      <c r="V192" s="17"/>
      <c r="W192" s="17"/>
    </row>
    <row r="193" spans="1:23" s="16" customFormat="1" ht="14.25" customHeight="1">
      <c r="A193" s="32">
        <v>44294</v>
      </c>
      <c r="B193" s="18">
        <v>16</v>
      </c>
      <c r="C193" s="23">
        <v>1770.1</v>
      </c>
      <c r="D193" s="23">
        <v>0</v>
      </c>
      <c r="E193" s="23">
        <v>29.25</v>
      </c>
      <c r="F193" s="23">
        <v>1790.48</v>
      </c>
      <c r="G193" s="23">
        <v>521</v>
      </c>
      <c r="H193" s="24">
        <f t="shared" si="8"/>
        <v>3587.8</v>
      </c>
      <c r="I193" s="24">
        <f t="shared" si="9"/>
        <v>4003.62</v>
      </c>
      <c r="J193" s="24">
        <f t="shared" si="10"/>
        <v>4664.9800000000005</v>
      </c>
      <c r="K193" s="24">
        <f t="shared" si="11"/>
        <v>6124.27</v>
      </c>
      <c r="L193" s="24">
        <v>9.67</v>
      </c>
      <c r="M193" s="24">
        <v>0</v>
      </c>
      <c r="V193" s="17"/>
      <c r="W193" s="17"/>
    </row>
    <row r="194" spans="1:23" s="16" customFormat="1" ht="14.25" customHeight="1">
      <c r="A194" s="32">
        <v>44294</v>
      </c>
      <c r="B194" s="18">
        <v>17</v>
      </c>
      <c r="C194" s="23">
        <v>1758.32</v>
      </c>
      <c r="D194" s="23">
        <v>0</v>
      </c>
      <c r="E194" s="23">
        <v>44.67</v>
      </c>
      <c r="F194" s="23">
        <v>1778.7</v>
      </c>
      <c r="G194" s="23">
        <v>521</v>
      </c>
      <c r="H194" s="24">
        <f t="shared" si="8"/>
        <v>3576.0199999999995</v>
      </c>
      <c r="I194" s="24">
        <f t="shared" si="9"/>
        <v>3991.84</v>
      </c>
      <c r="J194" s="24">
        <f t="shared" si="10"/>
        <v>4653.200000000001</v>
      </c>
      <c r="K194" s="24">
        <f t="shared" si="11"/>
        <v>6112.49</v>
      </c>
      <c r="L194" s="24">
        <v>0</v>
      </c>
      <c r="M194" s="24">
        <v>11.46</v>
      </c>
      <c r="V194" s="17"/>
      <c r="W194" s="17"/>
    </row>
    <row r="195" spans="1:23" s="16" customFormat="1" ht="14.25" customHeight="1">
      <c r="A195" s="32">
        <v>44294</v>
      </c>
      <c r="B195" s="18">
        <v>18</v>
      </c>
      <c r="C195" s="23">
        <v>1699.18</v>
      </c>
      <c r="D195" s="23">
        <v>0</v>
      </c>
      <c r="E195" s="23">
        <v>5.74</v>
      </c>
      <c r="F195" s="23">
        <v>1719.56</v>
      </c>
      <c r="G195" s="23">
        <v>521</v>
      </c>
      <c r="H195" s="24">
        <f t="shared" si="8"/>
        <v>3516.88</v>
      </c>
      <c r="I195" s="24">
        <f t="shared" si="9"/>
        <v>3932.7000000000007</v>
      </c>
      <c r="J195" s="24">
        <f t="shared" si="10"/>
        <v>4594.060000000001</v>
      </c>
      <c r="K195" s="24">
        <f t="shared" si="11"/>
        <v>6053.35</v>
      </c>
      <c r="L195" s="24">
        <v>0</v>
      </c>
      <c r="M195" s="24">
        <v>74.37</v>
      </c>
      <c r="V195" s="17"/>
      <c r="W195" s="17"/>
    </row>
    <row r="196" spans="1:23" s="16" customFormat="1" ht="14.25" customHeight="1">
      <c r="A196" s="32">
        <v>44294</v>
      </c>
      <c r="B196" s="18">
        <v>19</v>
      </c>
      <c r="C196" s="23">
        <v>1782.32</v>
      </c>
      <c r="D196" s="23">
        <v>0</v>
      </c>
      <c r="E196" s="23">
        <v>20.03</v>
      </c>
      <c r="F196" s="23">
        <v>1802.7</v>
      </c>
      <c r="G196" s="23">
        <v>521</v>
      </c>
      <c r="H196" s="24">
        <f t="shared" si="8"/>
        <v>3600.0199999999995</v>
      </c>
      <c r="I196" s="24">
        <f t="shared" si="9"/>
        <v>4015.84</v>
      </c>
      <c r="J196" s="24">
        <f t="shared" si="10"/>
        <v>4677.200000000001</v>
      </c>
      <c r="K196" s="24">
        <f t="shared" si="11"/>
        <v>6136.49</v>
      </c>
      <c r="L196" s="24">
        <v>0</v>
      </c>
      <c r="M196" s="24">
        <v>27.6</v>
      </c>
      <c r="V196" s="17"/>
      <c r="W196" s="17"/>
    </row>
    <row r="197" spans="1:23" s="16" customFormat="1" ht="14.25" customHeight="1">
      <c r="A197" s="32">
        <v>44294</v>
      </c>
      <c r="B197" s="18">
        <v>20</v>
      </c>
      <c r="C197" s="23">
        <v>1790.65</v>
      </c>
      <c r="D197" s="23">
        <v>0</v>
      </c>
      <c r="E197" s="23">
        <v>78.53</v>
      </c>
      <c r="F197" s="23">
        <v>1811.03</v>
      </c>
      <c r="G197" s="23">
        <v>521</v>
      </c>
      <c r="H197" s="24">
        <f t="shared" si="8"/>
        <v>3608.3500000000004</v>
      </c>
      <c r="I197" s="24">
        <f t="shared" si="9"/>
        <v>4024.17</v>
      </c>
      <c r="J197" s="24">
        <f t="shared" si="10"/>
        <v>4685.530000000001</v>
      </c>
      <c r="K197" s="24">
        <f t="shared" si="11"/>
        <v>6144.82</v>
      </c>
      <c r="L197" s="24">
        <v>0</v>
      </c>
      <c r="M197" s="24">
        <v>61.17</v>
      </c>
      <c r="V197" s="17"/>
      <c r="W197" s="17"/>
    </row>
    <row r="198" spans="1:23" s="16" customFormat="1" ht="14.25" customHeight="1">
      <c r="A198" s="32">
        <v>44294</v>
      </c>
      <c r="B198" s="18">
        <v>21</v>
      </c>
      <c r="C198" s="23">
        <v>1788.57</v>
      </c>
      <c r="D198" s="23">
        <v>0</v>
      </c>
      <c r="E198" s="23">
        <v>364.41</v>
      </c>
      <c r="F198" s="23">
        <v>1808.95</v>
      </c>
      <c r="G198" s="23">
        <v>521</v>
      </c>
      <c r="H198" s="24">
        <f t="shared" si="8"/>
        <v>3606.2699999999995</v>
      </c>
      <c r="I198" s="24">
        <f t="shared" si="9"/>
        <v>4022.09</v>
      </c>
      <c r="J198" s="24">
        <f t="shared" si="10"/>
        <v>4683.450000000001</v>
      </c>
      <c r="K198" s="24">
        <f t="shared" si="11"/>
        <v>6142.74</v>
      </c>
      <c r="L198" s="24">
        <v>0</v>
      </c>
      <c r="M198" s="24">
        <v>59.29</v>
      </c>
      <c r="V198" s="17"/>
      <c r="W198" s="17"/>
    </row>
    <row r="199" spans="1:23" s="16" customFormat="1" ht="14.25" customHeight="1">
      <c r="A199" s="32">
        <v>44294</v>
      </c>
      <c r="B199" s="18">
        <v>22</v>
      </c>
      <c r="C199" s="23">
        <v>2085.75</v>
      </c>
      <c r="D199" s="23">
        <v>0</v>
      </c>
      <c r="E199" s="23">
        <v>633.19</v>
      </c>
      <c r="F199" s="23">
        <v>2106.13</v>
      </c>
      <c r="G199" s="23">
        <v>521</v>
      </c>
      <c r="H199" s="24">
        <f t="shared" si="8"/>
        <v>3903.45</v>
      </c>
      <c r="I199" s="24">
        <f t="shared" si="9"/>
        <v>4319.27</v>
      </c>
      <c r="J199" s="24">
        <f t="shared" si="10"/>
        <v>4980.630000000001</v>
      </c>
      <c r="K199" s="24">
        <f t="shared" si="11"/>
        <v>6439.92</v>
      </c>
      <c r="L199" s="24">
        <v>0</v>
      </c>
      <c r="M199" s="24">
        <v>20.68</v>
      </c>
      <c r="V199" s="17"/>
      <c r="W199" s="17"/>
    </row>
    <row r="200" spans="1:23" s="16" customFormat="1" ht="14.25" customHeight="1">
      <c r="A200" s="32">
        <v>44294</v>
      </c>
      <c r="B200" s="18">
        <v>23</v>
      </c>
      <c r="C200" s="23">
        <v>1786.83</v>
      </c>
      <c r="D200" s="23">
        <v>0</v>
      </c>
      <c r="E200" s="23">
        <v>842.79</v>
      </c>
      <c r="F200" s="23">
        <v>1807.21</v>
      </c>
      <c r="G200" s="23">
        <v>521</v>
      </c>
      <c r="H200" s="24">
        <f t="shared" si="8"/>
        <v>3604.5299999999997</v>
      </c>
      <c r="I200" s="24">
        <f t="shared" si="9"/>
        <v>4020.3500000000004</v>
      </c>
      <c r="J200" s="24">
        <f t="shared" si="10"/>
        <v>4681.710000000001</v>
      </c>
      <c r="K200" s="24">
        <f t="shared" si="11"/>
        <v>6141</v>
      </c>
      <c r="L200" s="24">
        <v>0</v>
      </c>
      <c r="M200" s="24">
        <v>9.34</v>
      </c>
      <c r="V200" s="17"/>
      <c r="W200" s="17"/>
    </row>
    <row r="201" spans="1:23" s="16" customFormat="1" ht="14.25" customHeight="1">
      <c r="A201" s="32">
        <v>44295</v>
      </c>
      <c r="B201" s="18">
        <v>0</v>
      </c>
      <c r="C201" s="23">
        <v>1730.34</v>
      </c>
      <c r="D201" s="23">
        <v>0</v>
      </c>
      <c r="E201" s="23">
        <v>776.38</v>
      </c>
      <c r="F201" s="23">
        <v>1750.72</v>
      </c>
      <c r="G201" s="23">
        <v>521</v>
      </c>
      <c r="H201" s="24">
        <f t="shared" si="8"/>
        <v>3548.04</v>
      </c>
      <c r="I201" s="24">
        <f t="shared" si="9"/>
        <v>3963.8600000000006</v>
      </c>
      <c r="J201" s="24">
        <f t="shared" si="10"/>
        <v>4625.220000000001</v>
      </c>
      <c r="K201" s="24">
        <f t="shared" si="11"/>
        <v>6084.51</v>
      </c>
      <c r="L201" s="24">
        <v>0</v>
      </c>
      <c r="M201" s="24">
        <v>29.25</v>
      </c>
      <c r="V201" s="17"/>
      <c r="W201" s="17"/>
    </row>
    <row r="202" spans="1:23" s="16" customFormat="1" ht="14.25" customHeight="1">
      <c r="A202" s="32">
        <v>44295</v>
      </c>
      <c r="B202" s="18">
        <v>1</v>
      </c>
      <c r="C202" s="23">
        <v>1073.03</v>
      </c>
      <c r="D202" s="23">
        <v>0</v>
      </c>
      <c r="E202" s="23">
        <v>238.8</v>
      </c>
      <c r="F202" s="23">
        <v>1093.41</v>
      </c>
      <c r="G202" s="23">
        <v>521</v>
      </c>
      <c r="H202" s="24">
        <f aca="true" t="shared" si="12" ref="H202:H265">SUM($C202,$G202,$R$5,$R$6)</f>
        <v>2890.73</v>
      </c>
      <c r="I202" s="24">
        <f aca="true" t="shared" si="13" ref="I202:I265">SUM($C202,$G202,$S$5,$S$6)</f>
        <v>3306.55</v>
      </c>
      <c r="J202" s="24">
        <f aca="true" t="shared" si="14" ref="J202:J265">SUM($C202,$G202,$T$5,$T$6)</f>
        <v>3967.9100000000008</v>
      </c>
      <c r="K202" s="24">
        <f aca="true" t="shared" si="15" ref="K202:K265">SUM($C202,$G202,$U$5,$U$6)</f>
        <v>5427.2</v>
      </c>
      <c r="L202" s="24">
        <v>0</v>
      </c>
      <c r="M202" s="24">
        <v>44.67</v>
      </c>
      <c r="V202" s="17"/>
      <c r="W202" s="17"/>
    </row>
    <row r="203" spans="1:23" s="16" customFormat="1" ht="14.25" customHeight="1">
      <c r="A203" s="32">
        <v>44295</v>
      </c>
      <c r="B203" s="18">
        <v>2</v>
      </c>
      <c r="C203" s="23">
        <v>1044</v>
      </c>
      <c r="D203" s="23">
        <v>0</v>
      </c>
      <c r="E203" s="23">
        <v>153.43</v>
      </c>
      <c r="F203" s="23">
        <v>1064.38</v>
      </c>
      <c r="G203" s="23">
        <v>521</v>
      </c>
      <c r="H203" s="24">
        <f t="shared" si="12"/>
        <v>2861.7</v>
      </c>
      <c r="I203" s="24">
        <f t="shared" si="13"/>
        <v>3277.5200000000004</v>
      </c>
      <c r="J203" s="24">
        <f t="shared" si="14"/>
        <v>3938.8800000000006</v>
      </c>
      <c r="K203" s="24">
        <f t="shared" si="15"/>
        <v>5398.17</v>
      </c>
      <c r="L203" s="24">
        <v>0</v>
      </c>
      <c r="M203" s="24">
        <v>5.74</v>
      </c>
      <c r="V203" s="17"/>
      <c r="W203" s="17"/>
    </row>
    <row r="204" spans="1:23" s="16" customFormat="1" ht="14.25" customHeight="1">
      <c r="A204" s="32">
        <v>44295</v>
      </c>
      <c r="B204" s="18">
        <v>3</v>
      </c>
      <c r="C204" s="23">
        <v>1035.72</v>
      </c>
      <c r="D204" s="23">
        <v>0</v>
      </c>
      <c r="E204" s="23">
        <v>53.33</v>
      </c>
      <c r="F204" s="23">
        <v>1056.1</v>
      </c>
      <c r="G204" s="23">
        <v>521</v>
      </c>
      <c r="H204" s="24">
        <f t="shared" si="12"/>
        <v>2853.42</v>
      </c>
      <c r="I204" s="24">
        <f t="shared" si="13"/>
        <v>3269.2400000000002</v>
      </c>
      <c r="J204" s="24">
        <f t="shared" si="14"/>
        <v>3930.6000000000004</v>
      </c>
      <c r="K204" s="24">
        <f t="shared" si="15"/>
        <v>5389.89</v>
      </c>
      <c r="L204" s="24">
        <v>0</v>
      </c>
      <c r="M204" s="24">
        <v>20.03</v>
      </c>
      <c r="V204" s="17"/>
      <c r="W204" s="17"/>
    </row>
    <row r="205" spans="1:23" s="16" customFormat="1" ht="14.25" customHeight="1">
      <c r="A205" s="32">
        <v>44295</v>
      </c>
      <c r="B205" s="18">
        <v>4</v>
      </c>
      <c r="C205" s="23">
        <v>1048.27</v>
      </c>
      <c r="D205" s="23">
        <v>0</v>
      </c>
      <c r="E205" s="23">
        <v>212.8</v>
      </c>
      <c r="F205" s="23">
        <v>1068.65</v>
      </c>
      <c r="G205" s="23">
        <v>521</v>
      </c>
      <c r="H205" s="24">
        <f t="shared" si="12"/>
        <v>2865.9700000000003</v>
      </c>
      <c r="I205" s="24">
        <f t="shared" si="13"/>
        <v>3281.79</v>
      </c>
      <c r="J205" s="24">
        <f t="shared" si="14"/>
        <v>3943.1500000000005</v>
      </c>
      <c r="K205" s="24">
        <f t="shared" si="15"/>
        <v>5402.4400000000005</v>
      </c>
      <c r="L205" s="24">
        <v>0</v>
      </c>
      <c r="M205" s="24">
        <v>78.53</v>
      </c>
      <c r="V205" s="17"/>
      <c r="W205" s="17"/>
    </row>
    <row r="206" spans="1:23" s="16" customFormat="1" ht="14.25" customHeight="1">
      <c r="A206" s="32">
        <v>44295</v>
      </c>
      <c r="B206" s="18">
        <v>5</v>
      </c>
      <c r="C206" s="23">
        <v>1109.27</v>
      </c>
      <c r="D206" s="23">
        <v>102.04</v>
      </c>
      <c r="E206" s="23">
        <v>0</v>
      </c>
      <c r="F206" s="23">
        <v>1129.65</v>
      </c>
      <c r="G206" s="23">
        <v>521</v>
      </c>
      <c r="H206" s="24">
        <f t="shared" si="12"/>
        <v>2926.9700000000003</v>
      </c>
      <c r="I206" s="24">
        <f t="shared" si="13"/>
        <v>3342.79</v>
      </c>
      <c r="J206" s="24">
        <f t="shared" si="14"/>
        <v>4004.1500000000005</v>
      </c>
      <c r="K206" s="24">
        <f t="shared" si="15"/>
        <v>5463.4400000000005</v>
      </c>
      <c r="L206" s="24">
        <v>0</v>
      </c>
      <c r="M206" s="24">
        <v>364.41</v>
      </c>
      <c r="V206" s="17"/>
      <c r="W206" s="17"/>
    </row>
    <row r="207" spans="1:23" s="16" customFormat="1" ht="14.25" customHeight="1">
      <c r="A207" s="32">
        <v>44295</v>
      </c>
      <c r="B207" s="18">
        <v>6</v>
      </c>
      <c r="C207" s="23">
        <v>1340.3</v>
      </c>
      <c r="D207" s="23">
        <v>66.32</v>
      </c>
      <c r="E207" s="23">
        <v>0</v>
      </c>
      <c r="F207" s="23">
        <v>1360.68</v>
      </c>
      <c r="G207" s="23">
        <v>521</v>
      </c>
      <c r="H207" s="24">
        <f t="shared" si="12"/>
        <v>3158</v>
      </c>
      <c r="I207" s="24">
        <f t="shared" si="13"/>
        <v>3573.82</v>
      </c>
      <c r="J207" s="24">
        <f t="shared" si="14"/>
        <v>4235.18</v>
      </c>
      <c r="K207" s="24">
        <f t="shared" si="15"/>
        <v>5694.47</v>
      </c>
      <c r="L207" s="24">
        <v>0</v>
      </c>
      <c r="M207" s="24">
        <v>633.19</v>
      </c>
      <c r="V207" s="17"/>
      <c r="W207" s="17"/>
    </row>
    <row r="208" spans="1:23" s="16" customFormat="1" ht="14.25" customHeight="1">
      <c r="A208" s="32">
        <v>44295</v>
      </c>
      <c r="B208" s="18">
        <v>7</v>
      </c>
      <c r="C208" s="23">
        <v>1608.83</v>
      </c>
      <c r="D208" s="23">
        <v>0</v>
      </c>
      <c r="E208" s="23">
        <v>75.8</v>
      </c>
      <c r="F208" s="23">
        <v>1629.21</v>
      </c>
      <c r="G208" s="23">
        <v>521</v>
      </c>
      <c r="H208" s="24">
        <f t="shared" si="12"/>
        <v>3426.5299999999997</v>
      </c>
      <c r="I208" s="24">
        <f t="shared" si="13"/>
        <v>3842.3500000000004</v>
      </c>
      <c r="J208" s="24">
        <f t="shared" si="14"/>
        <v>4503.710000000001</v>
      </c>
      <c r="K208" s="24">
        <f t="shared" si="15"/>
        <v>5963</v>
      </c>
      <c r="L208" s="24">
        <v>0</v>
      </c>
      <c r="M208" s="24">
        <v>842.79</v>
      </c>
      <c r="V208" s="17"/>
      <c r="W208" s="17"/>
    </row>
    <row r="209" spans="1:23" s="16" customFormat="1" ht="14.25" customHeight="1">
      <c r="A209" s="32">
        <v>44295</v>
      </c>
      <c r="B209" s="18">
        <v>8</v>
      </c>
      <c r="C209" s="23">
        <v>1728.94</v>
      </c>
      <c r="D209" s="23">
        <v>0</v>
      </c>
      <c r="E209" s="23">
        <v>218.67</v>
      </c>
      <c r="F209" s="23">
        <v>1749.32</v>
      </c>
      <c r="G209" s="23">
        <v>521</v>
      </c>
      <c r="H209" s="24">
        <f t="shared" si="12"/>
        <v>3546.6400000000003</v>
      </c>
      <c r="I209" s="24">
        <f t="shared" si="13"/>
        <v>3962.46</v>
      </c>
      <c r="J209" s="24">
        <f t="shared" si="14"/>
        <v>4623.820000000001</v>
      </c>
      <c r="K209" s="24">
        <f t="shared" si="15"/>
        <v>6083.110000000001</v>
      </c>
      <c r="L209" s="24">
        <v>0</v>
      </c>
      <c r="M209" s="24">
        <v>776.38</v>
      </c>
      <c r="V209" s="17"/>
      <c r="W209" s="17"/>
    </row>
    <row r="210" spans="1:23" s="16" customFormat="1" ht="14.25" customHeight="1">
      <c r="A210" s="32">
        <v>44295</v>
      </c>
      <c r="B210" s="18">
        <v>9</v>
      </c>
      <c r="C210" s="23">
        <v>1775.37</v>
      </c>
      <c r="D210" s="23">
        <v>0</v>
      </c>
      <c r="E210" s="23">
        <v>196.45</v>
      </c>
      <c r="F210" s="23">
        <v>1795.75</v>
      </c>
      <c r="G210" s="23">
        <v>521</v>
      </c>
      <c r="H210" s="24">
        <f t="shared" si="12"/>
        <v>3593.0699999999997</v>
      </c>
      <c r="I210" s="24">
        <f t="shared" si="13"/>
        <v>4008.8900000000003</v>
      </c>
      <c r="J210" s="24">
        <f t="shared" si="14"/>
        <v>4670.25</v>
      </c>
      <c r="K210" s="24">
        <f t="shared" si="15"/>
        <v>6129.54</v>
      </c>
      <c r="L210" s="24">
        <v>0</v>
      </c>
      <c r="M210" s="24">
        <v>238.8</v>
      </c>
      <c r="V210" s="17"/>
      <c r="W210" s="17"/>
    </row>
    <row r="211" spans="1:23" s="16" customFormat="1" ht="14.25" customHeight="1">
      <c r="A211" s="32">
        <v>44295</v>
      </c>
      <c r="B211" s="18">
        <v>10</v>
      </c>
      <c r="C211" s="23">
        <v>1768.3</v>
      </c>
      <c r="D211" s="23">
        <v>0</v>
      </c>
      <c r="E211" s="23">
        <v>186.07</v>
      </c>
      <c r="F211" s="23">
        <v>1788.68</v>
      </c>
      <c r="G211" s="23">
        <v>521</v>
      </c>
      <c r="H211" s="24">
        <f t="shared" si="12"/>
        <v>3586</v>
      </c>
      <c r="I211" s="24">
        <f t="shared" si="13"/>
        <v>4001.8200000000006</v>
      </c>
      <c r="J211" s="24">
        <f t="shared" si="14"/>
        <v>4663.18</v>
      </c>
      <c r="K211" s="24">
        <f t="shared" si="15"/>
        <v>6122.47</v>
      </c>
      <c r="L211" s="24">
        <v>0</v>
      </c>
      <c r="M211" s="24">
        <v>153.43</v>
      </c>
      <c r="V211" s="17"/>
      <c r="W211" s="17"/>
    </row>
    <row r="212" spans="1:23" s="16" customFormat="1" ht="14.25" customHeight="1">
      <c r="A212" s="32">
        <v>44295</v>
      </c>
      <c r="B212" s="18">
        <v>11</v>
      </c>
      <c r="C212" s="23">
        <v>1691.14</v>
      </c>
      <c r="D212" s="23">
        <v>0</v>
      </c>
      <c r="E212" s="23">
        <v>127.21</v>
      </c>
      <c r="F212" s="23">
        <v>1711.52</v>
      </c>
      <c r="G212" s="23">
        <v>521</v>
      </c>
      <c r="H212" s="24">
        <f t="shared" si="12"/>
        <v>3508.84</v>
      </c>
      <c r="I212" s="24">
        <f t="shared" si="13"/>
        <v>3924.6600000000008</v>
      </c>
      <c r="J212" s="24">
        <f t="shared" si="14"/>
        <v>4586.02</v>
      </c>
      <c r="K212" s="24">
        <f t="shared" si="15"/>
        <v>6045.31</v>
      </c>
      <c r="L212" s="24">
        <v>0</v>
      </c>
      <c r="M212" s="24">
        <v>53.33</v>
      </c>
      <c r="V212" s="17"/>
      <c r="W212" s="17"/>
    </row>
    <row r="213" spans="1:23" s="16" customFormat="1" ht="14.25" customHeight="1">
      <c r="A213" s="32">
        <v>44295</v>
      </c>
      <c r="B213" s="18">
        <v>12</v>
      </c>
      <c r="C213" s="23">
        <v>1671.71</v>
      </c>
      <c r="D213" s="23">
        <v>0</v>
      </c>
      <c r="E213" s="23">
        <v>114.04</v>
      </c>
      <c r="F213" s="23">
        <v>1692.09</v>
      </c>
      <c r="G213" s="23">
        <v>521</v>
      </c>
      <c r="H213" s="24">
        <f t="shared" si="12"/>
        <v>3489.41</v>
      </c>
      <c r="I213" s="24">
        <f t="shared" si="13"/>
        <v>3905.2300000000005</v>
      </c>
      <c r="J213" s="24">
        <f t="shared" si="14"/>
        <v>4566.59</v>
      </c>
      <c r="K213" s="24">
        <f t="shared" si="15"/>
        <v>6025.88</v>
      </c>
      <c r="L213" s="24">
        <v>0</v>
      </c>
      <c r="M213" s="24">
        <v>212.8</v>
      </c>
      <c r="V213" s="17"/>
      <c r="W213" s="17"/>
    </row>
    <row r="214" spans="1:23" s="16" customFormat="1" ht="14.25" customHeight="1">
      <c r="A214" s="32">
        <v>44295</v>
      </c>
      <c r="B214" s="18">
        <v>13</v>
      </c>
      <c r="C214" s="23">
        <v>1678.77</v>
      </c>
      <c r="D214" s="23">
        <v>0</v>
      </c>
      <c r="E214" s="23">
        <v>147.76</v>
      </c>
      <c r="F214" s="23">
        <v>1699.15</v>
      </c>
      <c r="G214" s="23">
        <v>521</v>
      </c>
      <c r="H214" s="24">
        <f t="shared" si="12"/>
        <v>3496.4700000000003</v>
      </c>
      <c r="I214" s="24">
        <f t="shared" si="13"/>
        <v>3912.29</v>
      </c>
      <c r="J214" s="24">
        <f t="shared" si="14"/>
        <v>4573.650000000001</v>
      </c>
      <c r="K214" s="24">
        <f t="shared" si="15"/>
        <v>6032.9400000000005</v>
      </c>
      <c r="L214" s="24">
        <v>102.04</v>
      </c>
      <c r="M214" s="24">
        <v>0</v>
      </c>
      <c r="V214" s="17"/>
      <c r="W214" s="17"/>
    </row>
    <row r="215" spans="1:23" s="16" customFormat="1" ht="14.25" customHeight="1">
      <c r="A215" s="32">
        <v>44295</v>
      </c>
      <c r="B215" s="18">
        <v>14</v>
      </c>
      <c r="C215" s="23">
        <v>1684.1</v>
      </c>
      <c r="D215" s="23">
        <v>0</v>
      </c>
      <c r="E215" s="23">
        <v>160.69</v>
      </c>
      <c r="F215" s="23">
        <v>1704.48</v>
      </c>
      <c r="G215" s="23">
        <v>521</v>
      </c>
      <c r="H215" s="24">
        <f t="shared" si="12"/>
        <v>3501.8</v>
      </c>
      <c r="I215" s="24">
        <f t="shared" si="13"/>
        <v>3917.62</v>
      </c>
      <c r="J215" s="24">
        <f t="shared" si="14"/>
        <v>4578.9800000000005</v>
      </c>
      <c r="K215" s="24">
        <f t="shared" si="15"/>
        <v>6038.27</v>
      </c>
      <c r="L215" s="24">
        <v>66.32</v>
      </c>
      <c r="M215" s="24">
        <v>0</v>
      </c>
      <c r="V215" s="17"/>
      <c r="W215" s="17"/>
    </row>
    <row r="216" spans="1:23" s="16" customFormat="1" ht="14.25" customHeight="1">
      <c r="A216" s="32">
        <v>44295</v>
      </c>
      <c r="B216" s="18">
        <v>15</v>
      </c>
      <c r="C216" s="23">
        <v>1685.07</v>
      </c>
      <c r="D216" s="23">
        <v>0</v>
      </c>
      <c r="E216" s="23">
        <v>102.04</v>
      </c>
      <c r="F216" s="23">
        <v>1705.45</v>
      </c>
      <c r="G216" s="23">
        <v>521</v>
      </c>
      <c r="H216" s="24">
        <f t="shared" si="12"/>
        <v>3502.7699999999995</v>
      </c>
      <c r="I216" s="24">
        <f t="shared" si="13"/>
        <v>3918.59</v>
      </c>
      <c r="J216" s="24">
        <f t="shared" si="14"/>
        <v>4579.950000000001</v>
      </c>
      <c r="K216" s="24">
        <f t="shared" si="15"/>
        <v>6039.24</v>
      </c>
      <c r="L216" s="24">
        <v>0</v>
      </c>
      <c r="M216" s="24">
        <v>75.8</v>
      </c>
      <c r="V216" s="17"/>
      <c r="W216" s="17"/>
    </row>
    <row r="217" spans="1:23" s="16" customFormat="1" ht="14.25" customHeight="1">
      <c r="A217" s="32">
        <v>44295</v>
      </c>
      <c r="B217" s="18">
        <v>16</v>
      </c>
      <c r="C217" s="23">
        <v>1608.62</v>
      </c>
      <c r="D217" s="23">
        <v>0</v>
      </c>
      <c r="E217" s="23">
        <v>54.28</v>
      </c>
      <c r="F217" s="23">
        <v>1629</v>
      </c>
      <c r="G217" s="23">
        <v>521</v>
      </c>
      <c r="H217" s="24">
        <f t="shared" si="12"/>
        <v>3426.3199999999997</v>
      </c>
      <c r="I217" s="24">
        <f t="shared" si="13"/>
        <v>3842.1400000000003</v>
      </c>
      <c r="J217" s="24">
        <f t="shared" si="14"/>
        <v>4503.5</v>
      </c>
      <c r="K217" s="24">
        <f t="shared" si="15"/>
        <v>5962.79</v>
      </c>
      <c r="L217" s="24">
        <v>0</v>
      </c>
      <c r="M217" s="24">
        <v>218.67</v>
      </c>
      <c r="V217" s="17"/>
      <c r="W217" s="17"/>
    </row>
    <row r="218" spans="1:23" s="16" customFormat="1" ht="14.25" customHeight="1">
      <c r="A218" s="32">
        <v>44295</v>
      </c>
      <c r="B218" s="18">
        <v>17</v>
      </c>
      <c r="C218" s="23">
        <v>1563.98</v>
      </c>
      <c r="D218" s="23">
        <v>0</v>
      </c>
      <c r="E218" s="23">
        <v>58.49</v>
      </c>
      <c r="F218" s="23">
        <v>1584.36</v>
      </c>
      <c r="G218" s="23">
        <v>521</v>
      </c>
      <c r="H218" s="24">
        <f t="shared" si="12"/>
        <v>3381.6800000000003</v>
      </c>
      <c r="I218" s="24">
        <f t="shared" si="13"/>
        <v>3797.5</v>
      </c>
      <c r="J218" s="24">
        <f t="shared" si="14"/>
        <v>4458.860000000001</v>
      </c>
      <c r="K218" s="24">
        <f t="shared" si="15"/>
        <v>5918.15</v>
      </c>
      <c r="L218" s="24">
        <v>0</v>
      </c>
      <c r="M218" s="24">
        <v>196.45</v>
      </c>
      <c r="V218" s="17"/>
      <c r="W218" s="17"/>
    </row>
    <row r="219" spans="1:23" s="16" customFormat="1" ht="14.25" customHeight="1">
      <c r="A219" s="32">
        <v>44295</v>
      </c>
      <c r="B219" s="18">
        <v>18</v>
      </c>
      <c r="C219" s="23">
        <v>1459.12</v>
      </c>
      <c r="D219" s="23">
        <v>43.69</v>
      </c>
      <c r="E219" s="23">
        <v>0</v>
      </c>
      <c r="F219" s="23">
        <v>1479.5</v>
      </c>
      <c r="G219" s="23">
        <v>521</v>
      </c>
      <c r="H219" s="24">
        <f t="shared" si="12"/>
        <v>3276.8199999999997</v>
      </c>
      <c r="I219" s="24">
        <f t="shared" si="13"/>
        <v>3692.6400000000003</v>
      </c>
      <c r="J219" s="24">
        <f t="shared" si="14"/>
        <v>4354</v>
      </c>
      <c r="K219" s="24">
        <f t="shared" si="15"/>
        <v>5813.29</v>
      </c>
      <c r="L219" s="24">
        <v>0</v>
      </c>
      <c r="M219" s="24">
        <v>186.07</v>
      </c>
      <c r="V219" s="17"/>
      <c r="W219" s="17"/>
    </row>
    <row r="220" spans="1:23" s="16" customFormat="1" ht="14.25" customHeight="1">
      <c r="A220" s="32">
        <v>44295</v>
      </c>
      <c r="B220" s="18">
        <v>19</v>
      </c>
      <c r="C220" s="23">
        <v>1664.08</v>
      </c>
      <c r="D220" s="23">
        <v>0</v>
      </c>
      <c r="E220" s="23">
        <v>71.22</v>
      </c>
      <c r="F220" s="23">
        <v>1684.46</v>
      </c>
      <c r="G220" s="23">
        <v>521</v>
      </c>
      <c r="H220" s="24">
        <f t="shared" si="12"/>
        <v>3481.7799999999997</v>
      </c>
      <c r="I220" s="24">
        <f t="shared" si="13"/>
        <v>3897.6000000000004</v>
      </c>
      <c r="J220" s="24">
        <f t="shared" si="14"/>
        <v>4558.960000000001</v>
      </c>
      <c r="K220" s="24">
        <f t="shared" si="15"/>
        <v>6018.25</v>
      </c>
      <c r="L220" s="24">
        <v>0</v>
      </c>
      <c r="M220" s="24">
        <v>127.21</v>
      </c>
      <c r="V220" s="17"/>
      <c r="W220" s="17"/>
    </row>
    <row r="221" spans="1:23" s="16" customFormat="1" ht="14.25" customHeight="1">
      <c r="A221" s="32">
        <v>44295</v>
      </c>
      <c r="B221" s="18">
        <v>20</v>
      </c>
      <c r="C221" s="23">
        <v>1718.58</v>
      </c>
      <c r="D221" s="23">
        <v>0</v>
      </c>
      <c r="E221" s="23">
        <v>222.72</v>
      </c>
      <c r="F221" s="23">
        <v>1738.96</v>
      </c>
      <c r="G221" s="23">
        <v>521</v>
      </c>
      <c r="H221" s="24">
        <f t="shared" si="12"/>
        <v>3536.2799999999997</v>
      </c>
      <c r="I221" s="24">
        <f t="shared" si="13"/>
        <v>3952.1000000000004</v>
      </c>
      <c r="J221" s="24">
        <f t="shared" si="14"/>
        <v>4613.460000000001</v>
      </c>
      <c r="K221" s="24">
        <f t="shared" si="15"/>
        <v>6072.75</v>
      </c>
      <c r="L221" s="24">
        <v>0</v>
      </c>
      <c r="M221" s="24">
        <v>114.04</v>
      </c>
      <c r="V221" s="17"/>
      <c r="W221" s="17"/>
    </row>
    <row r="222" spans="1:23" s="16" customFormat="1" ht="14.25" customHeight="1">
      <c r="A222" s="32">
        <v>44295</v>
      </c>
      <c r="B222" s="18">
        <v>21</v>
      </c>
      <c r="C222" s="23">
        <v>1772.83</v>
      </c>
      <c r="D222" s="23">
        <v>0</v>
      </c>
      <c r="E222" s="23">
        <v>269.3</v>
      </c>
      <c r="F222" s="23">
        <v>1793.21</v>
      </c>
      <c r="G222" s="23">
        <v>521</v>
      </c>
      <c r="H222" s="24">
        <f t="shared" si="12"/>
        <v>3590.5299999999997</v>
      </c>
      <c r="I222" s="24">
        <f t="shared" si="13"/>
        <v>4006.3500000000004</v>
      </c>
      <c r="J222" s="24">
        <f t="shared" si="14"/>
        <v>4667.710000000001</v>
      </c>
      <c r="K222" s="24">
        <f t="shared" si="15"/>
        <v>6127</v>
      </c>
      <c r="L222" s="24">
        <v>0</v>
      </c>
      <c r="M222" s="24">
        <v>147.76</v>
      </c>
      <c r="V222" s="17"/>
      <c r="W222" s="17"/>
    </row>
    <row r="223" spans="1:23" s="16" customFormat="1" ht="14.25" customHeight="1">
      <c r="A223" s="32">
        <v>44295</v>
      </c>
      <c r="B223" s="18">
        <v>22</v>
      </c>
      <c r="C223" s="23">
        <v>1772.78</v>
      </c>
      <c r="D223" s="23">
        <v>0</v>
      </c>
      <c r="E223" s="23">
        <v>637.65</v>
      </c>
      <c r="F223" s="23">
        <v>1793.16</v>
      </c>
      <c r="G223" s="23">
        <v>521</v>
      </c>
      <c r="H223" s="24">
        <f t="shared" si="12"/>
        <v>3590.4799999999996</v>
      </c>
      <c r="I223" s="24">
        <f t="shared" si="13"/>
        <v>4006.3</v>
      </c>
      <c r="J223" s="24">
        <f t="shared" si="14"/>
        <v>4667.66</v>
      </c>
      <c r="K223" s="24">
        <f t="shared" si="15"/>
        <v>6126.95</v>
      </c>
      <c r="L223" s="24">
        <v>0</v>
      </c>
      <c r="M223" s="24">
        <v>160.69</v>
      </c>
      <c r="V223" s="17"/>
      <c r="W223" s="17"/>
    </row>
    <row r="224" spans="1:23" s="16" customFormat="1" ht="14.25" customHeight="1">
      <c r="A224" s="32">
        <v>44295</v>
      </c>
      <c r="B224" s="18">
        <v>23</v>
      </c>
      <c r="C224" s="23">
        <v>1481.71</v>
      </c>
      <c r="D224" s="23">
        <v>0</v>
      </c>
      <c r="E224" s="23">
        <v>422.13</v>
      </c>
      <c r="F224" s="23">
        <v>1502.09</v>
      </c>
      <c r="G224" s="23">
        <v>521</v>
      </c>
      <c r="H224" s="24">
        <f t="shared" si="12"/>
        <v>3299.41</v>
      </c>
      <c r="I224" s="24">
        <f t="shared" si="13"/>
        <v>3715.2300000000005</v>
      </c>
      <c r="J224" s="24">
        <f t="shared" si="14"/>
        <v>4376.59</v>
      </c>
      <c r="K224" s="24">
        <f t="shared" si="15"/>
        <v>5835.88</v>
      </c>
      <c r="L224" s="24">
        <v>0</v>
      </c>
      <c r="M224" s="24">
        <v>102.04</v>
      </c>
      <c r="V224" s="17"/>
      <c r="W224" s="17"/>
    </row>
    <row r="225" spans="1:23" s="16" customFormat="1" ht="14.25" customHeight="1">
      <c r="A225" s="32">
        <v>44296</v>
      </c>
      <c r="B225" s="18">
        <v>0</v>
      </c>
      <c r="C225" s="23">
        <v>1360.39</v>
      </c>
      <c r="D225" s="23">
        <v>0</v>
      </c>
      <c r="E225" s="23">
        <v>167.13</v>
      </c>
      <c r="F225" s="23">
        <v>1380.77</v>
      </c>
      <c r="G225" s="23">
        <v>521</v>
      </c>
      <c r="H225" s="24">
        <f t="shared" si="12"/>
        <v>3178.09</v>
      </c>
      <c r="I225" s="24">
        <f t="shared" si="13"/>
        <v>3593.9100000000003</v>
      </c>
      <c r="J225" s="24">
        <f t="shared" si="14"/>
        <v>4255.27</v>
      </c>
      <c r="K225" s="24">
        <f t="shared" si="15"/>
        <v>5714.56</v>
      </c>
      <c r="L225" s="24">
        <v>0</v>
      </c>
      <c r="M225" s="24">
        <v>54.28</v>
      </c>
      <c r="V225" s="17"/>
      <c r="W225" s="17"/>
    </row>
    <row r="226" spans="1:23" s="16" customFormat="1" ht="14.25" customHeight="1">
      <c r="A226" s="32">
        <v>44296</v>
      </c>
      <c r="B226" s="18">
        <v>1</v>
      </c>
      <c r="C226" s="23">
        <v>1153.35</v>
      </c>
      <c r="D226" s="23">
        <v>0</v>
      </c>
      <c r="E226" s="23">
        <v>50.83</v>
      </c>
      <c r="F226" s="23">
        <v>1173.73</v>
      </c>
      <c r="G226" s="23">
        <v>521</v>
      </c>
      <c r="H226" s="24">
        <f t="shared" si="12"/>
        <v>2971.05</v>
      </c>
      <c r="I226" s="24">
        <f t="shared" si="13"/>
        <v>3386.87</v>
      </c>
      <c r="J226" s="24">
        <f t="shared" si="14"/>
        <v>4048.2300000000005</v>
      </c>
      <c r="K226" s="24">
        <f t="shared" si="15"/>
        <v>5507.52</v>
      </c>
      <c r="L226" s="24">
        <v>0</v>
      </c>
      <c r="M226" s="24">
        <v>58.49</v>
      </c>
      <c r="V226" s="17"/>
      <c r="W226" s="17"/>
    </row>
    <row r="227" spans="1:23" s="16" customFormat="1" ht="14.25" customHeight="1">
      <c r="A227" s="32">
        <v>44296</v>
      </c>
      <c r="B227" s="18">
        <v>2</v>
      </c>
      <c r="C227" s="23">
        <v>1078.29</v>
      </c>
      <c r="D227" s="23">
        <v>24.64</v>
      </c>
      <c r="E227" s="23">
        <v>0</v>
      </c>
      <c r="F227" s="23">
        <v>1098.67</v>
      </c>
      <c r="G227" s="23">
        <v>521</v>
      </c>
      <c r="H227" s="24">
        <f t="shared" si="12"/>
        <v>2895.99</v>
      </c>
      <c r="I227" s="24">
        <f t="shared" si="13"/>
        <v>3311.8100000000004</v>
      </c>
      <c r="J227" s="24">
        <f t="shared" si="14"/>
        <v>3973.1700000000005</v>
      </c>
      <c r="K227" s="24">
        <f t="shared" si="15"/>
        <v>5432.46</v>
      </c>
      <c r="L227" s="24">
        <v>43.69</v>
      </c>
      <c r="M227" s="24">
        <v>0</v>
      </c>
      <c r="V227" s="17"/>
      <c r="W227" s="17"/>
    </row>
    <row r="228" spans="1:23" s="16" customFormat="1" ht="14.25" customHeight="1">
      <c r="A228" s="32">
        <v>44296</v>
      </c>
      <c r="B228" s="18">
        <v>3</v>
      </c>
      <c r="C228" s="23">
        <v>1074.79</v>
      </c>
      <c r="D228" s="23">
        <v>16.06</v>
      </c>
      <c r="E228" s="23">
        <v>0</v>
      </c>
      <c r="F228" s="23">
        <v>1095.17</v>
      </c>
      <c r="G228" s="23">
        <v>521</v>
      </c>
      <c r="H228" s="24">
        <f t="shared" si="12"/>
        <v>2892.49</v>
      </c>
      <c r="I228" s="24">
        <f t="shared" si="13"/>
        <v>3308.3100000000004</v>
      </c>
      <c r="J228" s="24">
        <f t="shared" si="14"/>
        <v>3969.6700000000005</v>
      </c>
      <c r="K228" s="24">
        <f t="shared" si="15"/>
        <v>5428.96</v>
      </c>
      <c r="L228" s="24">
        <v>0</v>
      </c>
      <c r="M228" s="24">
        <v>71.22</v>
      </c>
      <c r="V228" s="17"/>
      <c r="W228" s="17"/>
    </row>
    <row r="229" spans="1:23" s="16" customFormat="1" ht="14.25" customHeight="1">
      <c r="A229" s="32">
        <v>44296</v>
      </c>
      <c r="B229" s="18">
        <v>4</v>
      </c>
      <c r="C229" s="23">
        <v>1074.51</v>
      </c>
      <c r="D229" s="23">
        <v>52.87</v>
      </c>
      <c r="E229" s="23">
        <v>0</v>
      </c>
      <c r="F229" s="23">
        <v>1094.89</v>
      </c>
      <c r="G229" s="23">
        <v>521</v>
      </c>
      <c r="H229" s="24">
        <f t="shared" si="12"/>
        <v>2892.21</v>
      </c>
      <c r="I229" s="24">
        <f t="shared" si="13"/>
        <v>3308.03</v>
      </c>
      <c r="J229" s="24">
        <f t="shared" si="14"/>
        <v>3969.3900000000003</v>
      </c>
      <c r="K229" s="24">
        <f t="shared" si="15"/>
        <v>5428.68</v>
      </c>
      <c r="L229" s="24">
        <v>0</v>
      </c>
      <c r="M229" s="24">
        <v>222.72</v>
      </c>
      <c r="V229" s="17"/>
      <c r="W229" s="17"/>
    </row>
    <row r="230" spans="1:23" s="16" customFormat="1" ht="14.25" customHeight="1">
      <c r="A230" s="32">
        <v>44296</v>
      </c>
      <c r="B230" s="18">
        <v>5</v>
      </c>
      <c r="C230" s="23">
        <v>1114.43</v>
      </c>
      <c r="D230" s="23">
        <v>53.26</v>
      </c>
      <c r="E230" s="23">
        <v>0</v>
      </c>
      <c r="F230" s="23">
        <v>1134.81</v>
      </c>
      <c r="G230" s="23">
        <v>521</v>
      </c>
      <c r="H230" s="24">
        <f t="shared" si="12"/>
        <v>2932.13</v>
      </c>
      <c r="I230" s="24">
        <f t="shared" si="13"/>
        <v>3347.9500000000003</v>
      </c>
      <c r="J230" s="24">
        <f t="shared" si="14"/>
        <v>4009.3100000000004</v>
      </c>
      <c r="K230" s="24">
        <f t="shared" si="15"/>
        <v>5468.6</v>
      </c>
      <c r="L230" s="24">
        <v>0</v>
      </c>
      <c r="M230" s="24">
        <v>269.3</v>
      </c>
      <c r="V230" s="17"/>
      <c r="W230" s="17"/>
    </row>
    <row r="231" spans="1:23" s="16" customFormat="1" ht="14.25" customHeight="1">
      <c r="A231" s="32">
        <v>44296</v>
      </c>
      <c r="B231" s="18">
        <v>6</v>
      </c>
      <c r="C231" s="23">
        <v>1202.77</v>
      </c>
      <c r="D231" s="23">
        <v>246.22</v>
      </c>
      <c r="E231" s="23">
        <v>0</v>
      </c>
      <c r="F231" s="23">
        <v>1223.15</v>
      </c>
      <c r="G231" s="23">
        <v>521</v>
      </c>
      <c r="H231" s="24">
        <f t="shared" si="12"/>
        <v>3020.4700000000003</v>
      </c>
      <c r="I231" s="24">
        <f t="shared" si="13"/>
        <v>3436.29</v>
      </c>
      <c r="J231" s="24">
        <f t="shared" si="14"/>
        <v>4097.650000000001</v>
      </c>
      <c r="K231" s="24">
        <f t="shared" si="15"/>
        <v>5556.9400000000005</v>
      </c>
      <c r="L231" s="24">
        <v>0</v>
      </c>
      <c r="M231" s="24">
        <v>637.65</v>
      </c>
      <c r="V231" s="17"/>
      <c r="W231" s="17"/>
    </row>
    <row r="232" spans="1:23" s="16" customFormat="1" ht="14.25" customHeight="1">
      <c r="A232" s="32">
        <v>44296</v>
      </c>
      <c r="B232" s="18">
        <v>7</v>
      </c>
      <c r="C232" s="23">
        <v>1442.8</v>
      </c>
      <c r="D232" s="23">
        <v>22.4</v>
      </c>
      <c r="E232" s="23">
        <v>0</v>
      </c>
      <c r="F232" s="23">
        <v>1463.18</v>
      </c>
      <c r="G232" s="23">
        <v>521</v>
      </c>
      <c r="H232" s="24">
        <f t="shared" si="12"/>
        <v>3260.5</v>
      </c>
      <c r="I232" s="24">
        <f t="shared" si="13"/>
        <v>3676.32</v>
      </c>
      <c r="J232" s="24">
        <f t="shared" si="14"/>
        <v>4337.68</v>
      </c>
      <c r="K232" s="24">
        <f t="shared" si="15"/>
        <v>5796.97</v>
      </c>
      <c r="L232" s="24">
        <v>0</v>
      </c>
      <c r="M232" s="24">
        <v>422.13</v>
      </c>
      <c r="V232" s="17"/>
      <c r="W232" s="17"/>
    </row>
    <row r="233" spans="1:23" s="16" customFormat="1" ht="14.25" customHeight="1">
      <c r="A233" s="32">
        <v>44296</v>
      </c>
      <c r="B233" s="18">
        <v>8</v>
      </c>
      <c r="C233" s="23">
        <v>1673.74</v>
      </c>
      <c r="D233" s="23">
        <v>0</v>
      </c>
      <c r="E233" s="23">
        <v>15.1</v>
      </c>
      <c r="F233" s="23">
        <v>1694.12</v>
      </c>
      <c r="G233" s="23">
        <v>521</v>
      </c>
      <c r="H233" s="24">
        <f t="shared" si="12"/>
        <v>3491.4399999999996</v>
      </c>
      <c r="I233" s="24">
        <f t="shared" si="13"/>
        <v>3907.26</v>
      </c>
      <c r="J233" s="24">
        <f t="shared" si="14"/>
        <v>4568.620000000001</v>
      </c>
      <c r="K233" s="24">
        <f t="shared" si="15"/>
        <v>6027.91</v>
      </c>
      <c r="L233" s="24">
        <v>0</v>
      </c>
      <c r="M233" s="24">
        <v>167.13</v>
      </c>
      <c r="V233" s="17"/>
      <c r="W233" s="17"/>
    </row>
    <row r="234" spans="1:23" s="16" customFormat="1" ht="14.25" customHeight="1">
      <c r="A234" s="32">
        <v>44296</v>
      </c>
      <c r="B234" s="18">
        <v>9</v>
      </c>
      <c r="C234" s="23">
        <v>1762.63</v>
      </c>
      <c r="D234" s="23">
        <v>0</v>
      </c>
      <c r="E234" s="23">
        <v>76.09</v>
      </c>
      <c r="F234" s="23">
        <v>1783.01</v>
      </c>
      <c r="G234" s="23">
        <v>521</v>
      </c>
      <c r="H234" s="24">
        <f t="shared" si="12"/>
        <v>3580.33</v>
      </c>
      <c r="I234" s="24">
        <f t="shared" si="13"/>
        <v>3996.1500000000005</v>
      </c>
      <c r="J234" s="24">
        <f t="shared" si="14"/>
        <v>4657.51</v>
      </c>
      <c r="K234" s="24">
        <f t="shared" si="15"/>
        <v>6116.8</v>
      </c>
      <c r="L234" s="24">
        <v>0</v>
      </c>
      <c r="M234" s="24">
        <v>50.83</v>
      </c>
      <c r="V234" s="17"/>
      <c r="W234" s="17"/>
    </row>
    <row r="235" spans="1:23" s="16" customFormat="1" ht="14.25" customHeight="1">
      <c r="A235" s="32">
        <v>44296</v>
      </c>
      <c r="B235" s="18">
        <v>10</v>
      </c>
      <c r="C235" s="23">
        <v>1738.94</v>
      </c>
      <c r="D235" s="23">
        <v>0</v>
      </c>
      <c r="E235" s="23">
        <v>29.49</v>
      </c>
      <c r="F235" s="23">
        <v>1759.32</v>
      </c>
      <c r="G235" s="23">
        <v>521</v>
      </c>
      <c r="H235" s="24">
        <f t="shared" si="12"/>
        <v>3556.6400000000003</v>
      </c>
      <c r="I235" s="24">
        <f t="shared" si="13"/>
        <v>3972.46</v>
      </c>
      <c r="J235" s="24">
        <f t="shared" si="14"/>
        <v>4633.820000000001</v>
      </c>
      <c r="K235" s="24">
        <f t="shared" si="15"/>
        <v>6093.110000000001</v>
      </c>
      <c r="L235" s="24">
        <v>24.64</v>
      </c>
      <c r="M235" s="24">
        <v>0</v>
      </c>
      <c r="V235" s="17"/>
      <c r="W235" s="17"/>
    </row>
    <row r="236" spans="1:23" s="16" customFormat="1" ht="14.25" customHeight="1">
      <c r="A236" s="32">
        <v>44296</v>
      </c>
      <c r="B236" s="18">
        <v>11</v>
      </c>
      <c r="C236" s="23">
        <v>1736.51</v>
      </c>
      <c r="D236" s="23">
        <v>0</v>
      </c>
      <c r="E236" s="23">
        <v>33.23</v>
      </c>
      <c r="F236" s="23">
        <v>1756.89</v>
      </c>
      <c r="G236" s="23">
        <v>521</v>
      </c>
      <c r="H236" s="24">
        <f t="shared" si="12"/>
        <v>3554.21</v>
      </c>
      <c r="I236" s="24">
        <f t="shared" si="13"/>
        <v>3970.0300000000007</v>
      </c>
      <c r="J236" s="24">
        <f t="shared" si="14"/>
        <v>4631.390000000001</v>
      </c>
      <c r="K236" s="24">
        <f t="shared" si="15"/>
        <v>6090.68</v>
      </c>
      <c r="L236" s="24">
        <v>16.06</v>
      </c>
      <c r="M236" s="24">
        <v>0</v>
      </c>
      <c r="V236" s="17"/>
      <c r="W236" s="17"/>
    </row>
    <row r="237" spans="1:23" s="16" customFormat="1" ht="14.25" customHeight="1">
      <c r="A237" s="32">
        <v>44296</v>
      </c>
      <c r="B237" s="18">
        <v>12</v>
      </c>
      <c r="C237" s="23">
        <v>1721.22</v>
      </c>
      <c r="D237" s="23">
        <v>0</v>
      </c>
      <c r="E237" s="23">
        <v>53.5</v>
      </c>
      <c r="F237" s="23">
        <v>1741.6</v>
      </c>
      <c r="G237" s="23">
        <v>521</v>
      </c>
      <c r="H237" s="24">
        <f t="shared" si="12"/>
        <v>3538.92</v>
      </c>
      <c r="I237" s="24">
        <f t="shared" si="13"/>
        <v>3954.7400000000007</v>
      </c>
      <c r="J237" s="24">
        <f t="shared" si="14"/>
        <v>4616.1</v>
      </c>
      <c r="K237" s="24">
        <f t="shared" si="15"/>
        <v>6075.39</v>
      </c>
      <c r="L237" s="24">
        <v>52.87</v>
      </c>
      <c r="M237" s="24">
        <v>0</v>
      </c>
      <c r="V237" s="17"/>
      <c r="W237" s="17"/>
    </row>
    <row r="238" spans="1:23" s="16" customFormat="1" ht="14.25" customHeight="1">
      <c r="A238" s="32">
        <v>44296</v>
      </c>
      <c r="B238" s="18">
        <v>13</v>
      </c>
      <c r="C238" s="23">
        <v>1720.67</v>
      </c>
      <c r="D238" s="23">
        <v>0</v>
      </c>
      <c r="E238" s="23">
        <v>54.15</v>
      </c>
      <c r="F238" s="23">
        <v>1741.05</v>
      </c>
      <c r="G238" s="23">
        <v>521</v>
      </c>
      <c r="H238" s="24">
        <f t="shared" si="12"/>
        <v>3538.37</v>
      </c>
      <c r="I238" s="24">
        <f t="shared" si="13"/>
        <v>3954.1900000000005</v>
      </c>
      <c r="J238" s="24">
        <f t="shared" si="14"/>
        <v>4615.550000000001</v>
      </c>
      <c r="K238" s="24">
        <f t="shared" si="15"/>
        <v>6074.84</v>
      </c>
      <c r="L238" s="24">
        <v>53.26</v>
      </c>
      <c r="M238" s="24">
        <v>0</v>
      </c>
      <c r="V238" s="17"/>
      <c r="W238" s="17"/>
    </row>
    <row r="239" spans="1:23" s="16" customFormat="1" ht="14.25" customHeight="1">
      <c r="A239" s="32">
        <v>44296</v>
      </c>
      <c r="B239" s="18">
        <v>14</v>
      </c>
      <c r="C239" s="23">
        <v>1727.4</v>
      </c>
      <c r="D239" s="23">
        <v>0</v>
      </c>
      <c r="E239" s="23">
        <v>18.99</v>
      </c>
      <c r="F239" s="23">
        <v>1747.78</v>
      </c>
      <c r="G239" s="23">
        <v>521</v>
      </c>
      <c r="H239" s="24">
        <f t="shared" si="12"/>
        <v>3545.1000000000004</v>
      </c>
      <c r="I239" s="24">
        <f t="shared" si="13"/>
        <v>3960.92</v>
      </c>
      <c r="J239" s="24">
        <f t="shared" si="14"/>
        <v>4622.280000000001</v>
      </c>
      <c r="K239" s="24">
        <f t="shared" si="15"/>
        <v>6081.57</v>
      </c>
      <c r="L239" s="24">
        <v>246.22</v>
      </c>
      <c r="M239" s="24">
        <v>0</v>
      </c>
      <c r="V239" s="17"/>
      <c r="W239" s="17"/>
    </row>
    <row r="240" spans="1:23" s="16" customFormat="1" ht="14.25" customHeight="1">
      <c r="A240" s="32">
        <v>44296</v>
      </c>
      <c r="B240" s="18">
        <v>15</v>
      </c>
      <c r="C240" s="23">
        <v>1723.04</v>
      </c>
      <c r="D240" s="23">
        <v>0</v>
      </c>
      <c r="E240" s="23">
        <v>40.07</v>
      </c>
      <c r="F240" s="23">
        <v>1743.42</v>
      </c>
      <c r="G240" s="23">
        <v>521</v>
      </c>
      <c r="H240" s="24">
        <f t="shared" si="12"/>
        <v>3540.74</v>
      </c>
      <c r="I240" s="24">
        <f t="shared" si="13"/>
        <v>3956.5600000000004</v>
      </c>
      <c r="J240" s="24">
        <f t="shared" si="14"/>
        <v>4617.92</v>
      </c>
      <c r="K240" s="24">
        <f t="shared" si="15"/>
        <v>6077.21</v>
      </c>
      <c r="L240" s="24">
        <v>22.4</v>
      </c>
      <c r="M240" s="24">
        <v>0</v>
      </c>
      <c r="V240" s="17"/>
      <c r="W240" s="17"/>
    </row>
    <row r="241" spans="1:23" s="16" customFormat="1" ht="14.25" customHeight="1">
      <c r="A241" s="32">
        <v>44296</v>
      </c>
      <c r="B241" s="18">
        <v>16</v>
      </c>
      <c r="C241" s="23">
        <v>1717.42</v>
      </c>
      <c r="D241" s="23">
        <v>0</v>
      </c>
      <c r="E241" s="23">
        <v>52.88</v>
      </c>
      <c r="F241" s="23">
        <v>1737.8</v>
      </c>
      <c r="G241" s="23">
        <v>521</v>
      </c>
      <c r="H241" s="24">
        <f t="shared" si="12"/>
        <v>3535.12</v>
      </c>
      <c r="I241" s="24">
        <f t="shared" si="13"/>
        <v>3950.9400000000005</v>
      </c>
      <c r="J241" s="24">
        <f t="shared" si="14"/>
        <v>4612.300000000001</v>
      </c>
      <c r="K241" s="24">
        <f t="shared" si="15"/>
        <v>6071.59</v>
      </c>
      <c r="L241" s="24">
        <v>0</v>
      </c>
      <c r="M241" s="24">
        <v>15.1</v>
      </c>
      <c r="V241" s="17"/>
      <c r="W241" s="17"/>
    </row>
    <row r="242" spans="1:23" s="16" customFormat="1" ht="14.25" customHeight="1">
      <c r="A242" s="32">
        <v>44296</v>
      </c>
      <c r="B242" s="18">
        <v>17</v>
      </c>
      <c r="C242" s="23">
        <v>1696.08</v>
      </c>
      <c r="D242" s="23">
        <v>0</v>
      </c>
      <c r="E242" s="23">
        <v>79.31</v>
      </c>
      <c r="F242" s="23">
        <v>1716.46</v>
      </c>
      <c r="G242" s="23">
        <v>521</v>
      </c>
      <c r="H242" s="24">
        <f t="shared" si="12"/>
        <v>3513.7799999999997</v>
      </c>
      <c r="I242" s="24">
        <f t="shared" si="13"/>
        <v>3929.6000000000004</v>
      </c>
      <c r="J242" s="24">
        <f t="shared" si="14"/>
        <v>4590.960000000001</v>
      </c>
      <c r="K242" s="24">
        <f t="shared" si="15"/>
        <v>6050.25</v>
      </c>
      <c r="L242" s="24">
        <v>0</v>
      </c>
      <c r="M242" s="24">
        <v>76.09</v>
      </c>
      <c r="V242" s="17"/>
      <c r="W242" s="17"/>
    </row>
    <row r="243" spans="1:23" s="16" customFormat="1" ht="14.25" customHeight="1">
      <c r="A243" s="32">
        <v>44296</v>
      </c>
      <c r="B243" s="18">
        <v>18</v>
      </c>
      <c r="C243" s="23">
        <v>1584.96</v>
      </c>
      <c r="D243" s="23">
        <v>7.08</v>
      </c>
      <c r="E243" s="23">
        <v>0</v>
      </c>
      <c r="F243" s="23">
        <v>1605.34</v>
      </c>
      <c r="G243" s="23">
        <v>521</v>
      </c>
      <c r="H243" s="24">
        <f t="shared" si="12"/>
        <v>3402.66</v>
      </c>
      <c r="I243" s="24">
        <f t="shared" si="13"/>
        <v>3818.4800000000005</v>
      </c>
      <c r="J243" s="24">
        <f t="shared" si="14"/>
        <v>4479.84</v>
      </c>
      <c r="K243" s="24">
        <f t="shared" si="15"/>
        <v>5939.13</v>
      </c>
      <c r="L243" s="24">
        <v>0</v>
      </c>
      <c r="M243" s="24">
        <v>29.49</v>
      </c>
      <c r="V243" s="17"/>
      <c r="W243" s="17"/>
    </row>
    <row r="244" spans="1:23" s="16" customFormat="1" ht="14.25" customHeight="1">
      <c r="A244" s="32">
        <v>44296</v>
      </c>
      <c r="B244" s="18">
        <v>19</v>
      </c>
      <c r="C244" s="23">
        <v>1749.28</v>
      </c>
      <c r="D244" s="23">
        <v>0</v>
      </c>
      <c r="E244" s="23">
        <v>98.41</v>
      </c>
      <c r="F244" s="23">
        <v>1769.66</v>
      </c>
      <c r="G244" s="23">
        <v>521</v>
      </c>
      <c r="H244" s="24">
        <f t="shared" si="12"/>
        <v>3566.9799999999996</v>
      </c>
      <c r="I244" s="24">
        <f t="shared" si="13"/>
        <v>3982.8</v>
      </c>
      <c r="J244" s="24">
        <f t="shared" si="14"/>
        <v>4644.16</v>
      </c>
      <c r="K244" s="24">
        <f t="shared" si="15"/>
        <v>6103.45</v>
      </c>
      <c r="L244" s="24">
        <v>0</v>
      </c>
      <c r="M244" s="24">
        <v>33.23</v>
      </c>
      <c r="V244" s="17"/>
      <c r="W244" s="17"/>
    </row>
    <row r="245" spans="1:23" s="16" customFormat="1" ht="14.25" customHeight="1">
      <c r="A245" s="32">
        <v>44296</v>
      </c>
      <c r="B245" s="18">
        <v>20</v>
      </c>
      <c r="C245" s="23">
        <v>1757.74</v>
      </c>
      <c r="D245" s="23">
        <v>0</v>
      </c>
      <c r="E245" s="23">
        <v>224.94</v>
      </c>
      <c r="F245" s="23">
        <v>1778.12</v>
      </c>
      <c r="G245" s="23">
        <v>521</v>
      </c>
      <c r="H245" s="24">
        <f t="shared" si="12"/>
        <v>3575.4399999999996</v>
      </c>
      <c r="I245" s="24">
        <f t="shared" si="13"/>
        <v>3991.26</v>
      </c>
      <c r="J245" s="24">
        <f t="shared" si="14"/>
        <v>4652.620000000001</v>
      </c>
      <c r="K245" s="24">
        <f t="shared" si="15"/>
        <v>6111.91</v>
      </c>
      <c r="L245" s="24">
        <v>0</v>
      </c>
      <c r="M245" s="24">
        <v>53.5</v>
      </c>
      <c r="V245" s="17"/>
      <c r="W245" s="17"/>
    </row>
    <row r="246" spans="1:23" s="16" customFormat="1" ht="14.25" customHeight="1">
      <c r="A246" s="32">
        <v>44296</v>
      </c>
      <c r="B246" s="18">
        <v>21</v>
      </c>
      <c r="C246" s="23">
        <v>1756.3</v>
      </c>
      <c r="D246" s="23">
        <v>0</v>
      </c>
      <c r="E246" s="23">
        <v>412.15</v>
      </c>
      <c r="F246" s="23">
        <v>1776.68</v>
      </c>
      <c r="G246" s="23">
        <v>521</v>
      </c>
      <c r="H246" s="24">
        <f t="shared" si="12"/>
        <v>3574</v>
      </c>
      <c r="I246" s="24">
        <f t="shared" si="13"/>
        <v>3989.8200000000006</v>
      </c>
      <c r="J246" s="24">
        <f t="shared" si="14"/>
        <v>4651.18</v>
      </c>
      <c r="K246" s="24">
        <f t="shared" si="15"/>
        <v>6110.47</v>
      </c>
      <c r="L246" s="24">
        <v>0</v>
      </c>
      <c r="M246" s="24">
        <v>54.15</v>
      </c>
      <c r="V246" s="17"/>
      <c r="W246" s="17"/>
    </row>
    <row r="247" spans="1:23" s="16" customFormat="1" ht="14.25" customHeight="1">
      <c r="A247" s="32">
        <v>44296</v>
      </c>
      <c r="B247" s="18">
        <v>22</v>
      </c>
      <c r="C247" s="23">
        <v>1758.76</v>
      </c>
      <c r="D247" s="23">
        <v>0</v>
      </c>
      <c r="E247" s="23">
        <v>639.68</v>
      </c>
      <c r="F247" s="23">
        <v>1779.14</v>
      </c>
      <c r="G247" s="23">
        <v>521</v>
      </c>
      <c r="H247" s="24">
        <f t="shared" si="12"/>
        <v>3576.46</v>
      </c>
      <c r="I247" s="24">
        <f t="shared" si="13"/>
        <v>3992.2800000000007</v>
      </c>
      <c r="J247" s="24">
        <f t="shared" si="14"/>
        <v>4653.640000000001</v>
      </c>
      <c r="K247" s="24">
        <f t="shared" si="15"/>
        <v>6112.93</v>
      </c>
      <c r="L247" s="24">
        <v>0</v>
      </c>
      <c r="M247" s="24">
        <v>18.99</v>
      </c>
      <c r="V247" s="17"/>
      <c r="W247" s="17"/>
    </row>
    <row r="248" spans="1:23" s="16" customFormat="1" ht="14.25" customHeight="1">
      <c r="A248" s="32">
        <v>44296</v>
      </c>
      <c r="B248" s="18">
        <v>23</v>
      </c>
      <c r="C248" s="23">
        <v>1507.12</v>
      </c>
      <c r="D248" s="23">
        <v>0</v>
      </c>
      <c r="E248" s="23">
        <v>524.77</v>
      </c>
      <c r="F248" s="23">
        <v>1527.5</v>
      </c>
      <c r="G248" s="23">
        <v>521</v>
      </c>
      <c r="H248" s="24">
        <f t="shared" si="12"/>
        <v>3324.8199999999997</v>
      </c>
      <c r="I248" s="24">
        <f t="shared" si="13"/>
        <v>3740.6400000000003</v>
      </c>
      <c r="J248" s="24">
        <f t="shared" si="14"/>
        <v>4402</v>
      </c>
      <c r="K248" s="24">
        <f t="shared" si="15"/>
        <v>5861.29</v>
      </c>
      <c r="L248" s="24">
        <v>0</v>
      </c>
      <c r="M248" s="24">
        <v>40.07</v>
      </c>
      <c r="V248" s="17"/>
      <c r="W248" s="17"/>
    </row>
    <row r="249" spans="1:23" s="16" customFormat="1" ht="14.25" customHeight="1">
      <c r="A249" s="32">
        <v>44297</v>
      </c>
      <c r="B249" s="18">
        <v>0</v>
      </c>
      <c r="C249" s="23">
        <v>1339.58</v>
      </c>
      <c r="D249" s="23">
        <v>0</v>
      </c>
      <c r="E249" s="23">
        <v>141</v>
      </c>
      <c r="F249" s="23">
        <v>1359.96</v>
      </c>
      <c r="G249" s="23">
        <v>521</v>
      </c>
      <c r="H249" s="24">
        <f t="shared" si="12"/>
        <v>3157.2799999999997</v>
      </c>
      <c r="I249" s="24">
        <f t="shared" si="13"/>
        <v>3573.1000000000004</v>
      </c>
      <c r="J249" s="24">
        <f t="shared" si="14"/>
        <v>4234.460000000001</v>
      </c>
      <c r="K249" s="24">
        <f t="shared" si="15"/>
        <v>5693.75</v>
      </c>
      <c r="L249" s="24">
        <v>0</v>
      </c>
      <c r="M249" s="24">
        <v>52.88</v>
      </c>
      <c r="V249" s="17"/>
      <c r="W249" s="17"/>
    </row>
    <row r="250" spans="1:23" s="16" customFormat="1" ht="14.25" customHeight="1">
      <c r="A250" s="32">
        <v>44297</v>
      </c>
      <c r="B250" s="18">
        <v>1</v>
      </c>
      <c r="C250" s="23">
        <v>1175.33</v>
      </c>
      <c r="D250" s="23">
        <v>0</v>
      </c>
      <c r="E250" s="23">
        <v>61.19</v>
      </c>
      <c r="F250" s="23">
        <v>1195.71</v>
      </c>
      <c r="G250" s="23">
        <v>521</v>
      </c>
      <c r="H250" s="24">
        <f t="shared" si="12"/>
        <v>2993.0299999999997</v>
      </c>
      <c r="I250" s="24">
        <f t="shared" si="13"/>
        <v>3408.8500000000004</v>
      </c>
      <c r="J250" s="24">
        <f t="shared" si="14"/>
        <v>4070.2100000000005</v>
      </c>
      <c r="K250" s="24">
        <f t="shared" si="15"/>
        <v>5529.5</v>
      </c>
      <c r="L250" s="24">
        <v>0</v>
      </c>
      <c r="M250" s="24">
        <v>79.31</v>
      </c>
      <c r="V250" s="17"/>
      <c r="W250" s="17"/>
    </row>
    <row r="251" spans="1:23" s="16" customFormat="1" ht="14.25" customHeight="1">
      <c r="A251" s="32">
        <v>44297</v>
      </c>
      <c r="B251" s="18">
        <v>2</v>
      </c>
      <c r="C251" s="23">
        <v>1137.6</v>
      </c>
      <c r="D251" s="23">
        <v>0</v>
      </c>
      <c r="E251" s="23">
        <v>60.17</v>
      </c>
      <c r="F251" s="23">
        <v>1157.98</v>
      </c>
      <c r="G251" s="23">
        <v>521</v>
      </c>
      <c r="H251" s="24">
        <f t="shared" si="12"/>
        <v>2955.3</v>
      </c>
      <c r="I251" s="24">
        <f t="shared" si="13"/>
        <v>3371.12</v>
      </c>
      <c r="J251" s="24">
        <f t="shared" si="14"/>
        <v>4032.4800000000005</v>
      </c>
      <c r="K251" s="24">
        <f t="shared" si="15"/>
        <v>5491.77</v>
      </c>
      <c r="L251" s="24">
        <v>7.08</v>
      </c>
      <c r="M251" s="24">
        <v>0</v>
      </c>
      <c r="V251" s="17"/>
      <c r="W251" s="17"/>
    </row>
    <row r="252" spans="1:23" s="16" customFormat="1" ht="14.25" customHeight="1">
      <c r="A252" s="32">
        <v>44297</v>
      </c>
      <c r="B252" s="18">
        <v>3</v>
      </c>
      <c r="C252" s="23">
        <v>1098.37</v>
      </c>
      <c r="D252" s="23">
        <v>0</v>
      </c>
      <c r="E252" s="23">
        <v>59.66</v>
      </c>
      <c r="F252" s="23">
        <v>1118.75</v>
      </c>
      <c r="G252" s="23">
        <v>521</v>
      </c>
      <c r="H252" s="24">
        <f t="shared" si="12"/>
        <v>2916.0699999999997</v>
      </c>
      <c r="I252" s="24">
        <f t="shared" si="13"/>
        <v>3331.8900000000003</v>
      </c>
      <c r="J252" s="24">
        <f t="shared" si="14"/>
        <v>3993.2500000000005</v>
      </c>
      <c r="K252" s="24">
        <f t="shared" si="15"/>
        <v>5452.54</v>
      </c>
      <c r="L252" s="24">
        <v>0</v>
      </c>
      <c r="M252" s="24">
        <v>98.41</v>
      </c>
      <c r="V252" s="17"/>
      <c r="W252" s="17"/>
    </row>
    <row r="253" spans="1:23" s="16" customFormat="1" ht="14.25" customHeight="1">
      <c r="A253" s="32">
        <v>44297</v>
      </c>
      <c r="B253" s="18">
        <v>4</v>
      </c>
      <c r="C253" s="23">
        <v>1071.61</v>
      </c>
      <c r="D253" s="23">
        <v>0</v>
      </c>
      <c r="E253" s="23">
        <v>89.65</v>
      </c>
      <c r="F253" s="23">
        <v>1091.99</v>
      </c>
      <c r="G253" s="23">
        <v>521</v>
      </c>
      <c r="H253" s="24">
        <f t="shared" si="12"/>
        <v>2889.31</v>
      </c>
      <c r="I253" s="24">
        <f t="shared" si="13"/>
        <v>3305.13</v>
      </c>
      <c r="J253" s="24">
        <f t="shared" si="14"/>
        <v>3966.4900000000007</v>
      </c>
      <c r="K253" s="24">
        <f t="shared" si="15"/>
        <v>5425.78</v>
      </c>
      <c r="L253" s="24">
        <v>0</v>
      </c>
      <c r="M253" s="24">
        <v>224.94</v>
      </c>
      <c r="V253" s="17"/>
      <c r="W253" s="17"/>
    </row>
    <row r="254" spans="1:23" s="16" customFormat="1" ht="14.25" customHeight="1">
      <c r="A254" s="32">
        <v>44297</v>
      </c>
      <c r="B254" s="18">
        <v>5</v>
      </c>
      <c r="C254" s="23">
        <v>1071.25</v>
      </c>
      <c r="D254" s="23">
        <v>0</v>
      </c>
      <c r="E254" s="23">
        <v>77.62</v>
      </c>
      <c r="F254" s="23">
        <v>1091.63</v>
      </c>
      <c r="G254" s="23">
        <v>521</v>
      </c>
      <c r="H254" s="24">
        <f t="shared" si="12"/>
        <v>2888.95</v>
      </c>
      <c r="I254" s="24">
        <f t="shared" si="13"/>
        <v>3304.7700000000004</v>
      </c>
      <c r="J254" s="24">
        <f t="shared" si="14"/>
        <v>3966.1300000000006</v>
      </c>
      <c r="K254" s="24">
        <f t="shared" si="15"/>
        <v>5425.42</v>
      </c>
      <c r="L254" s="24">
        <v>0</v>
      </c>
      <c r="M254" s="24">
        <v>412.15</v>
      </c>
      <c r="V254" s="17"/>
      <c r="W254" s="17"/>
    </row>
    <row r="255" spans="1:23" s="16" customFormat="1" ht="14.25" customHeight="1">
      <c r="A255" s="32">
        <v>44297</v>
      </c>
      <c r="B255" s="18">
        <v>6</v>
      </c>
      <c r="C255" s="23">
        <v>1072.8</v>
      </c>
      <c r="D255" s="23">
        <v>38.1</v>
      </c>
      <c r="E255" s="23">
        <v>0</v>
      </c>
      <c r="F255" s="23">
        <v>1093.18</v>
      </c>
      <c r="G255" s="23">
        <v>521</v>
      </c>
      <c r="H255" s="24">
        <f t="shared" si="12"/>
        <v>2890.5</v>
      </c>
      <c r="I255" s="24">
        <f t="shared" si="13"/>
        <v>3306.32</v>
      </c>
      <c r="J255" s="24">
        <f t="shared" si="14"/>
        <v>3967.6800000000003</v>
      </c>
      <c r="K255" s="24">
        <f t="shared" si="15"/>
        <v>5426.97</v>
      </c>
      <c r="L255" s="24">
        <v>0</v>
      </c>
      <c r="M255" s="24">
        <v>639.68</v>
      </c>
      <c r="V255" s="17"/>
      <c r="W255" s="17"/>
    </row>
    <row r="256" spans="1:23" s="16" customFormat="1" ht="14.25" customHeight="1">
      <c r="A256" s="32">
        <v>44297</v>
      </c>
      <c r="B256" s="18">
        <v>7</v>
      </c>
      <c r="C256" s="23">
        <v>1184.64</v>
      </c>
      <c r="D256" s="23">
        <v>39.15</v>
      </c>
      <c r="E256" s="23">
        <v>0</v>
      </c>
      <c r="F256" s="23">
        <v>1205.02</v>
      </c>
      <c r="G256" s="23">
        <v>521</v>
      </c>
      <c r="H256" s="24">
        <f t="shared" si="12"/>
        <v>3002.34</v>
      </c>
      <c r="I256" s="24">
        <f t="shared" si="13"/>
        <v>3418.1600000000003</v>
      </c>
      <c r="J256" s="24">
        <f t="shared" si="14"/>
        <v>4079.5200000000004</v>
      </c>
      <c r="K256" s="24">
        <f t="shared" si="15"/>
        <v>5538.81</v>
      </c>
      <c r="L256" s="24">
        <v>0</v>
      </c>
      <c r="M256" s="24">
        <v>524.77</v>
      </c>
      <c r="V256" s="17"/>
      <c r="W256" s="17"/>
    </row>
    <row r="257" spans="1:23" s="16" customFormat="1" ht="14.25" customHeight="1">
      <c r="A257" s="32">
        <v>44297</v>
      </c>
      <c r="B257" s="18">
        <v>8</v>
      </c>
      <c r="C257" s="23">
        <v>1520.71</v>
      </c>
      <c r="D257" s="23">
        <v>10.84</v>
      </c>
      <c r="E257" s="23">
        <v>0</v>
      </c>
      <c r="F257" s="23">
        <v>1541.09</v>
      </c>
      <c r="G257" s="23">
        <v>521</v>
      </c>
      <c r="H257" s="24">
        <f t="shared" si="12"/>
        <v>3338.41</v>
      </c>
      <c r="I257" s="24">
        <f t="shared" si="13"/>
        <v>3754.2300000000005</v>
      </c>
      <c r="J257" s="24">
        <f t="shared" si="14"/>
        <v>4415.59</v>
      </c>
      <c r="K257" s="24">
        <f t="shared" si="15"/>
        <v>5874.88</v>
      </c>
      <c r="L257" s="24">
        <v>0</v>
      </c>
      <c r="M257" s="24">
        <v>141</v>
      </c>
      <c r="V257" s="17"/>
      <c r="W257" s="17"/>
    </row>
    <row r="258" spans="1:23" s="16" customFormat="1" ht="14.25" customHeight="1">
      <c r="A258" s="32">
        <v>44297</v>
      </c>
      <c r="B258" s="18">
        <v>9</v>
      </c>
      <c r="C258" s="23">
        <v>1604.13</v>
      </c>
      <c r="D258" s="23">
        <v>0</v>
      </c>
      <c r="E258" s="23">
        <v>41.14</v>
      </c>
      <c r="F258" s="23">
        <v>1624.51</v>
      </c>
      <c r="G258" s="23">
        <v>521</v>
      </c>
      <c r="H258" s="24">
        <f t="shared" si="12"/>
        <v>3421.83</v>
      </c>
      <c r="I258" s="24">
        <f t="shared" si="13"/>
        <v>3837.6500000000005</v>
      </c>
      <c r="J258" s="24">
        <f t="shared" si="14"/>
        <v>4499.01</v>
      </c>
      <c r="K258" s="24">
        <f t="shared" si="15"/>
        <v>5958.3</v>
      </c>
      <c r="L258" s="24">
        <v>0</v>
      </c>
      <c r="M258" s="24">
        <v>61.19</v>
      </c>
      <c r="V258" s="17"/>
      <c r="W258" s="17"/>
    </row>
    <row r="259" spans="1:23" s="16" customFormat="1" ht="14.25" customHeight="1">
      <c r="A259" s="32">
        <v>44297</v>
      </c>
      <c r="B259" s="18">
        <v>10</v>
      </c>
      <c r="C259" s="23">
        <v>1581.1</v>
      </c>
      <c r="D259" s="23">
        <v>0</v>
      </c>
      <c r="E259" s="23">
        <v>21.38</v>
      </c>
      <c r="F259" s="23">
        <v>1601.48</v>
      </c>
      <c r="G259" s="23">
        <v>521</v>
      </c>
      <c r="H259" s="24">
        <f t="shared" si="12"/>
        <v>3398.8</v>
      </c>
      <c r="I259" s="24">
        <f t="shared" si="13"/>
        <v>3814.62</v>
      </c>
      <c r="J259" s="24">
        <f t="shared" si="14"/>
        <v>4475.9800000000005</v>
      </c>
      <c r="K259" s="24">
        <f t="shared" si="15"/>
        <v>5935.27</v>
      </c>
      <c r="L259" s="24">
        <v>0</v>
      </c>
      <c r="M259" s="24">
        <v>60.17</v>
      </c>
      <c r="V259" s="17"/>
      <c r="W259" s="17"/>
    </row>
    <row r="260" spans="1:23" s="16" customFormat="1" ht="14.25" customHeight="1">
      <c r="A260" s="32">
        <v>44297</v>
      </c>
      <c r="B260" s="18">
        <v>11</v>
      </c>
      <c r="C260" s="23">
        <v>1578.33</v>
      </c>
      <c r="D260" s="23">
        <v>0</v>
      </c>
      <c r="E260" s="23">
        <v>24.28</v>
      </c>
      <c r="F260" s="23">
        <v>1598.71</v>
      </c>
      <c r="G260" s="23">
        <v>521</v>
      </c>
      <c r="H260" s="24">
        <f t="shared" si="12"/>
        <v>3396.0299999999997</v>
      </c>
      <c r="I260" s="24">
        <f t="shared" si="13"/>
        <v>3811.8500000000004</v>
      </c>
      <c r="J260" s="24">
        <f t="shared" si="14"/>
        <v>4473.210000000001</v>
      </c>
      <c r="K260" s="24">
        <f t="shared" si="15"/>
        <v>5932.5</v>
      </c>
      <c r="L260" s="24">
        <v>0</v>
      </c>
      <c r="M260" s="24">
        <v>59.66</v>
      </c>
      <c r="V260" s="17"/>
      <c r="W260" s="17"/>
    </row>
    <row r="261" spans="1:23" s="16" customFormat="1" ht="14.25" customHeight="1">
      <c r="A261" s="32">
        <v>44297</v>
      </c>
      <c r="B261" s="18">
        <v>12</v>
      </c>
      <c r="C261" s="23">
        <v>1562.46</v>
      </c>
      <c r="D261" s="23">
        <v>0</v>
      </c>
      <c r="E261" s="23">
        <v>4.85</v>
      </c>
      <c r="F261" s="23">
        <v>1582.84</v>
      </c>
      <c r="G261" s="23">
        <v>521</v>
      </c>
      <c r="H261" s="24">
        <f t="shared" si="12"/>
        <v>3380.16</v>
      </c>
      <c r="I261" s="24">
        <f t="shared" si="13"/>
        <v>3795.9800000000005</v>
      </c>
      <c r="J261" s="24">
        <f t="shared" si="14"/>
        <v>4457.34</v>
      </c>
      <c r="K261" s="24">
        <f t="shared" si="15"/>
        <v>5916.63</v>
      </c>
      <c r="L261" s="24">
        <v>0</v>
      </c>
      <c r="M261" s="24">
        <v>89.65</v>
      </c>
      <c r="V261" s="17"/>
      <c r="W261" s="17"/>
    </row>
    <row r="262" spans="1:23" s="16" customFormat="1" ht="14.25" customHeight="1">
      <c r="A262" s="32">
        <v>44297</v>
      </c>
      <c r="B262" s="18">
        <v>13</v>
      </c>
      <c r="C262" s="23">
        <v>1560.02</v>
      </c>
      <c r="D262" s="23">
        <v>4.34</v>
      </c>
      <c r="E262" s="23">
        <v>0</v>
      </c>
      <c r="F262" s="23">
        <v>1580.4</v>
      </c>
      <c r="G262" s="23">
        <v>521</v>
      </c>
      <c r="H262" s="24">
        <f t="shared" si="12"/>
        <v>3377.7200000000003</v>
      </c>
      <c r="I262" s="24">
        <f t="shared" si="13"/>
        <v>3793.54</v>
      </c>
      <c r="J262" s="24">
        <f t="shared" si="14"/>
        <v>4454.900000000001</v>
      </c>
      <c r="K262" s="24">
        <f t="shared" si="15"/>
        <v>5914.1900000000005</v>
      </c>
      <c r="L262" s="24">
        <v>0</v>
      </c>
      <c r="M262" s="24">
        <v>77.62</v>
      </c>
      <c r="V262" s="17"/>
      <c r="W262" s="17"/>
    </row>
    <row r="263" spans="1:23" s="16" customFormat="1" ht="14.25" customHeight="1">
      <c r="A263" s="32">
        <v>44297</v>
      </c>
      <c r="B263" s="18">
        <v>14</v>
      </c>
      <c r="C263" s="23">
        <v>1569.68</v>
      </c>
      <c r="D263" s="23">
        <v>17.7</v>
      </c>
      <c r="E263" s="23">
        <v>0</v>
      </c>
      <c r="F263" s="23">
        <v>1590.06</v>
      </c>
      <c r="G263" s="23">
        <v>521</v>
      </c>
      <c r="H263" s="24">
        <f t="shared" si="12"/>
        <v>3387.38</v>
      </c>
      <c r="I263" s="24">
        <f t="shared" si="13"/>
        <v>3803.2000000000007</v>
      </c>
      <c r="J263" s="24">
        <f t="shared" si="14"/>
        <v>4464.560000000001</v>
      </c>
      <c r="K263" s="24">
        <f t="shared" si="15"/>
        <v>5923.85</v>
      </c>
      <c r="L263" s="24">
        <v>38.1</v>
      </c>
      <c r="M263" s="24">
        <v>0</v>
      </c>
      <c r="V263" s="17"/>
      <c r="W263" s="17"/>
    </row>
    <row r="264" spans="1:23" s="16" customFormat="1" ht="14.25" customHeight="1">
      <c r="A264" s="32">
        <v>44297</v>
      </c>
      <c r="B264" s="18">
        <v>15</v>
      </c>
      <c r="C264" s="23">
        <v>1564.26</v>
      </c>
      <c r="D264" s="23">
        <v>0</v>
      </c>
      <c r="E264" s="23">
        <v>18.37</v>
      </c>
      <c r="F264" s="23">
        <v>1584.64</v>
      </c>
      <c r="G264" s="23">
        <v>521</v>
      </c>
      <c r="H264" s="24">
        <f t="shared" si="12"/>
        <v>3381.96</v>
      </c>
      <c r="I264" s="24">
        <f t="shared" si="13"/>
        <v>3797.7800000000007</v>
      </c>
      <c r="J264" s="24">
        <f t="shared" si="14"/>
        <v>4459.140000000001</v>
      </c>
      <c r="K264" s="24">
        <f t="shared" si="15"/>
        <v>5918.43</v>
      </c>
      <c r="L264" s="24">
        <v>39.15</v>
      </c>
      <c r="M264" s="24">
        <v>0</v>
      </c>
      <c r="V264" s="17"/>
      <c r="W264" s="17"/>
    </row>
    <row r="265" spans="1:23" s="16" customFormat="1" ht="14.25" customHeight="1">
      <c r="A265" s="32">
        <v>44297</v>
      </c>
      <c r="B265" s="18">
        <v>16</v>
      </c>
      <c r="C265" s="23">
        <v>1566.57</v>
      </c>
      <c r="D265" s="23">
        <v>0</v>
      </c>
      <c r="E265" s="23">
        <v>76.82</v>
      </c>
      <c r="F265" s="23">
        <v>1586.95</v>
      </c>
      <c r="G265" s="23">
        <v>521</v>
      </c>
      <c r="H265" s="24">
        <f t="shared" si="12"/>
        <v>3384.2699999999995</v>
      </c>
      <c r="I265" s="24">
        <f t="shared" si="13"/>
        <v>3800.09</v>
      </c>
      <c r="J265" s="24">
        <f t="shared" si="14"/>
        <v>4461.450000000001</v>
      </c>
      <c r="K265" s="24">
        <f t="shared" si="15"/>
        <v>5920.74</v>
      </c>
      <c r="L265" s="24">
        <v>10.84</v>
      </c>
      <c r="M265" s="24">
        <v>0</v>
      </c>
      <c r="V265" s="17"/>
      <c r="W265" s="17"/>
    </row>
    <row r="266" spans="1:23" s="16" customFormat="1" ht="14.25" customHeight="1">
      <c r="A266" s="32">
        <v>44297</v>
      </c>
      <c r="B266" s="18">
        <v>17</v>
      </c>
      <c r="C266" s="23">
        <v>1541.53</v>
      </c>
      <c r="D266" s="23">
        <v>0</v>
      </c>
      <c r="E266" s="23">
        <v>99.5</v>
      </c>
      <c r="F266" s="23">
        <v>1561.91</v>
      </c>
      <c r="G266" s="23">
        <v>521</v>
      </c>
      <c r="H266" s="24">
        <f aca="true" t="shared" si="16" ref="H266:H329">SUM($C266,$G266,$R$5,$R$6)</f>
        <v>3359.2299999999996</v>
      </c>
      <c r="I266" s="24">
        <f aca="true" t="shared" si="17" ref="I266:I329">SUM($C266,$G266,$S$5,$S$6)</f>
        <v>3775.05</v>
      </c>
      <c r="J266" s="24">
        <f aca="true" t="shared" si="18" ref="J266:J329">SUM($C266,$G266,$T$5,$T$6)</f>
        <v>4436.41</v>
      </c>
      <c r="K266" s="24">
        <f aca="true" t="shared" si="19" ref="K266:K329">SUM($C266,$G266,$U$5,$U$6)</f>
        <v>5895.7</v>
      </c>
      <c r="L266" s="24">
        <v>0</v>
      </c>
      <c r="M266" s="24">
        <v>41.14</v>
      </c>
      <c r="V266" s="17"/>
      <c r="W266" s="17"/>
    </row>
    <row r="267" spans="1:23" s="16" customFormat="1" ht="14.25" customHeight="1">
      <c r="A267" s="32">
        <v>44297</v>
      </c>
      <c r="B267" s="18">
        <v>18</v>
      </c>
      <c r="C267" s="23">
        <v>1463.13</v>
      </c>
      <c r="D267" s="23">
        <v>0</v>
      </c>
      <c r="E267" s="23">
        <v>52.36</v>
      </c>
      <c r="F267" s="23">
        <v>1483.51</v>
      </c>
      <c r="G267" s="23">
        <v>521</v>
      </c>
      <c r="H267" s="24">
        <f t="shared" si="16"/>
        <v>3280.83</v>
      </c>
      <c r="I267" s="24">
        <f t="shared" si="17"/>
        <v>3696.6500000000005</v>
      </c>
      <c r="J267" s="24">
        <f t="shared" si="18"/>
        <v>4358.01</v>
      </c>
      <c r="K267" s="24">
        <f t="shared" si="19"/>
        <v>5817.3</v>
      </c>
      <c r="L267" s="24">
        <v>0</v>
      </c>
      <c r="M267" s="24">
        <v>21.38</v>
      </c>
      <c r="V267" s="17"/>
      <c r="W267" s="17"/>
    </row>
    <row r="268" spans="1:23" s="16" customFormat="1" ht="14.25" customHeight="1">
      <c r="A268" s="32">
        <v>44297</v>
      </c>
      <c r="B268" s="18">
        <v>19</v>
      </c>
      <c r="C268" s="23">
        <v>1591.08</v>
      </c>
      <c r="D268" s="23">
        <v>0</v>
      </c>
      <c r="E268" s="23">
        <v>143.95</v>
      </c>
      <c r="F268" s="23">
        <v>1611.46</v>
      </c>
      <c r="G268" s="23">
        <v>521</v>
      </c>
      <c r="H268" s="24">
        <f t="shared" si="16"/>
        <v>3408.7799999999997</v>
      </c>
      <c r="I268" s="24">
        <f t="shared" si="17"/>
        <v>3824.6000000000004</v>
      </c>
      <c r="J268" s="24">
        <f t="shared" si="18"/>
        <v>4485.960000000001</v>
      </c>
      <c r="K268" s="24">
        <f t="shared" si="19"/>
        <v>5945.25</v>
      </c>
      <c r="L268" s="24">
        <v>0</v>
      </c>
      <c r="M268" s="24">
        <v>24.28</v>
      </c>
      <c r="V268" s="17"/>
      <c r="W268" s="17"/>
    </row>
    <row r="269" spans="1:23" s="16" customFormat="1" ht="14.25" customHeight="1">
      <c r="A269" s="32">
        <v>44297</v>
      </c>
      <c r="B269" s="18">
        <v>20</v>
      </c>
      <c r="C269" s="23">
        <v>1646.19</v>
      </c>
      <c r="D269" s="23">
        <v>0</v>
      </c>
      <c r="E269" s="23">
        <v>176.65</v>
      </c>
      <c r="F269" s="23">
        <v>1666.57</v>
      </c>
      <c r="G269" s="23">
        <v>521</v>
      </c>
      <c r="H269" s="24">
        <f t="shared" si="16"/>
        <v>3463.8900000000003</v>
      </c>
      <c r="I269" s="24">
        <f t="shared" si="17"/>
        <v>3879.71</v>
      </c>
      <c r="J269" s="24">
        <f t="shared" si="18"/>
        <v>4541.070000000001</v>
      </c>
      <c r="K269" s="24">
        <f t="shared" si="19"/>
        <v>6000.360000000001</v>
      </c>
      <c r="L269" s="24">
        <v>0</v>
      </c>
      <c r="M269" s="24">
        <v>4.85</v>
      </c>
      <c r="V269" s="17"/>
      <c r="W269" s="17"/>
    </row>
    <row r="270" spans="1:23" s="16" customFormat="1" ht="14.25" customHeight="1">
      <c r="A270" s="32">
        <v>44297</v>
      </c>
      <c r="B270" s="18">
        <v>21</v>
      </c>
      <c r="C270" s="23">
        <v>1600.79</v>
      </c>
      <c r="D270" s="23">
        <v>0</v>
      </c>
      <c r="E270" s="23">
        <v>373.17</v>
      </c>
      <c r="F270" s="23">
        <v>1621.17</v>
      </c>
      <c r="G270" s="23">
        <v>521</v>
      </c>
      <c r="H270" s="24">
        <f t="shared" si="16"/>
        <v>3418.49</v>
      </c>
      <c r="I270" s="24">
        <f t="shared" si="17"/>
        <v>3834.3100000000004</v>
      </c>
      <c r="J270" s="24">
        <f t="shared" si="18"/>
        <v>4495.67</v>
      </c>
      <c r="K270" s="24">
        <f t="shared" si="19"/>
        <v>5954.96</v>
      </c>
      <c r="L270" s="24">
        <v>4.34</v>
      </c>
      <c r="M270" s="24">
        <v>0</v>
      </c>
      <c r="V270" s="17"/>
      <c r="W270" s="17"/>
    </row>
    <row r="271" spans="1:23" s="16" customFormat="1" ht="14.25" customHeight="1">
      <c r="A271" s="32">
        <v>44297</v>
      </c>
      <c r="B271" s="18">
        <v>22</v>
      </c>
      <c r="C271" s="23">
        <v>1539.04</v>
      </c>
      <c r="D271" s="23">
        <v>0</v>
      </c>
      <c r="E271" s="23">
        <v>408</v>
      </c>
      <c r="F271" s="23">
        <v>1559.42</v>
      </c>
      <c r="G271" s="23">
        <v>521</v>
      </c>
      <c r="H271" s="24">
        <f t="shared" si="16"/>
        <v>3356.74</v>
      </c>
      <c r="I271" s="24">
        <f t="shared" si="17"/>
        <v>3772.5600000000004</v>
      </c>
      <c r="J271" s="24">
        <f t="shared" si="18"/>
        <v>4433.92</v>
      </c>
      <c r="K271" s="24">
        <f t="shared" si="19"/>
        <v>5893.21</v>
      </c>
      <c r="L271" s="24">
        <v>17.7</v>
      </c>
      <c r="M271" s="24">
        <v>0</v>
      </c>
      <c r="V271" s="17"/>
      <c r="W271" s="17"/>
    </row>
    <row r="272" spans="1:23" s="16" customFormat="1" ht="14.25" customHeight="1">
      <c r="A272" s="32">
        <v>44297</v>
      </c>
      <c r="B272" s="18">
        <v>23</v>
      </c>
      <c r="C272" s="23">
        <v>1238.98</v>
      </c>
      <c r="D272" s="23">
        <v>0</v>
      </c>
      <c r="E272" s="23">
        <v>757.91</v>
      </c>
      <c r="F272" s="23">
        <v>1259.36</v>
      </c>
      <c r="G272" s="23">
        <v>521</v>
      </c>
      <c r="H272" s="24">
        <f t="shared" si="16"/>
        <v>3056.6800000000003</v>
      </c>
      <c r="I272" s="24">
        <f t="shared" si="17"/>
        <v>3472.5</v>
      </c>
      <c r="J272" s="24">
        <f t="shared" si="18"/>
        <v>4133.860000000001</v>
      </c>
      <c r="K272" s="24">
        <f t="shared" si="19"/>
        <v>5593.15</v>
      </c>
      <c r="L272" s="24">
        <v>0</v>
      </c>
      <c r="M272" s="24">
        <v>18.37</v>
      </c>
      <c r="V272" s="17"/>
      <c r="W272" s="17"/>
    </row>
    <row r="273" spans="1:23" s="16" customFormat="1" ht="14.25" customHeight="1">
      <c r="A273" s="32">
        <v>44298</v>
      </c>
      <c r="B273" s="18">
        <v>0</v>
      </c>
      <c r="C273" s="23">
        <v>1179.74</v>
      </c>
      <c r="D273" s="23">
        <v>0</v>
      </c>
      <c r="E273" s="23">
        <v>84.59</v>
      </c>
      <c r="F273" s="23">
        <v>1200.12</v>
      </c>
      <c r="G273" s="23">
        <v>521</v>
      </c>
      <c r="H273" s="24">
        <f t="shared" si="16"/>
        <v>2997.44</v>
      </c>
      <c r="I273" s="24">
        <f t="shared" si="17"/>
        <v>3413.26</v>
      </c>
      <c r="J273" s="24">
        <f t="shared" si="18"/>
        <v>4074.620000000001</v>
      </c>
      <c r="K273" s="24">
        <f t="shared" si="19"/>
        <v>5533.91</v>
      </c>
      <c r="L273" s="24">
        <v>0</v>
      </c>
      <c r="M273" s="24">
        <v>76.82</v>
      </c>
      <c r="V273" s="17"/>
      <c r="W273" s="17"/>
    </row>
    <row r="274" spans="1:23" s="16" customFormat="1" ht="14.25" customHeight="1">
      <c r="A274" s="32">
        <v>44298</v>
      </c>
      <c r="B274" s="18">
        <v>1</v>
      </c>
      <c r="C274" s="23">
        <v>1062.72</v>
      </c>
      <c r="D274" s="23">
        <v>0</v>
      </c>
      <c r="E274" s="23">
        <v>191.65</v>
      </c>
      <c r="F274" s="23">
        <v>1083.1</v>
      </c>
      <c r="G274" s="23">
        <v>521</v>
      </c>
      <c r="H274" s="24">
        <f t="shared" si="16"/>
        <v>2880.42</v>
      </c>
      <c r="I274" s="24">
        <f t="shared" si="17"/>
        <v>3296.2400000000002</v>
      </c>
      <c r="J274" s="24">
        <f t="shared" si="18"/>
        <v>3957.6000000000004</v>
      </c>
      <c r="K274" s="24">
        <f t="shared" si="19"/>
        <v>5416.89</v>
      </c>
      <c r="L274" s="24">
        <v>0</v>
      </c>
      <c r="M274" s="24">
        <v>99.5</v>
      </c>
      <c r="V274" s="17"/>
      <c r="W274" s="17"/>
    </row>
    <row r="275" spans="1:23" s="16" customFormat="1" ht="14.25" customHeight="1">
      <c r="A275" s="32">
        <v>44298</v>
      </c>
      <c r="B275" s="18">
        <v>2</v>
      </c>
      <c r="C275" s="23">
        <v>1054.99</v>
      </c>
      <c r="D275" s="23">
        <v>0</v>
      </c>
      <c r="E275" s="23">
        <v>191.35</v>
      </c>
      <c r="F275" s="23">
        <v>1075.37</v>
      </c>
      <c r="G275" s="23">
        <v>521</v>
      </c>
      <c r="H275" s="24">
        <f t="shared" si="16"/>
        <v>2872.69</v>
      </c>
      <c r="I275" s="24">
        <f t="shared" si="17"/>
        <v>3288.51</v>
      </c>
      <c r="J275" s="24">
        <f t="shared" si="18"/>
        <v>3949.870000000001</v>
      </c>
      <c r="K275" s="24">
        <f t="shared" si="19"/>
        <v>5409.16</v>
      </c>
      <c r="L275" s="24">
        <v>0</v>
      </c>
      <c r="M275" s="24">
        <v>52.36</v>
      </c>
      <c r="V275" s="17"/>
      <c r="W275" s="17"/>
    </row>
    <row r="276" spans="1:23" s="16" customFormat="1" ht="14.25" customHeight="1">
      <c r="A276" s="32">
        <v>44298</v>
      </c>
      <c r="B276" s="18">
        <v>3</v>
      </c>
      <c r="C276" s="23">
        <v>1031.16</v>
      </c>
      <c r="D276" s="23">
        <v>0</v>
      </c>
      <c r="E276" s="23">
        <v>188.29</v>
      </c>
      <c r="F276" s="23">
        <v>1051.54</v>
      </c>
      <c r="G276" s="23">
        <v>521</v>
      </c>
      <c r="H276" s="24">
        <f t="shared" si="16"/>
        <v>2848.86</v>
      </c>
      <c r="I276" s="24">
        <f t="shared" si="17"/>
        <v>3264.6800000000003</v>
      </c>
      <c r="J276" s="24">
        <f t="shared" si="18"/>
        <v>3926.040000000001</v>
      </c>
      <c r="K276" s="24">
        <f t="shared" si="19"/>
        <v>5385.33</v>
      </c>
      <c r="L276" s="24">
        <v>0</v>
      </c>
      <c r="M276" s="24">
        <v>143.95</v>
      </c>
      <c r="V276" s="17"/>
      <c r="W276" s="17"/>
    </row>
    <row r="277" spans="1:23" s="16" customFormat="1" ht="14.25" customHeight="1">
      <c r="A277" s="32">
        <v>44298</v>
      </c>
      <c r="B277" s="18">
        <v>4</v>
      </c>
      <c r="C277" s="23">
        <v>1047.19</v>
      </c>
      <c r="D277" s="23">
        <v>0</v>
      </c>
      <c r="E277" s="23">
        <v>0.34</v>
      </c>
      <c r="F277" s="23">
        <v>1067.57</v>
      </c>
      <c r="G277" s="23">
        <v>521</v>
      </c>
      <c r="H277" s="24">
        <f t="shared" si="16"/>
        <v>2864.8900000000003</v>
      </c>
      <c r="I277" s="24">
        <f t="shared" si="17"/>
        <v>3280.71</v>
      </c>
      <c r="J277" s="24">
        <f t="shared" si="18"/>
        <v>3942.0700000000006</v>
      </c>
      <c r="K277" s="24">
        <f t="shared" si="19"/>
        <v>5401.360000000001</v>
      </c>
      <c r="L277" s="24">
        <v>0</v>
      </c>
      <c r="M277" s="24">
        <v>176.65</v>
      </c>
      <c r="V277" s="17"/>
      <c r="W277" s="17"/>
    </row>
    <row r="278" spans="1:23" s="16" customFormat="1" ht="14.25" customHeight="1">
      <c r="A278" s="32">
        <v>44298</v>
      </c>
      <c r="B278" s="18">
        <v>5</v>
      </c>
      <c r="C278" s="23">
        <v>1094.5</v>
      </c>
      <c r="D278" s="23">
        <v>0</v>
      </c>
      <c r="E278" s="23">
        <v>31.44</v>
      </c>
      <c r="F278" s="23">
        <v>1114.88</v>
      </c>
      <c r="G278" s="23">
        <v>521</v>
      </c>
      <c r="H278" s="24">
        <f t="shared" si="16"/>
        <v>2912.2</v>
      </c>
      <c r="I278" s="24">
        <f t="shared" si="17"/>
        <v>3328.0200000000004</v>
      </c>
      <c r="J278" s="24">
        <f t="shared" si="18"/>
        <v>3989.3800000000006</v>
      </c>
      <c r="K278" s="24">
        <f t="shared" si="19"/>
        <v>5448.67</v>
      </c>
      <c r="L278" s="24">
        <v>0</v>
      </c>
      <c r="M278" s="24">
        <v>373.17</v>
      </c>
      <c r="V278" s="17"/>
      <c r="W278" s="17"/>
    </row>
    <row r="279" spans="1:23" s="16" customFormat="1" ht="14.25" customHeight="1">
      <c r="A279" s="32">
        <v>44298</v>
      </c>
      <c r="B279" s="18">
        <v>6</v>
      </c>
      <c r="C279" s="23">
        <v>1394.98</v>
      </c>
      <c r="D279" s="23">
        <v>14.87</v>
      </c>
      <c r="E279" s="23">
        <v>0</v>
      </c>
      <c r="F279" s="23">
        <v>1415.36</v>
      </c>
      <c r="G279" s="23">
        <v>521</v>
      </c>
      <c r="H279" s="24">
        <f t="shared" si="16"/>
        <v>3212.6800000000003</v>
      </c>
      <c r="I279" s="24">
        <f t="shared" si="17"/>
        <v>3628.5</v>
      </c>
      <c r="J279" s="24">
        <f t="shared" si="18"/>
        <v>4289.860000000001</v>
      </c>
      <c r="K279" s="24">
        <f t="shared" si="19"/>
        <v>5749.15</v>
      </c>
      <c r="L279" s="24">
        <v>0</v>
      </c>
      <c r="M279" s="24">
        <v>408</v>
      </c>
      <c r="V279" s="17"/>
      <c r="W279" s="17"/>
    </row>
    <row r="280" spans="1:23" s="16" customFormat="1" ht="14.25" customHeight="1">
      <c r="A280" s="32">
        <v>44298</v>
      </c>
      <c r="B280" s="18">
        <v>7</v>
      </c>
      <c r="C280" s="23">
        <v>1581.61</v>
      </c>
      <c r="D280" s="23">
        <v>0</v>
      </c>
      <c r="E280" s="23">
        <v>34.32</v>
      </c>
      <c r="F280" s="23">
        <v>1601.99</v>
      </c>
      <c r="G280" s="23">
        <v>521</v>
      </c>
      <c r="H280" s="24">
        <f t="shared" si="16"/>
        <v>3399.3099999999995</v>
      </c>
      <c r="I280" s="24">
        <f t="shared" si="17"/>
        <v>3815.13</v>
      </c>
      <c r="J280" s="24">
        <f t="shared" si="18"/>
        <v>4476.49</v>
      </c>
      <c r="K280" s="24">
        <f t="shared" si="19"/>
        <v>5935.78</v>
      </c>
      <c r="L280" s="24">
        <v>0</v>
      </c>
      <c r="M280" s="24">
        <v>757.91</v>
      </c>
      <c r="V280" s="17"/>
      <c r="W280" s="17"/>
    </row>
    <row r="281" spans="1:23" s="16" customFormat="1" ht="14.25" customHeight="1">
      <c r="A281" s="32">
        <v>44298</v>
      </c>
      <c r="B281" s="18">
        <v>8</v>
      </c>
      <c r="C281" s="23">
        <v>1787.46</v>
      </c>
      <c r="D281" s="23">
        <v>0</v>
      </c>
      <c r="E281" s="23">
        <v>148.19</v>
      </c>
      <c r="F281" s="23">
        <v>1807.84</v>
      </c>
      <c r="G281" s="23">
        <v>521</v>
      </c>
      <c r="H281" s="24">
        <f t="shared" si="16"/>
        <v>3605.16</v>
      </c>
      <c r="I281" s="24">
        <f t="shared" si="17"/>
        <v>4020.9800000000005</v>
      </c>
      <c r="J281" s="24">
        <f t="shared" si="18"/>
        <v>4682.34</v>
      </c>
      <c r="K281" s="24">
        <f t="shared" si="19"/>
        <v>6141.63</v>
      </c>
      <c r="L281" s="24">
        <v>0</v>
      </c>
      <c r="M281" s="24">
        <v>84.59</v>
      </c>
      <c r="V281" s="17"/>
      <c r="W281" s="17"/>
    </row>
    <row r="282" spans="1:23" s="16" customFormat="1" ht="14.25" customHeight="1">
      <c r="A282" s="32">
        <v>44298</v>
      </c>
      <c r="B282" s="18">
        <v>9</v>
      </c>
      <c r="C282" s="23">
        <v>1781.66</v>
      </c>
      <c r="D282" s="23">
        <v>0</v>
      </c>
      <c r="E282" s="23">
        <v>193.26</v>
      </c>
      <c r="F282" s="23">
        <v>1802.04</v>
      </c>
      <c r="G282" s="23">
        <v>521</v>
      </c>
      <c r="H282" s="24">
        <f t="shared" si="16"/>
        <v>3599.3599999999997</v>
      </c>
      <c r="I282" s="24">
        <f t="shared" si="17"/>
        <v>4015.1800000000003</v>
      </c>
      <c r="J282" s="24">
        <f t="shared" si="18"/>
        <v>4676.540000000001</v>
      </c>
      <c r="K282" s="24">
        <f t="shared" si="19"/>
        <v>6135.83</v>
      </c>
      <c r="L282" s="24">
        <v>0</v>
      </c>
      <c r="M282" s="24">
        <v>191.65</v>
      </c>
      <c r="V282" s="17"/>
      <c r="W282" s="17"/>
    </row>
    <row r="283" spans="1:23" s="16" customFormat="1" ht="14.25" customHeight="1">
      <c r="A283" s="32">
        <v>44298</v>
      </c>
      <c r="B283" s="18">
        <v>10</v>
      </c>
      <c r="C283" s="23">
        <v>1792.86</v>
      </c>
      <c r="D283" s="23">
        <v>0</v>
      </c>
      <c r="E283" s="23">
        <v>292.5</v>
      </c>
      <c r="F283" s="23">
        <v>1813.24</v>
      </c>
      <c r="G283" s="23">
        <v>521</v>
      </c>
      <c r="H283" s="24">
        <f t="shared" si="16"/>
        <v>3610.5599999999995</v>
      </c>
      <c r="I283" s="24">
        <f t="shared" si="17"/>
        <v>4026.38</v>
      </c>
      <c r="J283" s="24">
        <f t="shared" si="18"/>
        <v>4687.74</v>
      </c>
      <c r="K283" s="24">
        <f t="shared" si="19"/>
        <v>6147.03</v>
      </c>
      <c r="L283" s="24">
        <v>0</v>
      </c>
      <c r="M283" s="24">
        <v>191.35</v>
      </c>
      <c r="V283" s="17"/>
      <c r="W283" s="17"/>
    </row>
    <row r="284" spans="1:23" s="16" customFormat="1" ht="14.25" customHeight="1">
      <c r="A284" s="32">
        <v>44298</v>
      </c>
      <c r="B284" s="18">
        <v>11</v>
      </c>
      <c r="C284" s="23">
        <v>1780.45</v>
      </c>
      <c r="D284" s="23">
        <v>0</v>
      </c>
      <c r="E284" s="23">
        <v>272.18</v>
      </c>
      <c r="F284" s="23">
        <v>1800.83</v>
      </c>
      <c r="G284" s="23">
        <v>521</v>
      </c>
      <c r="H284" s="24">
        <f t="shared" si="16"/>
        <v>3598.1499999999996</v>
      </c>
      <c r="I284" s="24">
        <f t="shared" si="17"/>
        <v>4013.9700000000003</v>
      </c>
      <c r="J284" s="24">
        <f t="shared" si="18"/>
        <v>4675.33</v>
      </c>
      <c r="K284" s="24">
        <f t="shared" si="19"/>
        <v>6134.62</v>
      </c>
      <c r="L284" s="24">
        <v>0</v>
      </c>
      <c r="M284" s="24">
        <v>188.29</v>
      </c>
      <c r="V284" s="17"/>
      <c r="W284" s="17"/>
    </row>
    <row r="285" spans="1:23" s="16" customFormat="1" ht="14.25" customHeight="1">
      <c r="A285" s="32">
        <v>44298</v>
      </c>
      <c r="B285" s="18">
        <v>12</v>
      </c>
      <c r="C285" s="23">
        <v>1774.47</v>
      </c>
      <c r="D285" s="23">
        <v>0</v>
      </c>
      <c r="E285" s="23">
        <v>319.08</v>
      </c>
      <c r="F285" s="23">
        <v>1794.85</v>
      </c>
      <c r="G285" s="23">
        <v>521</v>
      </c>
      <c r="H285" s="24">
        <f t="shared" si="16"/>
        <v>3592.17</v>
      </c>
      <c r="I285" s="24">
        <f t="shared" si="17"/>
        <v>4007.9900000000007</v>
      </c>
      <c r="J285" s="24">
        <f t="shared" si="18"/>
        <v>4669.35</v>
      </c>
      <c r="K285" s="24">
        <f t="shared" si="19"/>
        <v>6128.64</v>
      </c>
      <c r="L285" s="24">
        <v>0</v>
      </c>
      <c r="M285" s="24">
        <v>0.34</v>
      </c>
      <c r="V285" s="17"/>
      <c r="W285" s="17"/>
    </row>
    <row r="286" spans="1:23" s="16" customFormat="1" ht="14.25" customHeight="1">
      <c r="A286" s="32">
        <v>44298</v>
      </c>
      <c r="B286" s="18">
        <v>13</v>
      </c>
      <c r="C286" s="23">
        <v>1780.42</v>
      </c>
      <c r="D286" s="23">
        <v>0</v>
      </c>
      <c r="E286" s="23">
        <v>357.72</v>
      </c>
      <c r="F286" s="23">
        <v>1800.8</v>
      </c>
      <c r="G286" s="23">
        <v>521</v>
      </c>
      <c r="H286" s="24">
        <f t="shared" si="16"/>
        <v>3598.12</v>
      </c>
      <c r="I286" s="24">
        <f t="shared" si="17"/>
        <v>4013.9400000000005</v>
      </c>
      <c r="J286" s="24">
        <f t="shared" si="18"/>
        <v>4675.300000000001</v>
      </c>
      <c r="K286" s="24">
        <f t="shared" si="19"/>
        <v>6134.59</v>
      </c>
      <c r="L286" s="24">
        <v>0</v>
      </c>
      <c r="M286" s="24">
        <v>31.44</v>
      </c>
      <c r="V286" s="17"/>
      <c r="W286" s="17"/>
    </row>
    <row r="287" spans="1:23" s="16" customFormat="1" ht="14.25" customHeight="1">
      <c r="A287" s="32">
        <v>44298</v>
      </c>
      <c r="B287" s="18">
        <v>14</v>
      </c>
      <c r="C287" s="23">
        <v>1785.51</v>
      </c>
      <c r="D287" s="23">
        <v>0</v>
      </c>
      <c r="E287" s="23">
        <v>334.94</v>
      </c>
      <c r="F287" s="23">
        <v>1805.89</v>
      </c>
      <c r="G287" s="23">
        <v>521</v>
      </c>
      <c r="H287" s="24">
        <f t="shared" si="16"/>
        <v>3603.21</v>
      </c>
      <c r="I287" s="24">
        <f t="shared" si="17"/>
        <v>4019.0300000000007</v>
      </c>
      <c r="J287" s="24">
        <f t="shared" si="18"/>
        <v>4680.390000000001</v>
      </c>
      <c r="K287" s="24">
        <f t="shared" si="19"/>
        <v>6139.68</v>
      </c>
      <c r="L287" s="24">
        <v>14.87</v>
      </c>
      <c r="M287" s="24">
        <v>0</v>
      </c>
      <c r="V287" s="17"/>
      <c r="W287" s="17"/>
    </row>
    <row r="288" spans="1:23" s="16" customFormat="1" ht="14.25" customHeight="1">
      <c r="A288" s="32">
        <v>44298</v>
      </c>
      <c r="B288" s="18">
        <v>15</v>
      </c>
      <c r="C288" s="23">
        <v>1775.2</v>
      </c>
      <c r="D288" s="23">
        <v>0</v>
      </c>
      <c r="E288" s="23">
        <v>310.49</v>
      </c>
      <c r="F288" s="23">
        <v>1795.58</v>
      </c>
      <c r="G288" s="23">
        <v>521</v>
      </c>
      <c r="H288" s="24">
        <f t="shared" si="16"/>
        <v>3592.8999999999996</v>
      </c>
      <c r="I288" s="24">
        <f t="shared" si="17"/>
        <v>4008.7200000000003</v>
      </c>
      <c r="J288" s="24">
        <f t="shared" si="18"/>
        <v>4670.08</v>
      </c>
      <c r="K288" s="24">
        <f t="shared" si="19"/>
        <v>6129.37</v>
      </c>
      <c r="L288" s="24">
        <v>0</v>
      </c>
      <c r="M288" s="24">
        <v>34.32</v>
      </c>
      <c r="V288" s="17"/>
      <c r="W288" s="17"/>
    </row>
    <row r="289" spans="1:23" s="16" customFormat="1" ht="14.25" customHeight="1">
      <c r="A289" s="32">
        <v>44298</v>
      </c>
      <c r="B289" s="18">
        <v>16</v>
      </c>
      <c r="C289" s="23">
        <v>1767.4</v>
      </c>
      <c r="D289" s="23">
        <v>0</v>
      </c>
      <c r="E289" s="23">
        <v>363.68</v>
      </c>
      <c r="F289" s="23">
        <v>1787.78</v>
      </c>
      <c r="G289" s="23">
        <v>521</v>
      </c>
      <c r="H289" s="24">
        <f t="shared" si="16"/>
        <v>3585.1000000000004</v>
      </c>
      <c r="I289" s="24">
        <f t="shared" si="17"/>
        <v>4000.92</v>
      </c>
      <c r="J289" s="24">
        <f t="shared" si="18"/>
        <v>4662.280000000001</v>
      </c>
      <c r="K289" s="24">
        <f t="shared" si="19"/>
        <v>6121.57</v>
      </c>
      <c r="L289" s="24">
        <v>0</v>
      </c>
      <c r="M289" s="24">
        <v>148.19</v>
      </c>
      <c r="V289" s="17"/>
      <c r="W289" s="17"/>
    </row>
    <row r="290" spans="1:23" s="16" customFormat="1" ht="14.25" customHeight="1">
      <c r="A290" s="32">
        <v>44298</v>
      </c>
      <c r="B290" s="18">
        <v>17</v>
      </c>
      <c r="C290" s="23">
        <v>1702.75</v>
      </c>
      <c r="D290" s="23">
        <v>0</v>
      </c>
      <c r="E290" s="23">
        <v>318.96</v>
      </c>
      <c r="F290" s="23">
        <v>1723.13</v>
      </c>
      <c r="G290" s="23">
        <v>521</v>
      </c>
      <c r="H290" s="24">
        <f t="shared" si="16"/>
        <v>3520.45</v>
      </c>
      <c r="I290" s="24">
        <f t="shared" si="17"/>
        <v>3936.2700000000004</v>
      </c>
      <c r="J290" s="24">
        <f t="shared" si="18"/>
        <v>4597.630000000001</v>
      </c>
      <c r="K290" s="24">
        <f t="shared" si="19"/>
        <v>6056.92</v>
      </c>
      <c r="L290" s="24">
        <v>0</v>
      </c>
      <c r="M290" s="24">
        <v>193.26</v>
      </c>
      <c r="V290" s="17"/>
      <c r="W290" s="17"/>
    </row>
    <row r="291" spans="1:23" s="16" customFormat="1" ht="14.25" customHeight="1">
      <c r="A291" s="32">
        <v>44298</v>
      </c>
      <c r="B291" s="18">
        <v>18</v>
      </c>
      <c r="C291" s="23">
        <v>1323.99</v>
      </c>
      <c r="D291" s="23">
        <v>0</v>
      </c>
      <c r="E291" s="23">
        <v>32.16</v>
      </c>
      <c r="F291" s="23">
        <v>1344.37</v>
      </c>
      <c r="G291" s="23">
        <v>521</v>
      </c>
      <c r="H291" s="24">
        <f t="shared" si="16"/>
        <v>3141.69</v>
      </c>
      <c r="I291" s="24">
        <f t="shared" si="17"/>
        <v>3557.51</v>
      </c>
      <c r="J291" s="24">
        <f t="shared" si="18"/>
        <v>4218.870000000001</v>
      </c>
      <c r="K291" s="24">
        <f t="shared" si="19"/>
        <v>5678.16</v>
      </c>
      <c r="L291" s="24">
        <v>0</v>
      </c>
      <c r="M291" s="24">
        <v>292.5</v>
      </c>
      <c r="V291" s="17"/>
      <c r="W291" s="17"/>
    </row>
    <row r="292" spans="1:23" s="16" customFormat="1" ht="14.25" customHeight="1">
      <c r="A292" s="32">
        <v>44298</v>
      </c>
      <c r="B292" s="18">
        <v>19</v>
      </c>
      <c r="C292" s="23">
        <v>1757</v>
      </c>
      <c r="D292" s="23">
        <v>0</v>
      </c>
      <c r="E292" s="23">
        <v>473.65</v>
      </c>
      <c r="F292" s="23">
        <v>1777.38</v>
      </c>
      <c r="G292" s="23">
        <v>521</v>
      </c>
      <c r="H292" s="24">
        <f t="shared" si="16"/>
        <v>3574.7</v>
      </c>
      <c r="I292" s="24">
        <f t="shared" si="17"/>
        <v>3990.5200000000004</v>
      </c>
      <c r="J292" s="24">
        <f t="shared" si="18"/>
        <v>4651.880000000001</v>
      </c>
      <c r="K292" s="24">
        <f t="shared" si="19"/>
        <v>6111.17</v>
      </c>
      <c r="L292" s="24">
        <v>0</v>
      </c>
      <c r="M292" s="24">
        <v>272.18</v>
      </c>
      <c r="V292" s="17"/>
      <c r="W292" s="17"/>
    </row>
    <row r="293" spans="1:23" s="16" customFormat="1" ht="14.25" customHeight="1">
      <c r="A293" s="32">
        <v>44298</v>
      </c>
      <c r="B293" s="18">
        <v>20</v>
      </c>
      <c r="C293" s="23">
        <v>1755.2</v>
      </c>
      <c r="D293" s="23">
        <v>0</v>
      </c>
      <c r="E293" s="23">
        <v>508.75</v>
      </c>
      <c r="F293" s="23">
        <v>1775.58</v>
      </c>
      <c r="G293" s="23">
        <v>521</v>
      </c>
      <c r="H293" s="24">
        <f t="shared" si="16"/>
        <v>3572.8999999999996</v>
      </c>
      <c r="I293" s="24">
        <f t="shared" si="17"/>
        <v>3988.7200000000003</v>
      </c>
      <c r="J293" s="24">
        <f t="shared" si="18"/>
        <v>4650.08</v>
      </c>
      <c r="K293" s="24">
        <f t="shared" si="19"/>
        <v>6109.37</v>
      </c>
      <c r="L293" s="24">
        <v>0</v>
      </c>
      <c r="M293" s="24">
        <v>319.08</v>
      </c>
      <c r="V293" s="17"/>
      <c r="W293" s="17"/>
    </row>
    <row r="294" spans="1:23" s="16" customFormat="1" ht="14.25" customHeight="1">
      <c r="A294" s="32">
        <v>44298</v>
      </c>
      <c r="B294" s="18">
        <v>21</v>
      </c>
      <c r="C294" s="23">
        <v>1773.76</v>
      </c>
      <c r="D294" s="23">
        <v>0</v>
      </c>
      <c r="E294" s="23">
        <v>652.49</v>
      </c>
      <c r="F294" s="23">
        <v>1794.14</v>
      </c>
      <c r="G294" s="23">
        <v>521</v>
      </c>
      <c r="H294" s="24">
        <f t="shared" si="16"/>
        <v>3591.46</v>
      </c>
      <c r="I294" s="24">
        <f t="shared" si="17"/>
        <v>4007.2800000000007</v>
      </c>
      <c r="J294" s="24">
        <f t="shared" si="18"/>
        <v>4668.640000000001</v>
      </c>
      <c r="K294" s="24">
        <f t="shared" si="19"/>
        <v>6127.93</v>
      </c>
      <c r="L294" s="24">
        <v>0</v>
      </c>
      <c r="M294" s="24">
        <v>357.72</v>
      </c>
      <c r="V294" s="17"/>
      <c r="W294" s="17"/>
    </row>
    <row r="295" spans="1:23" s="16" customFormat="1" ht="14.25" customHeight="1">
      <c r="A295" s="32">
        <v>44298</v>
      </c>
      <c r="B295" s="18">
        <v>22</v>
      </c>
      <c r="C295" s="23">
        <v>1713.61</v>
      </c>
      <c r="D295" s="23">
        <v>0</v>
      </c>
      <c r="E295" s="23">
        <v>704.23</v>
      </c>
      <c r="F295" s="23">
        <v>1733.99</v>
      </c>
      <c r="G295" s="23">
        <v>521</v>
      </c>
      <c r="H295" s="24">
        <f t="shared" si="16"/>
        <v>3531.3099999999995</v>
      </c>
      <c r="I295" s="24">
        <f t="shared" si="17"/>
        <v>3947.13</v>
      </c>
      <c r="J295" s="24">
        <f t="shared" si="18"/>
        <v>4608.49</v>
      </c>
      <c r="K295" s="24">
        <f t="shared" si="19"/>
        <v>6067.78</v>
      </c>
      <c r="L295" s="24">
        <v>0</v>
      </c>
      <c r="M295" s="24">
        <v>334.94</v>
      </c>
      <c r="V295" s="17"/>
      <c r="W295" s="17"/>
    </row>
    <row r="296" spans="1:23" s="16" customFormat="1" ht="14.25" customHeight="1">
      <c r="A296" s="32">
        <v>44298</v>
      </c>
      <c r="B296" s="18">
        <v>23</v>
      </c>
      <c r="C296" s="23">
        <v>1458.74</v>
      </c>
      <c r="D296" s="23">
        <v>0</v>
      </c>
      <c r="E296" s="23">
        <v>630.83</v>
      </c>
      <c r="F296" s="23">
        <v>1479.12</v>
      </c>
      <c r="G296" s="23">
        <v>521</v>
      </c>
      <c r="H296" s="24">
        <f t="shared" si="16"/>
        <v>3276.44</v>
      </c>
      <c r="I296" s="24">
        <f t="shared" si="17"/>
        <v>3692.26</v>
      </c>
      <c r="J296" s="24">
        <f t="shared" si="18"/>
        <v>4353.620000000001</v>
      </c>
      <c r="K296" s="24">
        <f t="shared" si="19"/>
        <v>5812.91</v>
      </c>
      <c r="L296" s="24">
        <v>0</v>
      </c>
      <c r="M296" s="24">
        <v>310.49</v>
      </c>
      <c r="V296" s="17"/>
      <c r="W296" s="17"/>
    </row>
    <row r="297" spans="1:23" s="16" customFormat="1" ht="14.25" customHeight="1">
      <c r="A297" s="32">
        <v>44299</v>
      </c>
      <c r="B297" s="18">
        <v>0</v>
      </c>
      <c r="C297" s="23">
        <v>1141.44</v>
      </c>
      <c r="D297" s="23">
        <v>0</v>
      </c>
      <c r="E297" s="23">
        <v>154.84</v>
      </c>
      <c r="F297" s="23">
        <v>1161.82</v>
      </c>
      <c r="G297" s="23">
        <v>521</v>
      </c>
      <c r="H297" s="24">
        <f t="shared" si="16"/>
        <v>2959.1400000000003</v>
      </c>
      <c r="I297" s="24">
        <f t="shared" si="17"/>
        <v>3374.96</v>
      </c>
      <c r="J297" s="24">
        <f t="shared" si="18"/>
        <v>4036.3200000000006</v>
      </c>
      <c r="K297" s="24">
        <f t="shared" si="19"/>
        <v>5495.610000000001</v>
      </c>
      <c r="L297" s="24">
        <v>0</v>
      </c>
      <c r="M297" s="24">
        <v>363.68</v>
      </c>
      <c r="V297" s="17"/>
      <c r="W297" s="17"/>
    </row>
    <row r="298" spans="1:23" s="16" customFormat="1" ht="14.25" customHeight="1">
      <c r="A298" s="32">
        <v>44299</v>
      </c>
      <c r="B298" s="18">
        <v>1</v>
      </c>
      <c r="C298" s="23">
        <v>1082.05</v>
      </c>
      <c r="D298" s="23">
        <v>0</v>
      </c>
      <c r="E298" s="23">
        <v>205.61</v>
      </c>
      <c r="F298" s="23">
        <v>1102.43</v>
      </c>
      <c r="G298" s="23">
        <v>521</v>
      </c>
      <c r="H298" s="24">
        <f t="shared" si="16"/>
        <v>2899.75</v>
      </c>
      <c r="I298" s="24">
        <f t="shared" si="17"/>
        <v>3315.57</v>
      </c>
      <c r="J298" s="24">
        <f t="shared" si="18"/>
        <v>3976.9300000000003</v>
      </c>
      <c r="K298" s="24">
        <f t="shared" si="19"/>
        <v>5436.22</v>
      </c>
      <c r="L298" s="24">
        <v>0</v>
      </c>
      <c r="M298" s="24">
        <v>318.96</v>
      </c>
      <c r="V298" s="17"/>
      <c r="W298" s="17"/>
    </row>
    <row r="299" spans="1:23" s="16" customFormat="1" ht="14.25" customHeight="1">
      <c r="A299" s="32">
        <v>44299</v>
      </c>
      <c r="B299" s="18">
        <v>2</v>
      </c>
      <c r="C299" s="23">
        <v>1062.9</v>
      </c>
      <c r="D299" s="23">
        <v>0</v>
      </c>
      <c r="E299" s="23">
        <v>182.72</v>
      </c>
      <c r="F299" s="23">
        <v>1083.28</v>
      </c>
      <c r="G299" s="23">
        <v>521</v>
      </c>
      <c r="H299" s="24">
        <f t="shared" si="16"/>
        <v>2880.6000000000004</v>
      </c>
      <c r="I299" s="24">
        <f t="shared" si="17"/>
        <v>3296.42</v>
      </c>
      <c r="J299" s="24">
        <f t="shared" si="18"/>
        <v>3957.7800000000007</v>
      </c>
      <c r="K299" s="24">
        <f t="shared" si="19"/>
        <v>5417.07</v>
      </c>
      <c r="L299" s="24">
        <v>0</v>
      </c>
      <c r="M299" s="24">
        <v>32.16</v>
      </c>
      <c r="V299" s="17"/>
      <c r="W299" s="17"/>
    </row>
    <row r="300" spans="1:23" s="16" customFormat="1" ht="14.25" customHeight="1">
      <c r="A300" s="32">
        <v>44299</v>
      </c>
      <c r="B300" s="18">
        <v>3</v>
      </c>
      <c r="C300" s="23">
        <v>1061.38</v>
      </c>
      <c r="D300" s="23">
        <v>0</v>
      </c>
      <c r="E300" s="23">
        <v>167.05</v>
      </c>
      <c r="F300" s="23">
        <v>1081.76</v>
      </c>
      <c r="G300" s="23">
        <v>521</v>
      </c>
      <c r="H300" s="24">
        <f t="shared" si="16"/>
        <v>2879.08</v>
      </c>
      <c r="I300" s="24">
        <f t="shared" si="17"/>
        <v>3294.9000000000005</v>
      </c>
      <c r="J300" s="24">
        <f t="shared" si="18"/>
        <v>3956.2600000000007</v>
      </c>
      <c r="K300" s="24">
        <f t="shared" si="19"/>
        <v>5415.55</v>
      </c>
      <c r="L300" s="24">
        <v>0</v>
      </c>
      <c r="M300" s="24">
        <v>473.65</v>
      </c>
      <c r="V300" s="17"/>
      <c r="W300" s="17"/>
    </row>
    <row r="301" spans="1:23" s="16" customFormat="1" ht="14.25" customHeight="1">
      <c r="A301" s="32">
        <v>44299</v>
      </c>
      <c r="B301" s="18">
        <v>4</v>
      </c>
      <c r="C301" s="23">
        <v>1082.85</v>
      </c>
      <c r="D301" s="23">
        <v>0</v>
      </c>
      <c r="E301" s="23">
        <v>238.81</v>
      </c>
      <c r="F301" s="23">
        <v>1103.23</v>
      </c>
      <c r="G301" s="23">
        <v>521</v>
      </c>
      <c r="H301" s="24">
        <f t="shared" si="16"/>
        <v>2900.55</v>
      </c>
      <c r="I301" s="24">
        <f t="shared" si="17"/>
        <v>3316.37</v>
      </c>
      <c r="J301" s="24">
        <f t="shared" si="18"/>
        <v>3977.7300000000005</v>
      </c>
      <c r="K301" s="24">
        <f t="shared" si="19"/>
        <v>5437.02</v>
      </c>
      <c r="L301" s="24">
        <v>0</v>
      </c>
      <c r="M301" s="24">
        <v>508.75</v>
      </c>
      <c r="V301" s="17"/>
      <c r="W301" s="17"/>
    </row>
    <row r="302" spans="1:23" s="16" customFormat="1" ht="14.25" customHeight="1">
      <c r="A302" s="32">
        <v>44299</v>
      </c>
      <c r="B302" s="18">
        <v>5</v>
      </c>
      <c r="C302" s="23">
        <v>1142.02</v>
      </c>
      <c r="D302" s="23">
        <v>17.82</v>
      </c>
      <c r="E302" s="23">
        <v>0</v>
      </c>
      <c r="F302" s="23">
        <v>1162.4</v>
      </c>
      <c r="G302" s="23">
        <v>521</v>
      </c>
      <c r="H302" s="24">
        <f t="shared" si="16"/>
        <v>2959.7200000000003</v>
      </c>
      <c r="I302" s="24">
        <f t="shared" si="17"/>
        <v>3375.54</v>
      </c>
      <c r="J302" s="24">
        <f t="shared" si="18"/>
        <v>4036.9000000000005</v>
      </c>
      <c r="K302" s="24">
        <f t="shared" si="19"/>
        <v>5496.1900000000005</v>
      </c>
      <c r="L302" s="24">
        <v>0</v>
      </c>
      <c r="M302" s="24">
        <v>652.49</v>
      </c>
      <c r="V302" s="17"/>
      <c r="W302" s="17"/>
    </row>
    <row r="303" spans="1:23" s="16" customFormat="1" ht="14.25" customHeight="1">
      <c r="A303" s="32">
        <v>44299</v>
      </c>
      <c r="B303" s="18">
        <v>6</v>
      </c>
      <c r="C303" s="23">
        <v>1421.26</v>
      </c>
      <c r="D303" s="23">
        <v>159.94</v>
      </c>
      <c r="E303" s="23">
        <v>0</v>
      </c>
      <c r="F303" s="23">
        <v>1441.64</v>
      </c>
      <c r="G303" s="23">
        <v>521</v>
      </c>
      <c r="H303" s="24">
        <f t="shared" si="16"/>
        <v>3238.96</v>
      </c>
      <c r="I303" s="24">
        <f t="shared" si="17"/>
        <v>3654.78</v>
      </c>
      <c r="J303" s="24">
        <f t="shared" si="18"/>
        <v>4316.14</v>
      </c>
      <c r="K303" s="24">
        <f t="shared" si="19"/>
        <v>5775.43</v>
      </c>
      <c r="L303" s="24">
        <v>0</v>
      </c>
      <c r="M303" s="24">
        <v>704.23</v>
      </c>
      <c r="V303" s="17"/>
      <c r="W303" s="17"/>
    </row>
    <row r="304" spans="1:23" s="16" customFormat="1" ht="14.25" customHeight="1">
      <c r="A304" s="32">
        <v>44299</v>
      </c>
      <c r="B304" s="18">
        <v>7</v>
      </c>
      <c r="C304" s="23">
        <v>1576.3</v>
      </c>
      <c r="D304" s="23">
        <v>92.16</v>
      </c>
      <c r="E304" s="23">
        <v>0</v>
      </c>
      <c r="F304" s="23">
        <v>1596.68</v>
      </c>
      <c r="G304" s="23">
        <v>521</v>
      </c>
      <c r="H304" s="24">
        <f t="shared" si="16"/>
        <v>3394</v>
      </c>
      <c r="I304" s="24">
        <f t="shared" si="17"/>
        <v>3809.8200000000006</v>
      </c>
      <c r="J304" s="24">
        <f t="shared" si="18"/>
        <v>4471.18</v>
      </c>
      <c r="K304" s="24">
        <f t="shared" si="19"/>
        <v>5930.47</v>
      </c>
      <c r="L304" s="24">
        <v>0</v>
      </c>
      <c r="M304" s="24">
        <v>630.83</v>
      </c>
      <c r="V304" s="17"/>
      <c r="W304" s="17"/>
    </row>
    <row r="305" spans="1:23" s="16" customFormat="1" ht="14.25" customHeight="1">
      <c r="A305" s="32">
        <v>44299</v>
      </c>
      <c r="B305" s="18">
        <v>8</v>
      </c>
      <c r="C305" s="23">
        <v>1671.52</v>
      </c>
      <c r="D305" s="23">
        <v>28.9</v>
      </c>
      <c r="E305" s="23">
        <v>0</v>
      </c>
      <c r="F305" s="23">
        <v>1691.9</v>
      </c>
      <c r="G305" s="23">
        <v>521</v>
      </c>
      <c r="H305" s="24">
        <f t="shared" si="16"/>
        <v>3489.2200000000003</v>
      </c>
      <c r="I305" s="24">
        <f t="shared" si="17"/>
        <v>3905.04</v>
      </c>
      <c r="J305" s="24">
        <f t="shared" si="18"/>
        <v>4566.400000000001</v>
      </c>
      <c r="K305" s="24">
        <f t="shared" si="19"/>
        <v>6025.6900000000005</v>
      </c>
      <c r="L305" s="24">
        <v>0</v>
      </c>
      <c r="M305" s="24">
        <v>154.84</v>
      </c>
      <c r="V305" s="17"/>
      <c r="W305" s="17"/>
    </row>
    <row r="306" spans="1:23" s="16" customFormat="1" ht="14.25" customHeight="1">
      <c r="A306" s="32">
        <v>44299</v>
      </c>
      <c r="B306" s="18">
        <v>9</v>
      </c>
      <c r="C306" s="23">
        <v>1741.48</v>
      </c>
      <c r="D306" s="23">
        <v>0</v>
      </c>
      <c r="E306" s="23">
        <v>100.12</v>
      </c>
      <c r="F306" s="23">
        <v>1761.86</v>
      </c>
      <c r="G306" s="23">
        <v>521</v>
      </c>
      <c r="H306" s="24">
        <f t="shared" si="16"/>
        <v>3559.1800000000003</v>
      </c>
      <c r="I306" s="24">
        <f t="shared" si="17"/>
        <v>3975</v>
      </c>
      <c r="J306" s="24">
        <f t="shared" si="18"/>
        <v>4636.360000000001</v>
      </c>
      <c r="K306" s="24">
        <f t="shared" si="19"/>
        <v>6095.65</v>
      </c>
      <c r="L306" s="24">
        <v>0</v>
      </c>
      <c r="M306" s="24">
        <v>205.61</v>
      </c>
      <c r="V306" s="17"/>
      <c r="W306" s="17"/>
    </row>
    <row r="307" spans="1:23" s="16" customFormat="1" ht="14.25" customHeight="1">
      <c r="A307" s="32">
        <v>44299</v>
      </c>
      <c r="B307" s="18">
        <v>10</v>
      </c>
      <c r="C307" s="23">
        <v>1762.94</v>
      </c>
      <c r="D307" s="23">
        <v>0</v>
      </c>
      <c r="E307" s="23">
        <v>125.05</v>
      </c>
      <c r="F307" s="23">
        <v>1783.32</v>
      </c>
      <c r="G307" s="23">
        <v>521</v>
      </c>
      <c r="H307" s="24">
        <f t="shared" si="16"/>
        <v>3580.6400000000003</v>
      </c>
      <c r="I307" s="24">
        <f t="shared" si="17"/>
        <v>3996.46</v>
      </c>
      <c r="J307" s="24">
        <f t="shared" si="18"/>
        <v>4657.820000000001</v>
      </c>
      <c r="K307" s="24">
        <f t="shared" si="19"/>
        <v>6117.110000000001</v>
      </c>
      <c r="L307" s="24">
        <v>0</v>
      </c>
      <c r="M307" s="24">
        <v>182.72</v>
      </c>
      <c r="V307" s="17"/>
      <c r="W307" s="17"/>
    </row>
    <row r="308" spans="1:23" s="16" customFormat="1" ht="14.25" customHeight="1">
      <c r="A308" s="32">
        <v>44299</v>
      </c>
      <c r="B308" s="18">
        <v>11</v>
      </c>
      <c r="C308" s="23">
        <v>1742.35</v>
      </c>
      <c r="D308" s="23">
        <v>0</v>
      </c>
      <c r="E308" s="23">
        <v>229.03</v>
      </c>
      <c r="F308" s="23">
        <v>1762.73</v>
      </c>
      <c r="G308" s="23">
        <v>521</v>
      </c>
      <c r="H308" s="24">
        <f t="shared" si="16"/>
        <v>3560.05</v>
      </c>
      <c r="I308" s="24">
        <f t="shared" si="17"/>
        <v>3975.87</v>
      </c>
      <c r="J308" s="24">
        <f t="shared" si="18"/>
        <v>4637.2300000000005</v>
      </c>
      <c r="K308" s="24">
        <f t="shared" si="19"/>
        <v>6096.52</v>
      </c>
      <c r="L308" s="24">
        <v>0</v>
      </c>
      <c r="M308" s="24">
        <v>167.05</v>
      </c>
      <c r="V308" s="17"/>
      <c r="W308" s="17"/>
    </row>
    <row r="309" spans="1:23" s="16" customFormat="1" ht="14.25" customHeight="1">
      <c r="A309" s="32">
        <v>44299</v>
      </c>
      <c r="B309" s="18">
        <v>12</v>
      </c>
      <c r="C309" s="23">
        <v>1673.7</v>
      </c>
      <c r="D309" s="23">
        <v>0</v>
      </c>
      <c r="E309" s="23">
        <v>200.17</v>
      </c>
      <c r="F309" s="23">
        <v>1694.08</v>
      </c>
      <c r="G309" s="23">
        <v>521</v>
      </c>
      <c r="H309" s="24">
        <f t="shared" si="16"/>
        <v>3491.3999999999996</v>
      </c>
      <c r="I309" s="24">
        <f t="shared" si="17"/>
        <v>3907.2200000000003</v>
      </c>
      <c r="J309" s="24">
        <f t="shared" si="18"/>
        <v>4568.58</v>
      </c>
      <c r="K309" s="24">
        <f t="shared" si="19"/>
        <v>6027.87</v>
      </c>
      <c r="L309" s="24">
        <v>0</v>
      </c>
      <c r="M309" s="24">
        <v>238.81</v>
      </c>
      <c r="V309" s="17"/>
      <c r="W309" s="17"/>
    </row>
    <row r="310" spans="1:23" s="16" customFormat="1" ht="14.25" customHeight="1">
      <c r="A310" s="32">
        <v>44299</v>
      </c>
      <c r="B310" s="18">
        <v>13</v>
      </c>
      <c r="C310" s="23">
        <v>1597.59</v>
      </c>
      <c r="D310" s="23">
        <v>0</v>
      </c>
      <c r="E310" s="23">
        <v>142.44</v>
      </c>
      <c r="F310" s="23">
        <v>1617.97</v>
      </c>
      <c r="G310" s="23">
        <v>521</v>
      </c>
      <c r="H310" s="24">
        <f t="shared" si="16"/>
        <v>3415.29</v>
      </c>
      <c r="I310" s="24">
        <f t="shared" si="17"/>
        <v>3831.1100000000006</v>
      </c>
      <c r="J310" s="24">
        <f t="shared" si="18"/>
        <v>4492.470000000001</v>
      </c>
      <c r="K310" s="24">
        <f t="shared" si="19"/>
        <v>5951.76</v>
      </c>
      <c r="L310" s="24">
        <v>17.82</v>
      </c>
      <c r="M310" s="24">
        <v>0</v>
      </c>
      <c r="V310" s="17"/>
      <c r="W310" s="17"/>
    </row>
    <row r="311" spans="1:23" s="16" customFormat="1" ht="14.25" customHeight="1">
      <c r="A311" s="32">
        <v>44299</v>
      </c>
      <c r="B311" s="18">
        <v>14</v>
      </c>
      <c r="C311" s="23">
        <v>1717.33</v>
      </c>
      <c r="D311" s="23">
        <v>0</v>
      </c>
      <c r="E311" s="23">
        <v>284.45</v>
      </c>
      <c r="F311" s="23">
        <v>1737.71</v>
      </c>
      <c r="G311" s="23">
        <v>521</v>
      </c>
      <c r="H311" s="24">
        <f t="shared" si="16"/>
        <v>3535.0299999999997</v>
      </c>
      <c r="I311" s="24">
        <f t="shared" si="17"/>
        <v>3950.8500000000004</v>
      </c>
      <c r="J311" s="24">
        <f t="shared" si="18"/>
        <v>4612.210000000001</v>
      </c>
      <c r="K311" s="24">
        <f t="shared" si="19"/>
        <v>6071.5</v>
      </c>
      <c r="L311" s="24">
        <v>159.94</v>
      </c>
      <c r="M311" s="24">
        <v>0</v>
      </c>
      <c r="V311" s="17"/>
      <c r="W311" s="17"/>
    </row>
    <row r="312" spans="1:23" s="16" customFormat="1" ht="14.25" customHeight="1">
      <c r="A312" s="32">
        <v>44299</v>
      </c>
      <c r="B312" s="18">
        <v>15</v>
      </c>
      <c r="C312" s="23">
        <v>1704.93</v>
      </c>
      <c r="D312" s="23">
        <v>0</v>
      </c>
      <c r="E312" s="23">
        <v>217.37</v>
      </c>
      <c r="F312" s="23">
        <v>1725.31</v>
      </c>
      <c r="G312" s="23">
        <v>521</v>
      </c>
      <c r="H312" s="24">
        <f t="shared" si="16"/>
        <v>3522.63</v>
      </c>
      <c r="I312" s="24">
        <f t="shared" si="17"/>
        <v>3938.4500000000007</v>
      </c>
      <c r="J312" s="24">
        <f t="shared" si="18"/>
        <v>4599.810000000001</v>
      </c>
      <c r="K312" s="24">
        <f t="shared" si="19"/>
        <v>6059.1</v>
      </c>
      <c r="L312" s="24">
        <v>92.16</v>
      </c>
      <c r="M312" s="24">
        <v>0</v>
      </c>
      <c r="V312" s="17"/>
      <c r="W312" s="17"/>
    </row>
    <row r="313" spans="1:23" s="16" customFormat="1" ht="14.25" customHeight="1">
      <c r="A313" s="32">
        <v>44299</v>
      </c>
      <c r="B313" s="18">
        <v>16</v>
      </c>
      <c r="C313" s="23">
        <v>1678.72</v>
      </c>
      <c r="D313" s="23">
        <v>0</v>
      </c>
      <c r="E313" s="23">
        <v>193.73</v>
      </c>
      <c r="F313" s="23">
        <v>1699.1</v>
      </c>
      <c r="G313" s="23">
        <v>521</v>
      </c>
      <c r="H313" s="24">
        <f t="shared" si="16"/>
        <v>3496.42</v>
      </c>
      <c r="I313" s="24">
        <f t="shared" si="17"/>
        <v>3912.2400000000007</v>
      </c>
      <c r="J313" s="24">
        <f t="shared" si="18"/>
        <v>4573.6</v>
      </c>
      <c r="K313" s="24">
        <f t="shared" si="19"/>
        <v>6032.89</v>
      </c>
      <c r="L313" s="24">
        <v>28.9</v>
      </c>
      <c r="M313" s="24">
        <v>0</v>
      </c>
      <c r="V313" s="17"/>
      <c r="W313" s="17"/>
    </row>
    <row r="314" spans="1:23" s="16" customFormat="1" ht="14.25" customHeight="1">
      <c r="A314" s="32">
        <v>44299</v>
      </c>
      <c r="B314" s="18">
        <v>17</v>
      </c>
      <c r="C314" s="23">
        <v>1606.55</v>
      </c>
      <c r="D314" s="23">
        <v>0</v>
      </c>
      <c r="E314" s="23">
        <v>158.09</v>
      </c>
      <c r="F314" s="23">
        <v>1626.93</v>
      </c>
      <c r="G314" s="23">
        <v>521</v>
      </c>
      <c r="H314" s="24">
        <f t="shared" si="16"/>
        <v>3424.25</v>
      </c>
      <c r="I314" s="24">
        <f t="shared" si="17"/>
        <v>3840.0700000000006</v>
      </c>
      <c r="J314" s="24">
        <f t="shared" si="18"/>
        <v>4501.43</v>
      </c>
      <c r="K314" s="24">
        <f t="shared" si="19"/>
        <v>5960.72</v>
      </c>
      <c r="L314" s="24">
        <v>0</v>
      </c>
      <c r="M314" s="24">
        <v>100.12</v>
      </c>
      <c r="V314" s="17"/>
      <c r="W314" s="17"/>
    </row>
    <row r="315" spans="1:23" s="16" customFormat="1" ht="14.25" customHeight="1">
      <c r="A315" s="32">
        <v>44299</v>
      </c>
      <c r="B315" s="18">
        <v>18</v>
      </c>
      <c r="C315" s="23">
        <v>1263.2</v>
      </c>
      <c r="D315" s="23">
        <v>194.1</v>
      </c>
      <c r="E315" s="23">
        <v>0</v>
      </c>
      <c r="F315" s="23">
        <v>1283.58</v>
      </c>
      <c r="G315" s="23">
        <v>521</v>
      </c>
      <c r="H315" s="24">
        <f t="shared" si="16"/>
        <v>3080.9</v>
      </c>
      <c r="I315" s="24">
        <f t="shared" si="17"/>
        <v>3496.7200000000003</v>
      </c>
      <c r="J315" s="24">
        <f t="shared" si="18"/>
        <v>4158.080000000001</v>
      </c>
      <c r="K315" s="24">
        <f t="shared" si="19"/>
        <v>5617.37</v>
      </c>
      <c r="L315" s="24">
        <v>0</v>
      </c>
      <c r="M315" s="24">
        <v>125.05</v>
      </c>
      <c r="V315" s="17"/>
      <c r="W315" s="17"/>
    </row>
    <row r="316" spans="1:23" s="16" customFormat="1" ht="14.25" customHeight="1">
      <c r="A316" s="32">
        <v>44299</v>
      </c>
      <c r="B316" s="18">
        <v>19</v>
      </c>
      <c r="C316" s="23">
        <v>1581.93</v>
      </c>
      <c r="D316" s="23">
        <v>0</v>
      </c>
      <c r="E316" s="23">
        <v>303.69</v>
      </c>
      <c r="F316" s="23">
        <v>1602.31</v>
      </c>
      <c r="G316" s="23">
        <v>521</v>
      </c>
      <c r="H316" s="24">
        <f t="shared" si="16"/>
        <v>3399.63</v>
      </c>
      <c r="I316" s="24">
        <f t="shared" si="17"/>
        <v>3815.4500000000007</v>
      </c>
      <c r="J316" s="24">
        <f t="shared" si="18"/>
        <v>4476.810000000001</v>
      </c>
      <c r="K316" s="24">
        <f t="shared" si="19"/>
        <v>5936.1</v>
      </c>
      <c r="L316" s="24">
        <v>0</v>
      </c>
      <c r="M316" s="24">
        <v>229.03</v>
      </c>
      <c r="V316" s="17"/>
      <c r="W316" s="17"/>
    </row>
    <row r="317" spans="1:23" s="16" customFormat="1" ht="14.25" customHeight="1">
      <c r="A317" s="32">
        <v>44299</v>
      </c>
      <c r="B317" s="18">
        <v>20</v>
      </c>
      <c r="C317" s="23">
        <v>1700.23</v>
      </c>
      <c r="D317" s="23">
        <v>0</v>
      </c>
      <c r="E317" s="23">
        <v>403.18</v>
      </c>
      <c r="F317" s="23">
        <v>1720.61</v>
      </c>
      <c r="G317" s="23">
        <v>521</v>
      </c>
      <c r="H317" s="24">
        <f t="shared" si="16"/>
        <v>3517.9300000000003</v>
      </c>
      <c r="I317" s="24">
        <f t="shared" si="17"/>
        <v>3933.75</v>
      </c>
      <c r="J317" s="24">
        <f t="shared" si="18"/>
        <v>4595.110000000001</v>
      </c>
      <c r="K317" s="24">
        <f t="shared" si="19"/>
        <v>6054.4</v>
      </c>
      <c r="L317" s="24">
        <v>0</v>
      </c>
      <c r="M317" s="24">
        <v>200.17</v>
      </c>
      <c r="V317" s="17"/>
      <c r="W317" s="17"/>
    </row>
    <row r="318" spans="1:23" s="16" customFormat="1" ht="14.25" customHeight="1">
      <c r="A318" s="32">
        <v>44299</v>
      </c>
      <c r="B318" s="18">
        <v>21</v>
      </c>
      <c r="C318" s="23">
        <v>1745.9</v>
      </c>
      <c r="D318" s="23">
        <v>0</v>
      </c>
      <c r="E318" s="23">
        <v>876.43</v>
      </c>
      <c r="F318" s="23">
        <v>1766.28</v>
      </c>
      <c r="G318" s="23">
        <v>521</v>
      </c>
      <c r="H318" s="24">
        <f t="shared" si="16"/>
        <v>3563.6000000000004</v>
      </c>
      <c r="I318" s="24">
        <f t="shared" si="17"/>
        <v>3979.42</v>
      </c>
      <c r="J318" s="24">
        <f t="shared" si="18"/>
        <v>4640.780000000001</v>
      </c>
      <c r="K318" s="24">
        <f t="shared" si="19"/>
        <v>6100.07</v>
      </c>
      <c r="L318" s="24">
        <v>0</v>
      </c>
      <c r="M318" s="24">
        <v>142.44</v>
      </c>
      <c r="V318" s="17"/>
      <c r="W318" s="17"/>
    </row>
    <row r="319" spans="1:23" s="16" customFormat="1" ht="14.25" customHeight="1">
      <c r="A319" s="32">
        <v>44299</v>
      </c>
      <c r="B319" s="18">
        <v>22</v>
      </c>
      <c r="C319" s="23">
        <v>1575.28</v>
      </c>
      <c r="D319" s="23">
        <v>0</v>
      </c>
      <c r="E319" s="23">
        <v>652.97</v>
      </c>
      <c r="F319" s="23">
        <v>1595.66</v>
      </c>
      <c r="G319" s="23">
        <v>521</v>
      </c>
      <c r="H319" s="24">
        <f t="shared" si="16"/>
        <v>3392.9799999999996</v>
      </c>
      <c r="I319" s="24">
        <f t="shared" si="17"/>
        <v>3808.8</v>
      </c>
      <c r="J319" s="24">
        <f t="shared" si="18"/>
        <v>4470.16</v>
      </c>
      <c r="K319" s="24">
        <f t="shared" si="19"/>
        <v>5929.45</v>
      </c>
      <c r="L319" s="24">
        <v>0</v>
      </c>
      <c r="M319" s="24">
        <v>284.45</v>
      </c>
      <c r="V319" s="17"/>
      <c r="W319" s="17"/>
    </row>
    <row r="320" spans="1:23" s="16" customFormat="1" ht="14.25" customHeight="1">
      <c r="A320" s="32">
        <v>44299</v>
      </c>
      <c r="B320" s="18">
        <v>23</v>
      </c>
      <c r="C320" s="23">
        <v>1143.2</v>
      </c>
      <c r="D320" s="23">
        <v>0</v>
      </c>
      <c r="E320" s="23">
        <v>1189.81</v>
      </c>
      <c r="F320" s="23">
        <v>1163.58</v>
      </c>
      <c r="G320" s="23">
        <v>521</v>
      </c>
      <c r="H320" s="24">
        <f t="shared" si="16"/>
        <v>2960.9</v>
      </c>
      <c r="I320" s="24">
        <f t="shared" si="17"/>
        <v>3376.7200000000003</v>
      </c>
      <c r="J320" s="24">
        <f t="shared" si="18"/>
        <v>4038.080000000001</v>
      </c>
      <c r="K320" s="24">
        <f t="shared" si="19"/>
        <v>5497.37</v>
      </c>
      <c r="L320" s="24">
        <v>0</v>
      </c>
      <c r="M320" s="24">
        <v>217.37</v>
      </c>
      <c r="V320" s="17"/>
      <c r="W320" s="17"/>
    </row>
    <row r="321" spans="1:23" s="16" customFormat="1" ht="14.25" customHeight="1">
      <c r="A321" s="32">
        <v>44300</v>
      </c>
      <c r="B321" s="18">
        <v>0</v>
      </c>
      <c r="C321" s="23">
        <v>1184.74</v>
      </c>
      <c r="D321" s="23">
        <v>0</v>
      </c>
      <c r="E321" s="23">
        <v>350.56</v>
      </c>
      <c r="F321" s="23">
        <v>1205.12</v>
      </c>
      <c r="G321" s="23">
        <v>521</v>
      </c>
      <c r="H321" s="24">
        <f t="shared" si="16"/>
        <v>3002.44</v>
      </c>
      <c r="I321" s="24">
        <f t="shared" si="17"/>
        <v>3418.26</v>
      </c>
      <c r="J321" s="24">
        <f t="shared" si="18"/>
        <v>4079.620000000001</v>
      </c>
      <c r="K321" s="24">
        <f t="shared" si="19"/>
        <v>5538.91</v>
      </c>
      <c r="L321" s="24">
        <v>0</v>
      </c>
      <c r="M321" s="24">
        <v>193.73</v>
      </c>
      <c r="V321" s="17"/>
      <c r="W321" s="17"/>
    </row>
    <row r="322" spans="1:23" s="16" customFormat="1" ht="14.25" customHeight="1">
      <c r="A322" s="32">
        <v>44300</v>
      </c>
      <c r="B322" s="18">
        <v>1</v>
      </c>
      <c r="C322" s="23">
        <v>1061.96</v>
      </c>
      <c r="D322" s="23">
        <v>0</v>
      </c>
      <c r="E322" s="23">
        <v>228.64</v>
      </c>
      <c r="F322" s="23">
        <v>1082.34</v>
      </c>
      <c r="G322" s="23">
        <v>521</v>
      </c>
      <c r="H322" s="24">
        <f t="shared" si="16"/>
        <v>2879.66</v>
      </c>
      <c r="I322" s="24">
        <f t="shared" si="17"/>
        <v>3295.4800000000005</v>
      </c>
      <c r="J322" s="24">
        <f t="shared" si="18"/>
        <v>3956.8400000000006</v>
      </c>
      <c r="K322" s="24">
        <f t="shared" si="19"/>
        <v>5416.13</v>
      </c>
      <c r="L322" s="24">
        <v>0</v>
      </c>
      <c r="M322" s="24">
        <v>158.09</v>
      </c>
      <c r="V322" s="17"/>
      <c r="W322" s="17"/>
    </row>
    <row r="323" spans="1:23" s="16" customFormat="1" ht="14.25" customHeight="1">
      <c r="A323" s="32">
        <v>44300</v>
      </c>
      <c r="B323" s="18">
        <v>2</v>
      </c>
      <c r="C323" s="23">
        <v>1051.14</v>
      </c>
      <c r="D323" s="23">
        <v>0</v>
      </c>
      <c r="E323" s="23">
        <v>218.74</v>
      </c>
      <c r="F323" s="23">
        <v>1071.52</v>
      </c>
      <c r="G323" s="23">
        <v>521</v>
      </c>
      <c r="H323" s="24">
        <f t="shared" si="16"/>
        <v>2868.84</v>
      </c>
      <c r="I323" s="24">
        <f t="shared" si="17"/>
        <v>3284.6600000000003</v>
      </c>
      <c r="J323" s="24">
        <f t="shared" si="18"/>
        <v>3946.0200000000004</v>
      </c>
      <c r="K323" s="24">
        <f t="shared" si="19"/>
        <v>5405.31</v>
      </c>
      <c r="L323" s="24">
        <v>194.1</v>
      </c>
      <c r="M323" s="24">
        <v>0</v>
      </c>
      <c r="V323" s="17"/>
      <c r="W323" s="17"/>
    </row>
    <row r="324" spans="1:23" s="16" customFormat="1" ht="14.25" customHeight="1">
      <c r="A324" s="32">
        <v>44300</v>
      </c>
      <c r="B324" s="18">
        <v>3</v>
      </c>
      <c r="C324" s="23">
        <v>1043.21</v>
      </c>
      <c r="D324" s="23">
        <v>0</v>
      </c>
      <c r="E324" s="23">
        <v>138.85</v>
      </c>
      <c r="F324" s="23">
        <v>1063.59</v>
      </c>
      <c r="G324" s="23">
        <v>521</v>
      </c>
      <c r="H324" s="24">
        <f t="shared" si="16"/>
        <v>2860.91</v>
      </c>
      <c r="I324" s="24">
        <f t="shared" si="17"/>
        <v>3276.7300000000005</v>
      </c>
      <c r="J324" s="24">
        <f t="shared" si="18"/>
        <v>3938.0900000000006</v>
      </c>
      <c r="K324" s="24">
        <f t="shared" si="19"/>
        <v>5397.38</v>
      </c>
      <c r="L324" s="24">
        <v>0</v>
      </c>
      <c r="M324" s="24">
        <v>303.69</v>
      </c>
      <c r="V324" s="17"/>
      <c r="W324" s="17"/>
    </row>
    <row r="325" spans="1:23" s="16" customFormat="1" ht="14.25" customHeight="1">
      <c r="A325" s="32">
        <v>44300</v>
      </c>
      <c r="B325" s="18">
        <v>4</v>
      </c>
      <c r="C325" s="23">
        <v>1063.24</v>
      </c>
      <c r="D325" s="23">
        <v>0</v>
      </c>
      <c r="E325" s="23">
        <v>196.79</v>
      </c>
      <c r="F325" s="23">
        <v>1083.62</v>
      </c>
      <c r="G325" s="23">
        <v>521</v>
      </c>
      <c r="H325" s="24">
        <f t="shared" si="16"/>
        <v>2880.94</v>
      </c>
      <c r="I325" s="24">
        <f t="shared" si="17"/>
        <v>3296.76</v>
      </c>
      <c r="J325" s="24">
        <f t="shared" si="18"/>
        <v>3958.120000000001</v>
      </c>
      <c r="K325" s="24">
        <f t="shared" si="19"/>
        <v>5417.41</v>
      </c>
      <c r="L325" s="24">
        <v>0</v>
      </c>
      <c r="M325" s="24">
        <v>403.18</v>
      </c>
      <c r="V325" s="17"/>
      <c r="W325" s="17"/>
    </row>
    <row r="326" spans="1:23" s="16" customFormat="1" ht="14.25" customHeight="1">
      <c r="A326" s="32">
        <v>44300</v>
      </c>
      <c r="B326" s="18">
        <v>5</v>
      </c>
      <c r="C326" s="23">
        <v>1147.63</v>
      </c>
      <c r="D326" s="23">
        <v>0</v>
      </c>
      <c r="E326" s="23">
        <v>85.3</v>
      </c>
      <c r="F326" s="23">
        <v>1168.01</v>
      </c>
      <c r="G326" s="23">
        <v>521</v>
      </c>
      <c r="H326" s="24">
        <f t="shared" si="16"/>
        <v>2965.33</v>
      </c>
      <c r="I326" s="24">
        <f t="shared" si="17"/>
        <v>3381.1500000000005</v>
      </c>
      <c r="J326" s="24">
        <f t="shared" si="18"/>
        <v>4042.5100000000007</v>
      </c>
      <c r="K326" s="24">
        <f t="shared" si="19"/>
        <v>5501.8</v>
      </c>
      <c r="L326" s="24">
        <v>0</v>
      </c>
      <c r="M326" s="24">
        <v>876.43</v>
      </c>
      <c r="V326" s="17"/>
      <c r="W326" s="17"/>
    </row>
    <row r="327" spans="1:23" s="16" customFormat="1" ht="14.25" customHeight="1">
      <c r="A327" s="32">
        <v>44300</v>
      </c>
      <c r="B327" s="18">
        <v>6</v>
      </c>
      <c r="C327" s="23">
        <v>1383.24</v>
      </c>
      <c r="D327" s="23">
        <v>75.97</v>
      </c>
      <c r="E327" s="23">
        <v>0</v>
      </c>
      <c r="F327" s="23">
        <v>1403.62</v>
      </c>
      <c r="G327" s="23">
        <v>521</v>
      </c>
      <c r="H327" s="24">
        <f t="shared" si="16"/>
        <v>3200.94</v>
      </c>
      <c r="I327" s="24">
        <f t="shared" si="17"/>
        <v>3616.76</v>
      </c>
      <c r="J327" s="24">
        <f t="shared" si="18"/>
        <v>4278.120000000001</v>
      </c>
      <c r="K327" s="24">
        <f t="shared" si="19"/>
        <v>5737.41</v>
      </c>
      <c r="L327" s="24">
        <v>0</v>
      </c>
      <c r="M327" s="24">
        <v>652.97</v>
      </c>
      <c r="V327" s="17"/>
      <c r="W327" s="17"/>
    </row>
    <row r="328" spans="1:23" s="16" customFormat="1" ht="14.25" customHeight="1">
      <c r="A328" s="32">
        <v>44300</v>
      </c>
      <c r="B328" s="18">
        <v>7</v>
      </c>
      <c r="C328" s="23">
        <v>1583.25</v>
      </c>
      <c r="D328" s="23">
        <v>0</v>
      </c>
      <c r="E328" s="23">
        <v>12.07</v>
      </c>
      <c r="F328" s="23">
        <v>1603.63</v>
      </c>
      <c r="G328" s="23">
        <v>521</v>
      </c>
      <c r="H328" s="24">
        <f t="shared" si="16"/>
        <v>3400.95</v>
      </c>
      <c r="I328" s="24">
        <f t="shared" si="17"/>
        <v>3816.7700000000004</v>
      </c>
      <c r="J328" s="24">
        <f t="shared" si="18"/>
        <v>4478.130000000001</v>
      </c>
      <c r="K328" s="24">
        <f t="shared" si="19"/>
        <v>5937.42</v>
      </c>
      <c r="L328" s="24">
        <v>0</v>
      </c>
      <c r="M328" s="24">
        <v>1189.81</v>
      </c>
      <c r="V328" s="17"/>
      <c r="W328" s="17"/>
    </row>
    <row r="329" spans="1:23" s="16" customFormat="1" ht="14.25" customHeight="1">
      <c r="A329" s="32">
        <v>44300</v>
      </c>
      <c r="B329" s="18">
        <v>8</v>
      </c>
      <c r="C329" s="23">
        <v>1768.31</v>
      </c>
      <c r="D329" s="23">
        <v>0</v>
      </c>
      <c r="E329" s="23">
        <v>201.33</v>
      </c>
      <c r="F329" s="23">
        <v>1788.69</v>
      </c>
      <c r="G329" s="23">
        <v>521</v>
      </c>
      <c r="H329" s="24">
        <f t="shared" si="16"/>
        <v>3586.01</v>
      </c>
      <c r="I329" s="24">
        <f t="shared" si="17"/>
        <v>4001.83</v>
      </c>
      <c r="J329" s="24">
        <f t="shared" si="18"/>
        <v>4663.1900000000005</v>
      </c>
      <c r="K329" s="24">
        <f t="shared" si="19"/>
        <v>6122.48</v>
      </c>
      <c r="L329" s="24">
        <v>0</v>
      </c>
      <c r="M329" s="24">
        <v>350.56</v>
      </c>
      <c r="V329" s="17"/>
      <c r="W329" s="17"/>
    </row>
    <row r="330" spans="1:23" s="16" customFormat="1" ht="14.25" customHeight="1">
      <c r="A330" s="32">
        <v>44300</v>
      </c>
      <c r="B330" s="18">
        <v>9</v>
      </c>
      <c r="C330" s="23">
        <v>1772.55</v>
      </c>
      <c r="D330" s="23">
        <v>0</v>
      </c>
      <c r="E330" s="23">
        <v>252.31</v>
      </c>
      <c r="F330" s="23">
        <v>1792.93</v>
      </c>
      <c r="G330" s="23">
        <v>521</v>
      </c>
      <c r="H330" s="24">
        <f aca="true" t="shared" si="20" ref="H330:H393">SUM($C330,$G330,$R$5,$R$6)</f>
        <v>3590.25</v>
      </c>
      <c r="I330" s="24">
        <f aca="true" t="shared" si="21" ref="I330:I393">SUM($C330,$G330,$S$5,$S$6)</f>
        <v>4006.0700000000006</v>
      </c>
      <c r="J330" s="24">
        <f aca="true" t="shared" si="22" ref="J330:J393">SUM($C330,$G330,$T$5,$T$6)</f>
        <v>4667.43</v>
      </c>
      <c r="K330" s="24">
        <f aca="true" t="shared" si="23" ref="K330:K393">SUM($C330,$G330,$U$5,$U$6)</f>
        <v>6126.72</v>
      </c>
      <c r="L330" s="24">
        <v>0</v>
      </c>
      <c r="M330" s="24">
        <v>228.64</v>
      </c>
      <c r="V330" s="17"/>
      <c r="W330" s="17"/>
    </row>
    <row r="331" spans="1:23" s="16" customFormat="1" ht="14.25" customHeight="1">
      <c r="A331" s="32">
        <v>44300</v>
      </c>
      <c r="B331" s="18">
        <v>10</v>
      </c>
      <c r="C331" s="23">
        <v>1766.15</v>
      </c>
      <c r="D331" s="23">
        <v>0</v>
      </c>
      <c r="E331" s="23">
        <v>284.37</v>
      </c>
      <c r="F331" s="23">
        <v>1786.53</v>
      </c>
      <c r="G331" s="23">
        <v>521</v>
      </c>
      <c r="H331" s="24">
        <f t="shared" si="20"/>
        <v>3583.8500000000004</v>
      </c>
      <c r="I331" s="24">
        <f t="shared" si="21"/>
        <v>3999.67</v>
      </c>
      <c r="J331" s="24">
        <f t="shared" si="22"/>
        <v>4661.030000000001</v>
      </c>
      <c r="K331" s="24">
        <f t="shared" si="23"/>
        <v>6120.32</v>
      </c>
      <c r="L331" s="24">
        <v>0</v>
      </c>
      <c r="M331" s="24">
        <v>218.74</v>
      </c>
      <c r="V331" s="17"/>
      <c r="W331" s="17"/>
    </row>
    <row r="332" spans="1:23" s="16" customFormat="1" ht="14.25" customHeight="1">
      <c r="A332" s="32">
        <v>44300</v>
      </c>
      <c r="B332" s="18">
        <v>11</v>
      </c>
      <c r="C332" s="23">
        <v>1765.9</v>
      </c>
      <c r="D332" s="23">
        <v>0</v>
      </c>
      <c r="E332" s="23">
        <v>276.88</v>
      </c>
      <c r="F332" s="23">
        <v>1786.28</v>
      </c>
      <c r="G332" s="23">
        <v>521</v>
      </c>
      <c r="H332" s="24">
        <f t="shared" si="20"/>
        <v>3583.6000000000004</v>
      </c>
      <c r="I332" s="24">
        <f t="shared" si="21"/>
        <v>3999.42</v>
      </c>
      <c r="J332" s="24">
        <f t="shared" si="22"/>
        <v>4660.780000000001</v>
      </c>
      <c r="K332" s="24">
        <f t="shared" si="23"/>
        <v>6120.07</v>
      </c>
      <c r="L332" s="24">
        <v>0</v>
      </c>
      <c r="M332" s="24">
        <v>138.85</v>
      </c>
      <c r="V332" s="17"/>
      <c r="W332" s="17"/>
    </row>
    <row r="333" spans="1:23" s="16" customFormat="1" ht="14.25" customHeight="1">
      <c r="A333" s="32">
        <v>44300</v>
      </c>
      <c r="B333" s="18">
        <v>12</v>
      </c>
      <c r="C333" s="23">
        <v>1737.18</v>
      </c>
      <c r="D333" s="23">
        <v>0</v>
      </c>
      <c r="E333" s="23">
        <v>218.66</v>
      </c>
      <c r="F333" s="23">
        <v>1757.56</v>
      </c>
      <c r="G333" s="23">
        <v>521</v>
      </c>
      <c r="H333" s="24">
        <f t="shared" si="20"/>
        <v>3554.88</v>
      </c>
      <c r="I333" s="24">
        <f t="shared" si="21"/>
        <v>3970.7000000000007</v>
      </c>
      <c r="J333" s="24">
        <f t="shared" si="22"/>
        <v>4632.060000000001</v>
      </c>
      <c r="K333" s="24">
        <f t="shared" si="23"/>
        <v>6091.35</v>
      </c>
      <c r="L333" s="24">
        <v>0</v>
      </c>
      <c r="M333" s="24">
        <v>196.79</v>
      </c>
      <c r="V333" s="17"/>
      <c r="W333" s="17"/>
    </row>
    <row r="334" spans="1:23" s="16" customFormat="1" ht="14.25" customHeight="1">
      <c r="A334" s="32">
        <v>44300</v>
      </c>
      <c r="B334" s="18">
        <v>13</v>
      </c>
      <c r="C334" s="23">
        <v>1746.4</v>
      </c>
      <c r="D334" s="23">
        <v>0</v>
      </c>
      <c r="E334" s="23">
        <v>194.98</v>
      </c>
      <c r="F334" s="23">
        <v>1766.78</v>
      </c>
      <c r="G334" s="23">
        <v>521</v>
      </c>
      <c r="H334" s="24">
        <f t="shared" si="20"/>
        <v>3564.1000000000004</v>
      </c>
      <c r="I334" s="24">
        <f t="shared" si="21"/>
        <v>3979.92</v>
      </c>
      <c r="J334" s="24">
        <f t="shared" si="22"/>
        <v>4641.280000000001</v>
      </c>
      <c r="K334" s="24">
        <f t="shared" si="23"/>
        <v>6100.57</v>
      </c>
      <c r="L334" s="24">
        <v>0</v>
      </c>
      <c r="M334" s="24">
        <v>85.3</v>
      </c>
      <c r="V334" s="17"/>
      <c r="W334" s="17"/>
    </row>
    <row r="335" spans="1:23" s="16" customFormat="1" ht="14.25" customHeight="1">
      <c r="A335" s="32">
        <v>44300</v>
      </c>
      <c r="B335" s="18">
        <v>14</v>
      </c>
      <c r="C335" s="23">
        <v>1767.76</v>
      </c>
      <c r="D335" s="23">
        <v>0</v>
      </c>
      <c r="E335" s="23">
        <v>149.69</v>
      </c>
      <c r="F335" s="23">
        <v>1788.14</v>
      </c>
      <c r="G335" s="23">
        <v>521</v>
      </c>
      <c r="H335" s="24">
        <f t="shared" si="20"/>
        <v>3585.46</v>
      </c>
      <c r="I335" s="24">
        <f t="shared" si="21"/>
        <v>4001.2800000000007</v>
      </c>
      <c r="J335" s="24">
        <f t="shared" si="22"/>
        <v>4662.640000000001</v>
      </c>
      <c r="K335" s="24">
        <f t="shared" si="23"/>
        <v>6121.93</v>
      </c>
      <c r="L335" s="24">
        <v>75.97</v>
      </c>
      <c r="M335" s="24">
        <v>0</v>
      </c>
      <c r="V335" s="17"/>
      <c r="W335" s="17"/>
    </row>
    <row r="336" spans="1:23" s="16" customFormat="1" ht="14.25" customHeight="1">
      <c r="A336" s="32">
        <v>44300</v>
      </c>
      <c r="B336" s="18">
        <v>15</v>
      </c>
      <c r="C336" s="23">
        <v>1765.57</v>
      </c>
      <c r="D336" s="23">
        <v>0</v>
      </c>
      <c r="E336" s="23">
        <v>138.24</v>
      </c>
      <c r="F336" s="23">
        <v>1785.95</v>
      </c>
      <c r="G336" s="23">
        <v>521</v>
      </c>
      <c r="H336" s="24">
        <f t="shared" si="20"/>
        <v>3583.2699999999995</v>
      </c>
      <c r="I336" s="24">
        <f t="shared" si="21"/>
        <v>3999.09</v>
      </c>
      <c r="J336" s="24">
        <f t="shared" si="22"/>
        <v>4660.450000000001</v>
      </c>
      <c r="K336" s="24">
        <f t="shared" si="23"/>
        <v>6119.74</v>
      </c>
      <c r="L336" s="24">
        <v>0</v>
      </c>
      <c r="M336" s="24">
        <v>12.07</v>
      </c>
      <c r="V336" s="17"/>
      <c r="W336" s="17"/>
    </row>
    <row r="337" spans="1:23" s="16" customFormat="1" ht="14.25" customHeight="1">
      <c r="A337" s="32">
        <v>44300</v>
      </c>
      <c r="B337" s="18">
        <v>16</v>
      </c>
      <c r="C337" s="23">
        <v>1755.53</v>
      </c>
      <c r="D337" s="23">
        <v>0</v>
      </c>
      <c r="E337" s="23">
        <v>197.19</v>
      </c>
      <c r="F337" s="23">
        <v>1775.91</v>
      </c>
      <c r="G337" s="23">
        <v>521</v>
      </c>
      <c r="H337" s="24">
        <f t="shared" si="20"/>
        <v>3573.2299999999996</v>
      </c>
      <c r="I337" s="24">
        <f t="shared" si="21"/>
        <v>3989.05</v>
      </c>
      <c r="J337" s="24">
        <f t="shared" si="22"/>
        <v>4650.41</v>
      </c>
      <c r="K337" s="24">
        <f t="shared" si="23"/>
        <v>6109.7</v>
      </c>
      <c r="L337" s="24">
        <v>0</v>
      </c>
      <c r="M337" s="24">
        <v>201.33</v>
      </c>
      <c r="V337" s="17"/>
      <c r="W337" s="17"/>
    </row>
    <row r="338" spans="1:23" s="16" customFormat="1" ht="14.25" customHeight="1">
      <c r="A338" s="32">
        <v>44300</v>
      </c>
      <c r="B338" s="18">
        <v>17</v>
      </c>
      <c r="C338" s="23">
        <v>1705.33</v>
      </c>
      <c r="D338" s="23">
        <v>0</v>
      </c>
      <c r="E338" s="23">
        <v>150.63</v>
      </c>
      <c r="F338" s="23">
        <v>1725.71</v>
      </c>
      <c r="G338" s="23">
        <v>521</v>
      </c>
      <c r="H338" s="24">
        <f t="shared" si="20"/>
        <v>3523.0299999999997</v>
      </c>
      <c r="I338" s="24">
        <f t="shared" si="21"/>
        <v>3938.8500000000004</v>
      </c>
      <c r="J338" s="24">
        <f t="shared" si="22"/>
        <v>4600.210000000001</v>
      </c>
      <c r="K338" s="24">
        <f t="shared" si="23"/>
        <v>6059.5</v>
      </c>
      <c r="L338" s="24">
        <v>0</v>
      </c>
      <c r="M338" s="24">
        <v>252.31</v>
      </c>
      <c r="V338" s="17"/>
      <c r="W338" s="17"/>
    </row>
    <row r="339" spans="1:23" s="16" customFormat="1" ht="14.25" customHeight="1">
      <c r="A339" s="32">
        <v>44300</v>
      </c>
      <c r="B339" s="18">
        <v>18</v>
      </c>
      <c r="C339" s="23">
        <v>1576.88</v>
      </c>
      <c r="D339" s="23">
        <v>0</v>
      </c>
      <c r="E339" s="23">
        <v>108.51</v>
      </c>
      <c r="F339" s="23">
        <v>1597.26</v>
      </c>
      <c r="G339" s="23">
        <v>521</v>
      </c>
      <c r="H339" s="24">
        <f t="shared" si="20"/>
        <v>3394.58</v>
      </c>
      <c r="I339" s="24">
        <f t="shared" si="21"/>
        <v>3810.4000000000005</v>
      </c>
      <c r="J339" s="24">
        <f t="shared" si="22"/>
        <v>4471.76</v>
      </c>
      <c r="K339" s="24">
        <f t="shared" si="23"/>
        <v>5931.05</v>
      </c>
      <c r="L339" s="24">
        <v>0</v>
      </c>
      <c r="M339" s="24">
        <v>284.37</v>
      </c>
      <c r="V339" s="17"/>
      <c r="W339" s="17"/>
    </row>
    <row r="340" spans="1:23" s="16" customFormat="1" ht="14.25" customHeight="1">
      <c r="A340" s="32">
        <v>44300</v>
      </c>
      <c r="B340" s="18">
        <v>19</v>
      </c>
      <c r="C340" s="23">
        <v>1755.99</v>
      </c>
      <c r="D340" s="23">
        <v>0</v>
      </c>
      <c r="E340" s="23">
        <v>216.74</v>
      </c>
      <c r="F340" s="23">
        <v>1776.37</v>
      </c>
      <c r="G340" s="23">
        <v>521</v>
      </c>
      <c r="H340" s="24">
        <f t="shared" si="20"/>
        <v>3573.6899999999996</v>
      </c>
      <c r="I340" s="24">
        <f t="shared" si="21"/>
        <v>3989.51</v>
      </c>
      <c r="J340" s="24">
        <f t="shared" si="22"/>
        <v>4650.870000000001</v>
      </c>
      <c r="K340" s="24">
        <f t="shared" si="23"/>
        <v>6110.16</v>
      </c>
      <c r="L340" s="24">
        <v>0</v>
      </c>
      <c r="M340" s="24">
        <v>276.88</v>
      </c>
      <c r="V340" s="17"/>
      <c r="W340" s="17"/>
    </row>
    <row r="341" spans="1:23" s="16" customFormat="1" ht="14.25" customHeight="1">
      <c r="A341" s="32">
        <v>44300</v>
      </c>
      <c r="B341" s="18">
        <v>20</v>
      </c>
      <c r="C341" s="23">
        <v>1749.78</v>
      </c>
      <c r="D341" s="23">
        <v>0</v>
      </c>
      <c r="E341" s="23">
        <v>371.72</v>
      </c>
      <c r="F341" s="23">
        <v>1770.16</v>
      </c>
      <c r="G341" s="23">
        <v>521</v>
      </c>
      <c r="H341" s="24">
        <f t="shared" si="20"/>
        <v>3567.4799999999996</v>
      </c>
      <c r="I341" s="24">
        <f t="shared" si="21"/>
        <v>3983.3</v>
      </c>
      <c r="J341" s="24">
        <f t="shared" si="22"/>
        <v>4644.66</v>
      </c>
      <c r="K341" s="24">
        <f t="shared" si="23"/>
        <v>6103.95</v>
      </c>
      <c r="L341" s="24">
        <v>0</v>
      </c>
      <c r="M341" s="24">
        <v>218.66</v>
      </c>
      <c r="V341" s="17"/>
      <c r="W341" s="17"/>
    </row>
    <row r="342" spans="1:23" s="16" customFormat="1" ht="14.25" customHeight="1">
      <c r="A342" s="32">
        <v>44300</v>
      </c>
      <c r="B342" s="18">
        <v>21</v>
      </c>
      <c r="C342" s="23">
        <v>1756.51</v>
      </c>
      <c r="D342" s="23">
        <v>0</v>
      </c>
      <c r="E342" s="23">
        <v>594.43</v>
      </c>
      <c r="F342" s="23">
        <v>1776.89</v>
      </c>
      <c r="G342" s="23">
        <v>521</v>
      </c>
      <c r="H342" s="24">
        <f t="shared" si="20"/>
        <v>3574.21</v>
      </c>
      <c r="I342" s="24">
        <f t="shared" si="21"/>
        <v>3990.0300000000007</v>
      </c>
      <c r="J342" s="24">
        <f t="shared" si="22"/>
        <v>4651.390000000001</v>
      </c>
      <c r="K342" s="24">
        <f t="shared" si="23"/>
        <v>6110.68</v>
      </c>
      <c r="L342" s="24">
        <v>0</v>
      </c>
      <c r="M342" s="24">
        <v>194.98</v>
      </c>
      <c r="V342" s="17"/>
      <c r="W342" s="17"/>
    </row>
    <row r="343" spans="1:23" s="16" customFormat="1" ht="14.25" customHeight="1">
      <c r="A343" s="32">
        <v>44300</v>
      </c>
      <c r="B343" s="18">
        <v>22</v>
      </c>
      <c r="C343" s="23">
        <v>1675.21</v>
      </c>
      <c r="D343" s="23">
        <v>0</v>
      </c>
      <c r="E343" s="23">
        <v>561.72</v>
      </c>
      <c r="F343" s="23">
        <v>1695.59</v>
      </c>
      <c r="G343" s="23">
        <v>521</v>
      </c>
      <c r="H343" s="24">
        <f t="shared" si="20"/>
        <v>3492.91</v>
      </c>
      <c r="I343" s="24">
        <f t="shared" si="21"/>
        <v>3908.7300000000005</v>
      </c>
      <c r="J343" s="24">
        <f t="shared" si="22"/>
        <v>4570.09</v>
      </c>
      <c r="K343" s="24">
        <f t="shared" si="23"/>
        <v>6029.38</v>
      </c>
      <c r="L343" s="24">
        <v>0</v>
      </c>
      <c r="M343" s="24">
        <v>149.69</v>
      </c>
      <c r="V343" s="17"/>
      <c r="W343" s="17"/>
    </row>
    <row r="344" spans="1:23" s="16" customFormat="1" ht="14.25" customHeight="1">
      <c r="A344" s="32">
        <v>44300</v>
      </c>
      <c r="B344" s="18">
        <v>23</v>
      </c>
      <c r="C344" s="23">
        <v>1222.16</v>
      </c>
      <c r="D344" s="23">
        <v>0</v>
      </c>
      <c r="E344" s="23">
        <v>266.78</v>
      </c>
      <c r="F344" s="23">
        <v>1242.54</v>
      </c>
      <c r="G344" s="23">
        <v>521</v>
      </c>
      <c r="H344" s="24">
        <f t="shared" si="20"/>
        <v>3039.86</v>
      </c>
      <c r="I344" s="24">
        <f t="shared" si="21"/>
        <v>3455.6800000000003</v>
      </c>
      <c r="J344" s="24">
        <f t="shared" si="22"/>
        <v>4117.040000000001</v>
      </c>
      <c r="K344" s="24">
        <f t="shared" si="23"/>
        <v>5576.33</v>
      </c>
      <c r="L344" s="24">
        <v>0</v>
      </c>
      <c r="M344" s="24">
        <v>138.24</v>
      </c>
      <c r="V344" s="17"/>
      <c r="W344" s="17"/>
    </row>
    <row r="345" spans="1:23" s="16" customFormat="1" ht="14.25" customHeight="1">
      <c r="A345" s="32">
        <v>44301</v>
      </c>
      <c r="B345" s="18">
        <v>0</v>
      </c>
      <c r="C345" s="23">
        <v>1255.98</v>
      </c>
      <c r="D345" s="23">
        <v>0</v>
      </c>
      <c r="E345" s="23">
        <v>231.79</v>
      </c>
      <c r="F345" s="23">
        <v>1276.36</v>
      </c>
      <c r="G345" s="23">
        <v>521</v>
      </c>
      <c r="H345" s="24">
        <f t="shared" si="20"/>
        <v>3073.6800000000003</v>
      </c>
      <c r="I345" s="24">
        <f t="shared" si="21"/>
        <v>3489.5</v>
      </c>
      <c r="J345" s="24">
        <f t="shared" si="22"/>
        <v>4150.860000000001</v>
      </c>
      <c r="K345" s="24">
        <f t="shared" si="23"/>
        <v>5610.15</v>
      </c>
      <c r="L345" s="24">
        <v>0</v>
      </c>
      <c r="M345" s="24">
        <v>197.19</v>
      </c>
      <c r="V345" s="17"/>
      <c r="W345" s="17"/>
    </row>
    <row r="346" spans="1:23" s="16" customFormat="1" ht="14.25" customHeight="1">
      <c r="A346" s="32">
        <v>44301</v>
      </c>
      <c r="B346" s="18">
        <v>1</v>
      </c>
      <c r="C346" s="23">
        <v>1113.17</v>
      </c>
      <c r="D346" s="23">
        <v>0</v>
      </c>
      <c r="E346" s="23">
        <v>156.32</v>
      </c>
      <c r="F346" s="23">
        <v>1133.55</v>
      </c>
      <c r="G346" s="23">
        <v>521</v>
      </c>
      <c r="H346" s="24">
        <f t="shared" si="20"/>
        <v>2930.87</v>
      </c>
      <c r="I346" s="24">
        <f t="shared" si="21"/>
        <v>3346.6900000000005</v>
      </c>
      <c r="J346" s="24">
        <f t="shared" si="22"/>
        <v>4008.0500000000006</v>
      </c>
      <c r="K346" s="24">
        <f t="shared" si="23"/>
        <v>5467.34</v>
      </c>
      <c r="L346" s="24">
        <v>0</v>
      </c>
      <c r="M346" s="24">
        <v>150.63</v>
      </c>
      <c r="V346" s="17"/>
      <c r="W346" s="17"/>
    </row>
    <row r="347" spans="1:23" s="16" customFormat="1" ht="14.25" customHeight="1">
      <c r="A347" s="32">
        <v>44301</v>
      </c>
      <c r="B347" s="18">
        <v>2</v>
      </c>
      <c r="C347" s="23">
        <v>1074.1</v>
      </c>
      <c r="D347" s="23">
        <v>0</v>
      </c>
      <c r="E347" s="23">
        <v>105.7</v>
      </c>
      <c r="F347" s="23">
        <v>1094.48</v>
      </c>
      <c r="G347" s="23">
        <v>521</v>
      </c>
      <c r="H347" s="24">
        <f t="shared" si="20"/>
        <v>2891.8</v>
      </c>
      <c r="I347" s="24">
        <f t="shared" si="21"/>
        <v>3307.62</v>
      </c>
      <c r="J347" s="24">
        <f t="shared" si="22"/>
        <v>3968.9800000000005</v>
      </c>
      <c r="K347" s="24">
        <f t="shared" si="23"/>
        <v>5428.27</v>
      </c>
      <c r="L347" s="24">
        <v>0</v>
      </c>
      <c r="M347" s="24">
        <v>108.51</v>
      </c>
      <c r="V347" s="17"/>
      <c r="W347" s="17"/>
    </row>
    <row r="348" spans="1:23" s="16" customFormat="1" ht="14.25" customHeight="1">
      <c r="A348" s="32">
        <v>44301</v>
      </c>
      <c r="B348" s="18">
        <v>3</v>
      </c>
      <c r="C348" s="23">
        <v>1112.28</v>
      </c>
      <c r="D348" s="23">
        <v>0</v>
      </c>
      <c r="E348" s="23">
        <v>111.68</v>
      </c>
      <c r="F348" s="23">
        <v>1132.66</v>
      </c>
      <c r="G348" s="23">
        <v>521</v>
      </c>
      <c r="H348" s="24">
        <f t="shared" si="20"/>
        <v>2929.98</v>
      </c>
      <c r="I348" s="24">
        <f t="shared" si="21"/>
        <v>3345.8</v>
      </c>
      <c r="J348" s="24">
        <f t="shared" si="22"/>
        <v>4007.1600000000008</v>
      </c>
      <c r="K348" s="24">
        <f t="shared" si="23"/>
        <v>5466.45</v>
      </c>
      <c r="L348" s="24">
        <v>0</v>
      </c>
      <c r="M348" s="24">
        <v>216.74</v>
      </c>
      <c r="V348" s="17"/>
      <c r="W348" s="17"/>
    </row>
    <row r="349" spans="1:23" s="16" customFormat="1" ht="14.25" customHeight="1">
      <c r="A349" s="32">
        <v>44301</v>
      </c>
      <c r="B349" s="18">
        <v>4</v>
      </c>
      <c r="C349" s="23">
        <v>1095.47</v>
      </c>
      <c r="D349" s="23">
        <v>0</v>
      </c>
      <c r="E349" s="23">
        <v>78.66</v>
      </c>
      <c r="F349" s="23">
        <v>1115.85</v>
      </c>
      <c r="G349" s="23">
        <v>521</v>
      </c>
      <c r="H349" s="24">
        <f t="shared" si="20"/>
        <v>2913.17</v>
      </c>
      <c r="I349" s="24">
        <f t="shared" si="21"/>
        <v>3328.9900000000002</v>
      </c>
      <c r="J349" s="24">
        <f t="shared" si="22"/>
        <v>3990.3500000000004</v>
      </c>
      <c r="K349" s="24">
        <f t="shared" si="23"/>
        <v>5449.64</v>
      </c>
      <c r="L349" s="24">
        <v>0</v>
      </c>
      <c r="M349" s="24">
        <v>371.72</v>
      </c>
      <c r="V349" s="17"/>
      <c r="W349" s="17"/>
    </row>
    <row r="350" spans="1:23" s="16" customFormat="1" ht="14.25" customHeight="1">
      <c r="A350" s="32">
        <v>44301</v>
      </c>
      <c r="B350" s="18">
        <v>5</v>
      </c>
      <c r="C350" s="23">
        <v>1204.87</v>
      </c>
      <c r="D350" s="23">
        <v>0</v>
      </c>
      <c r="E350" s="23">
        <v>104.57</v>
      </c>
      <c r="F350" s="23">
        <v>1225.25</v>
      </c>
      <c r="G350" s="23">
        <v>521</v>
      </c>
      <c r="H350" s="24">
        <f t="shared" si="20"/>
        <v>3022.5699999999997</v>
      </c>
      <c r="I350" s="24">
        <f t="shared" si="21"/>
        <v>3438.3900000000003</v>
      </c>
      <c r="J350" s="24">
        <f t="shared" si="22"/>
        <v>4099.75</v>
      </c>
      <c r="K350" s="24">
        <f t="shared" si="23"/>
        <v>5559.04</v>
      </c>
      <c r="L350" s="24">
        <v>0</v>
      </c>
      <c r="M350" s="24">
        <v>594.43</v>
      </c>
      <c r="V350" s="17"/>
      <c r="W350" s="17"/>
    </row>
    <row r="351" spans="1:23" s="16" customFormat="1" ht="14.25" customHeight="1">
      <c r="A351" s="32">
        <v>44301</v>
      </c>
      <c r="B351" s="18">
        <v>6</v>
      </c>
      <c r="C351" s="23">
        <v>1378.57</v>
      </c>
      <c r="D351" s="23">
        <v>136.1</v>
      </c>
      <c r="E351" s="23">
        <v>0</v>
      </c>
      <c r="F351" s="23">
        <v>1398.95</v>
      </c>
      <c r="G351" s="23">
        <v>521</v>
      </c>
      <c r="H351" s="24">
        <f t="shared" si="20"/>
        <v>3196.27</v>
      </c>
      <c r="I351" s="24">
        <f t="shared" si="21"/>
        <v>3612.09</v>
      </c>
      <c r="J351" s="24">
        <f t="shared" si="22"/>
        <v>4273.450000000001</v>
      </c>
      <c r="K351" s="24">
        <f t="shared" si="23"/>
        <v>5732.74</v>
      </c>
      <c r="L351" s="24">
        <v>0</v>
      </c>
      <c r="M351" s="24">
        <v>561.72</v>
      </c>
      <c r="V351" s="17"/>
      <c r="W351" s="17"/>
    </row>
    <row r="352" spans="1:23" s="16" customFormat="1" ht="14.25" customHeight="1">
      <c r="A352" s="32">
        <v>44301</v>
      </c>
      <c r="B352" s="18">
        <v>7</v>
      </c>
      <c r="C352" s="23">
        <v>1502.41</v>
      </c>
      <c r="D352" s="23">
        <v>0</v>
      </c>
      <c r="E352" s="23">
        <v>6.91</v>
      </c>
      <c r="F352" s="23">
        <v>1522.79</v>
      </c>
      <c r="G352" s="23">
        <v>521</v>
      </c>
      <c r="H352" s="24">
        <f t="shared" si="20"/>
        <v>3320.11</v>
      </c>
      <c r="I352" s="24">
        <f t="shared" si="21"/>
        <v>3735.9300000000003</v>
      </c>
      <c r="J352" s="24">
        <f t="shared" si="22"/>
        <v>4397.290000000001</v>
      </c>
      <c r="K352" s="24">
        <f t="shared" si="23"/>
        <v>5856.58</v>
      </c>
      <c r="L352" s="24">
        <v>0</v>
      </c>
      <c r="M352" s="24">
        <v>266.78</v>
      </c>
      <c r="V352" s="17"/>
      <c r="W352" s="17"/>
    </row>
    <row r="353" spans="1:23" s="16" customFormat="1" ht="14.25" customHeight="1">
      <c r="A353" s="32">
        <v>44301</v>
      </c>
      <c r="B353" s="18">
        <v>8</v>
      </c>
      <c r="C353" s="23">
        <v>1731.7</v>
      </c>
      <c r="D353" s="23">
        <v>0</v>
      </c>
      <c r="E353" s="23">
        <v>176.14</v>
      </c>
      <c r="F353" s="23">
        <v>1752.08</v>
      </c>
      <c r="G353" s="23">
        <v>521</v>
      </c>
      <c r="H353" s="24">
        <f t="shared" si="20"/>
        <v>3549.3999999999996</v>
      </c>
      <c r="I353" s="24">
        <f t="shared" si="21"/>
        <v>3965.2200000000003</v>
      </c>
      <c r="J353" s="24">
        <f t="shared" si="22"/>
        <v>4626.58</v>
      </c>
      <c r="K353" s="24">
        <f t="shared" si="23"/>
        <v>6085.87</v>
      </c>
      <c r="L353" s="24">
        <v>0</v>
      </c>
      <c r="M353" s="24">
        <v>231.79</v>
      </c>
      <c r="V353" s="17"/>
      <c r="W353" s="17"/>
    </row>
    <row r="354" spans="1:23" s="16" customFormat="1" ht="14.25" customHeight="1">
      <c r="A354" s="32">
        <v>44301</v>
      </c>
      <c r="B354" s="18">
        <v>9</v>
      </c>
      <c r="C354" s="23">
        <v>1779.48</v>
      </c>
      <c r="D354" s="23">
        <v>0</v>
      </c>
      <c r="E354" s="23">
        <v>491.73</v>
      </c>
      <c r="F354" s="23">
        <v>1799.86</v>
      </c>
      <c r="G354" s="23">
        <v>521</v>
      </c>
      <c r="H354" s="24">
        <f t="shared" si="20"/>
        <v>3597.1800000000003</v>
      </c>
      <c r="I354" s="24">
        <f t="shared" si="21"/>
        <v>4013</v>
      </c>
      <c r="J354" s="24">
        <f t="shared" si="22"/>
        <v>4674.360000000001</v>
      </c>
      <c r="K354" s="24">
        <f t="shared" si="23"/>
        <v>6133.65</v>
      </c>
      <c r="L354" s="24">
        <v>0</v>
      </c>
      <c r="M354" s="24">
        <v>156.32</v>
      </c>
      <c r="V354" s="17"/>
      <c r="W354" s="17"/>
    </row>
    <row r="355" spans="1:23" s="16" customFormat="1" ht="14.25" customHeight="1">
      <c r="A355" s="32">
        <v>44301</v>
      </c>
      <c r="B355" s="18">
        <v>10</v>
      </c>
      <c r="C355" s="23">
        <v>1784.19</v>
      </c>
      <c r="D355" s="23">
        <v>0</v>
      </c>
      <c r="E355" s="23">
        <v>270.94</v>
      </c>
      <c r="F355" s="23">
        <v>1804.57</v>
      </c>
      <c r="G355" s="23">
        <v>521</v>
      </c>
      <c r="H355" s="24">
        <f t="shared" si="20"/>
        <v>3601.8900000000003</v>
      </c>
      <c r="I355" s="24">
        <f t="shared" si="21"/>
        <v>4017.71</v>
      </c>
      <c r="J355" s="24">
        <f t="shared" si="22"/>
        <v>4679.070000000001</v>
      </c>
      <c r="K355" s="24">
        <f t="shared" si="23"/>
        <v>6138.360000000001</v>
      </c>
      <c r="L355" s="24">
        <v>0</v>
      </c>
      <c r="M355" s="24">
        <v>105.7</v>
      </c>
      <c r="V355" s="17"/>
      <c r="W355" s="17"/>
    </row>
    <row r="356" spans="1:23" s="16" customFormat="1" ht="14.25" customHeight="1">
      <c r="A356" s="32">
        <v>44301</v>
      </c>
      <c r="B356" s="18">
        <v>11</v>
      </c>
      <c r="C356" s="23">
        <v>1759.98</v>
      </c>
      <c r="D356" s="23">
        <v>0</v>
      </c>
      <c r="E356" s="23">
        <v>345.13</v>
      </c>
      <c r="F356" s="23">
        <v>1780.36</v>
      </c>
      <c r="G356" s="23">
        <v>521</v>
      </c>
      <c r="H356" s="24">
        <f t="shared" si="20"/>
        <v>3577.6800000000003</v>
      </c>
      <c r="I356" s="24">
        <f t="shared" si="21"/>
        <v>3993.5</v>
      </c>
      <c r="J356" s="24">
        <f t="shared" si="22"/>
        <v>4654.860000000001</v>
      </c>
      <c r="K356" s="24">
        <f t="shared" si="23"/>
        <v>6114.15</v>
      </c>
      <c r="L356" s="24">
        <v>0</v>
      </c>
      <c r="M356" s="24">
        <v>111.68</v>
      </c>
      <c r="V356" s="17"/>
      <c r="W356" s="17"/>
    </row>
    <row r="357" spans="1:23" s="16" customFormat="1" ht="14.25" customHeight="1">
      <c r="A357" s="32">
        <v>44301</v>
      </c>
      <c r="B357" s="18">
        <v>12</v>
      </c>
      <c r="C357" s="23">
        <v>1717.43</v>
      </c>
      <c r="D357" s="23">
        <v>0</v>
      </c>
      <c r="E357" s="23">
        <v>333.13</v>
      </c>
      <c r="F357" s="23">
        <v>1737.81</v>
      </c>
      <c r="G357" s="23">
        <v>521</v>
      </c>
      <c r="H357" s="24">
        <f t="shared" si="20"/>
        <v>3535.13</v>
      </c>
      <c r="I357" s="24">
        <f t="shared" si="21"/>
        <v>3950.9500000000007</v>
      </c>
      <c r="J357" s="24">
        <f t="shared" si="22"/>
        <v>4612.310000000001</v>
      </c>
      <c r="K357" s="24">
        <f t="shared" si="23"/>
        <v>6071.6</v>
      </c>
      <c r="L357" s="24">
        <v>0</v>
      </c>
      <c r="M357" s="24">
        <v>78.66</v>
      </c>
      <c r="V357" s="17"/>
      <c r="W357" s="17"/>
    </row>
    <row r="358" spans="1:23" s="16" customFormat="1" ht="14.25" customHeight="1">
      <c r="A358" s="32">
        <v>44301</v>
      </c>
      <c r="B358" s="18">
        <v>13</v>
      </c>
      <c r="C358" s="23">
        <v>1762.93</v>
      </c>
      <c r="D358" s="23">
        <v>0</v>
      </c>
      <c r="E358" s="23">
        <v>398.04</v>
      </c>
      <c r="F358" s="23">
        <v>1783.31</v>
      </c>
      <c r="G358" s="23">
        <v>521</v>
      </c>
      <c r="H358" s="24">
        <f t="shared" si="20"/>
        <v>3580.63</v>
      </c>
      <c r="I358" s="24">
        <f t="shared" si="21"/>
        <v>3996.4500000000007</v>
      </c>
      <c r="J358" s="24">
        <f t="shared" si="22"/>
        <v>4657.810000000001</v>
      </c>
      <c r="K358" s="24">
        <f t="shared" si="23"/>
        <v>6117.1</v>
      </c>
      <c r="L358" s="24">
        <v>0</v>
      </c>
      <c r="M358" s="24">
        <v>104.57</v>
      </c>
      <c r="V358" s="17"/>
      <c r="W358" s="17"/>
    </row>
    <row r="359" spans="1:23" s="16" customFormat="1" ht="14.25" customHeight="1">
      <c r="A359" s="32">
        <v>44301</v>
      </c>
      <c r="B359" s="18">
        <v>14</v>
      </c>
      <c r="C359" s="23">
        <v>1763.62</v>
      </c>
      <c r="D359" s="23">
        <v>0</v>
      </c>
      <c r="E359" s="23">
        <v>533.56</v>
      </c>
      <c r="F359" s="23">
        <v>1784</v>
      </c>
      <c r="G359" s="23">
        <v>521</v>
      </c>
      <c r="H359" s="24">
        <f t="shared" si="20"/>
        <v>3581.3199999999997</v>
      </c>
      <c r="I359" s="24">
        <f t="shared" si="21"/>
        <v>3997.1400000000003</v>
      </c>
      <c r="J359" s="24">
        <f t="shared" si="22"/>
        <v>4658.5</v>
      </c>
      <c r="K359" s="24">
        <f t="shared" si="23"/>
        <v>6117.79</v>
      </c>
      <c r="L359" s="24">
        <v>136.1</v>
      </c>
      <c r="M359" s="24">
        <v>0</v>
      </c>
      <c r="V359" s="17"/>
      <c r="W359" s="17"/>
    </row>
    <row r="360" spans="1:23" s="16" customFormat="1" ht="14.25" customHeight="1">
      <c r="A360" s="32">
        <v>44301</v>
      </c>
      <c r="B360" s="18">
        <v>15</v>
      </c>
      <c r="C360" s="23">
        <v>1763.09</v>
      </c>
      <c r="D360" s="23">
        <v>0</v>
      </c>
      <c r="E360" s="23">
        <v>405.35</v>
      </c>
      <c r="F360" s="23">
        <v>1783.47</v>
      </c>
      <c r="G360" s="23">
        <v>521</v>
      </c>
      <c r="H360" s="24">
        <f t="shared" si="20"/>
        <v>3580.79</v>
      </c>
      <c r="I360" s="24">
        <f t="shared" si="21"/>
        <v>3996.6100000000006</v>
      </c>
      <c r="J360" s="24">
        <f t="shared" si="22"/>
        <v>4657.970000000001</v>
      </c>
      <c r="K360" s="24">
        <f t="shared" si="23"/>
        <v>6117.26</v>
      </c>
      <c r="L360" s="24">
        <v>0</v>
      </c>
      <c r="M360" s="24">
        <v>6.91</v>
      </c>
      <c r="V360" s="17"/>
      <c r="W360" s="17"/>
    </row>
    <row r="361" spans="1:23" s="16" customFormat="1" ht="14.25" customHeight="1">
      <c r="A361" s="32">
        <v>44301</v>
      </c>
      <c r="B361" s="18">
        <v>16</v>
      </c>
      <c r="C361" s="23">
        <v>1762.22</v>
      </c>
      <c r="D361" s="23">
        <v>0</v>
      </c>
      <c r="E361" s="23">
        <v>546.63</v>
      </c>
      <c r="F361" s="23">
        <v>1782.6</v>
      </c>
      <c r="G361" s="23">
        <v>521</v>
      </c>
      <c r="H361" s="24">
        <f t="shared" si="20"/>
        <v>3579.92</v>
      </c>
      <c r="I361" s="24">
        <f t="shared" si="21"/>
        <v>3995.7400000000007</v>
      </c>
      <c r="J361" s="24">
        <f t="shared" si="22"/>
        <v>4657.1</v>
      </c>
      <c r="K361" s="24">
        <f t="shared" si="23"/>
        <v>6116.39</v>
      </c>
      <c r="L361" s="24">
        <v>0</v>
      </c>
      <c r="M361" s="24">
        <v>176.14</v>
      </c>
      <c r="V361" s="17"/>
      <c r="W361" s="17"/>
    </row>
    <row r="362" spans="1:23" s="16" customFormat="1" ht="14.25" customHeight="1">
      <c r="A362" s="32">
        <v>44301</v>
      </c>
      <c r="B362" s="18">
        <v>17</v>
      </c>
      <c r="C362" s="23">
        <v>1674.73</v>
      </c>
      <c r="D362" s="23">
        <v>0</v>
      </c>
      <c r="E362" s="23">
        <v>508.22</v>
      </c>
      <c r="F362" s="23">
        <v>1695.11</v>
      </c>
      <c r="G362" s="23">
        <v>521</v>
      </c>
      <c r="H362" s="24">
        <f t="shared" si="20"/>
        <v>3492.4300000000003</v>
      </c>
      <c r="I362" s="24">
        <f t="shared" si="21"/>
        <v>3908.25</v>
      </c>
      <c r="J362" s="24">
        <f t="shared" si="22"/>
        <v>4569.610000000001</v>
      </c>
      <c r="K362" s="24">
        <f t="shared" si="23"/>
        <v>6028.9</v>
      </c>
      <c r="L362" s="24">
        <v>0</v>
      </c>
      <c r="M362" s="24">
        <v>491.73</v>
      </c>
      <c r="V362" s="17"/>
      <c r="W362" s="17"/>
    </row>
    <row r="363" spans="1:23" s="16" customFormat="1" ht="14.25" customHeight="1">
      <c r="A363" s="32">
        <v>44301</v>
      </c>
      <c r="B363" s="18">
        <v>18</v>
      </c>
      <c r="C363" s="23">
        <v>1605</v>
      </c>
      <c r="D363" s="23">
        <v>0</v>
      </c>
      <c r="E363" s="23">
        <v>404.28</v>
      </c>
      <c r="F363" s="23">
        <v>1625.38</v>
      </c>
      <c r="G363" s="23">
        <v>521</v>
      </c>
      <c r="H363" s="24">
        <f t="shared" si="20"/>
        <v>3422.7</v>
      </c>
      <c r="I363" s="24">
        <f t="shared" si="21"/>
        <v>3838.5200000000004</v>
      </c>
      <c r="J363" s="24">
        <f t="shared" si="22"/>
        <v>4499.880000000001</v>
      </c>
      <c r="K363" s="24">
        <f t="shared" si="23"/>
        <v>5959.17</v>
      </c>
      <c r="L363" s="24">
        <v>0</v>
      </c>
      <c r="M363" s="24">
        <v>270.94</v>
      </c>
      <c r="V363" s="17"/>
      <c r="W363" s="17"/>
    </row>
    <row r="364" spans="1:23" s="16" customFormat="1" ht="14.25" customHeight="1">
      <c r="A364" s="32">
        <v>44301</v>
      </c>
      <c r="B364" s="18">
        <v>19</v>
      </c>
      <c r="C364" s="23">
        <v>1733.37</v>
      </c>
      <c r="D364" s="23">
        <v>0</v>
      </c>
      <c r="E364" s="23">
        <v>417.45</v>
      </c>
      <c r="F364" s="23">
        <v>1753.75</v>
      </c>
      <c r="G364" s="23">
        <v>521</v>
      </c>
      <c r="H364" s="24">
        <f t="shared" si="20"/>
        <v>3551.0699999999997</v>
      </c>
      <c r="I364" s="24">
        <f t="shared" si="21"/>
        <v>3966.8900000000003</v>
      </c>
      <c r="J364" s="24">
        <f t="shared" si="22"/>
        <v>4628.25</v>
      </c>
      <c r="K364" s="24">
        <f t="shared" si="23"/>
        <v>6087.54</v>
      </c>
      <c r="L364" s="24">
        <v>0</v>
      </c>
      <c r="M364" s="24">
        <v>345.13</v>
      </c>
      <c r="V364" s="17"/>
      <c r="W364" s="17"/>
    </row>
    <row r="365" spans="1:23" s="16" customFormat="1" ht="14.25" customHeight="1">
      <c r="A365" s="32">
        <v>44301</v>
      </c>
      <c r="B365" s="18">
        <v>20</v>
      </c>
      <c r="C365" s="23">
        <v>1777.53</v>
      </c>
      <c r="D365" s="23">
        <v>0</v>
      </c>
      <c r="E365" s="23">
        <v>398.64</v>
      </c>
      <c r="F365" s="23">
        <v>1797.91</v>
      </c>
      <c r="G365" s="23">
        <v>521</v>
      </c>
      <c r="H365" s="24">
        <f t="shared" si="20"/>
        <v>3595.2299999999996</v>
      </c>
      <c r="I365" s="24">
        <f t="shared" si="21"/>
        <v>4011.05</v>
      </c>
      <c r="J365" s="24">
        <f t="shared" si="22"/>
        <v>4672.41</v>
      </c>
      <c r="K365" s="24">
        <f t="shared" si="23"/>
        <v>6131.7</v>
      </c>
      <c r="L365" s="24">
        <v>0</v>
      </c>
      <c r="M365" s="24">
        <v>333.13</v>
      </c>
      <c r="V365" s="17"/>
      <c r="W365" s="17"/>
    </row>
    <row r="366" spans="1:23" s="16" customFormat="1" ht="14.25" customHeight="1">
      <c r="A366" s="32">
        <v>44301</v>
      </c>
      <c r="B366" s="18">
        <v>21</v>
      </c>
      <c r="C366" s="23">
        <v>1788.34</v>
      </c>
      <c r="D366" s="23">
        <v>0</v>
      </c>
      <c r="E366" s="23">
        <v>545.19</v>
      </c>
      <c r="F366" s="23">
        <v>1808.72</v>
      </c>
      <c r="G366" s="23">
        <v>521</v>
      </c>
      <c r="H366" s="24">
        <f t="shared" si="20"/>
        <v>3606.04</v>
      </c>
      <c r="I366" s="24">
        <f t="shared" si="21"/>
        <v>4021.8600000000006</v>
      </c>
      <c r="J366" s="24">
        <f t="shared" si="22"/>
        <v>4683.220000000001</v>
      </c>
      <c r="K366" s="24">
        <f t="shared" si="23"/>
        <v>6142.51</v>
      </c>
      <c r="L366" s="24">
        <v>0</v>
      </c>
      <c r="M366" s="24">
        <v>398.04</v>
      </c>
      <c r="V366" s="17"/>
      <c r="W366" s="17"/>
    </row>
    <row r="367" spans="1:23" s="16" customFormat="1" ht="14.25" customHeight="1">
      <c r="A367" s="32">
        <v>44301</v>
      </c>
      <c r="B367" s="18">
        <v>22</v>
      </c>
      <c r="C367" s="23">
        <v>1578.91</v>
      </c>
      <c r="D367" s="23">
        <v>0</v>
      </c>
      <c r="E367" s="23">
        <v>583.29</v>
      </c>
      <c r="F367" s="23">
        <v>1599.29</v>
      </c>
      <c r="G367" s="23">
        <v>521</v>
      </c>
      <c r="H367" s="24">
        <f t="shared" si="20"/>
        <v>3396.6099999999997</v>
      </c>
      <c r="I367" s="24">
        <f t="shared" si="21"/>
        <v>3812.4300000000003</v>
      </c>
      <c r="J367" s="24">
        <f t="shared" si="22"/>
        <v>4473.790000000001</v>
      </c>
      <c r="K367" s="24">
        <f t="shared" si="23"/>
        <v>5933.08</v>
      </c>
      <c r="L367" s="24">
        <v>0</v>
      </c>
      <c r="M367" s="24">
        <v>533.56</v>
      </c>
      <c r="V367" s="17"/>
      <c r="W367" s="17"/>
    </row>
    <row r="368" spans="1:23" s="16" customFormat="1" ht="14.25" customHeight="1">
      <c r="A368" s="32">
        <v>44301</v>
      </c>
      <c r="B368" s="18">
        <v>23</v>
      </c>
      <c r="C368" s="23">
        <v>1257.49</v>
      </c>
      <c r="D368" s="23">
        <v>0</v>
      </c>
      <c r="E368" s="23">
        <v>431.3</v>
      </c>
      <c r="F368" s="23">
        <v>1277.87</v>
      </c>
      <c r="G368" s="23">
        <v>521</v>
      </c>
      <c r="H368" s="24">
        <f t="shared" si="20"/>
        <v>3075.19</v>
      </c>
      <c r="I368" s="24">
        <f t="shared" si="21"/>
        <v>3491.01</v>
      </c>
      <c r="J368" s="24">
        <f t="shared" si="22"/>
        <v>4152.370000000001</v>
      </c>
      <c r="K368" s="24">
        <f t="shared" si="23"/>
        <v>5611.66</v>
      </c>
      <c r="L368" s="24">
        <v>0</v>
      </c>
      <c r="M368" s="24">
        <v>405.35</v>
      </c>
      <c r="V368" s="17"/>
      <c r="W368" s="17"/>
    </row>
    <row r="369" spans="1:23" s="16" customFormat="1" ht="14.25" customHeight="1">
      <c r="A369" s="32">
        <v>44302</v>
      </c>
      <c r="B369" s="18">
        <v>0</v>
      </c>
      <c r="C369" s="23">
        <v>1231.75</v>
      </c>
      <c r="D369" s="23">
        <v>0</v>
      </c>
      <c r="E369" s="23">
        <v>172.26</v>
      </c>
      <c r="F369" s="23">
        <v>1252.13</v>
      </c>
      <c r="G369" s="23">
        <v>521</v>
      </c>
      <c r="H369" s="24">
        <f t="shared" si="20"/>
        <v>3049.45</v>
      </c>
      <c r="I369" s="24">
        <f t="shared" si="21"/>
        <v>3465.2700000000004</v>
      </c>
      <c r="J369" s="24">
        <f t="shared" si="22"/>
        <v>4126.630000000001</v>
      </c>
      <c r="K369" s="24">
        <f t="shared" si="23"/>
        <v>5585.92</v>
      </c>
      <c r="L369" s="24">
        <v>0</v>
      </c>
      <c r="M369" s="24">
        <v>546.63</v>
      </c>
      <c r="V369" s="17"/>
      <c r="W369" s="17"/>
    </row>
    <row r="370" spans="1:23" s="16" customFormat="1" ht="14.25" customHeight="1">
      <c r="A370" s="32">
        <v>44302</v>
      </c>
      <c r="B370" s="18">
        <v>1</v>
      </c>
      <c r="C370" s="23">
        <v>1167.57</v>
      </c>
      <c r="D370" s="23">
        <v>0</v>
      </c>
      <c r="E370" s="23">
        <v>229.21</v>
      </c>
      <c r="F370" s="23">
        <v>1187.95</v>
      </c>
      <c r="G370" s="23">
        <v>521</v>
      </c>
      <c r="H370" s="24">
        <f t="shared" si="20"/>
        <v>2985.27</v>
      </c>
      <c r="I370" s="24">
        <f t="shared" si="21"/>
        <v>3401.09</v>
      </c>
      <c r="J370" s="24">
        <f t="shared" si="22"/>
        <v>4062.4500000000007</v>
      </c>
      <c r="K370" s="24">
        <f t="shared" si="23"/>
        <v>5521.74</v>
      </c>
      <c r="L370" s="24">
        <v>0</v>
      </c>
      <c r="M370" s="24">
        <v>508.22</v>
      </c>
      <c r="V370" s="17"/>
      <c r="W370" s="17"/>
    </row>
    <row r="371" spans="1:23" s="16" customFormat="1" ht="14.25" customHeight="1">
      <c r="A371" s="32">
        <v>44302</v>
      </c>
      <c r="B371" s="18">
        <v>2</v>
      </c>
      <c r="C371" s="23">
        <v>1112.84</v>
      </c>
      <c r="D371" s="23">
        <v>0</v>
      </c>
      <c r="E371" s="23">
        <v>188.87</v>
      </c>
      <c r="F371" s="23">
        <v>1133.22</v>
      </c>
      <c r="G371" s="23">
        <v>521</v>
      </c>
      <c r="H371" s="24">
        <f t="shared" si="20"/>
        <v>2930.54</v>
      </c>
      <c r="I371" s="24">
        <f t="shared" si="21"/>
        <v>3346.36</v>
      </c>
      <c r="J371" s="24">
        <f t="shared" si="22"/>
        <v>4007.7200000000003</v>
      </c>
      <c r="K371" s="24">
        <f t="shared" si="23"/>
        <v>5467.01</v>
      </c>
      <c r="L371" s="24">
        <v>0</v>
      </c>
      <c r="M371" s="24">
        <v>404.28</v>
      </c>
      <c r="V371" s="17"/>
      <c r="W371" s="17"/>
    </row>
    <row r="372" spans="1:23" s="16" customFormat="1" ht="14.25" customHeight="1">
      <c r="A372" s="32">
        <v>44302</v>
      </c>
      <c r="B372" s="18">
        <v>3</v>
      </c>
      <c r="C372" s="23">
        <v>1084.91</v>
      </c>
      <c r="D372" s="23">
        <v>0</v>
      </c>
      <c r="E372" s="23">
        <v>155.59</v>
      </c>
      <c r="F372" s="23">
        <v>1105.29</v>
      </c>
      <c r="G372" s="23">
        <v>521</v>
      </c>
      <c r="H372" s="24">
        <f t="shared" si="20"/>
        <v>2902.61</v>
      </c>
      <c r="I372" s="24">
        <f t="shared" si="21"/>
        <v>3318.4300000000003</v>
      </c>
      <c r="J372" s="24">
        <f t="shared" si="22"/>
        <v>3979.790000000001</v>
      </c>
      <c r="K372" s="24">
        <f t="shared" si="23"/>
        <v>5439.08</v>
      </c>
      <c r="L372" s="24">
        <v>0</v>
      </c>
      <c r="M372" s="24">
        <v>417.45</v>
      </c>
      <c r="V372" s="17"/>
      <c r="W372" s="17"/>
    </row>
    <row r="373" spans="1:23" s="16" customFormat="1" ht="14.25" customHeight="1">
      <c r="A373" s="32">
        <v>44302</v>
      </c>
      <c r="B373" s="18">
        <v>4</v>
      </c>
      <c r="C373" s="23">
        <v>1072.84</v>
      </c>
      <c r="D373" s="23">
        <v>0</v>
      </c>
      <c r="E373" s="23">
        <v>28.85</v>
      </c>
      <c r="F373" s="23">
        <v>1093.22</v>
      </c>
      <c r="G373" s="23">
        <v>521</v>
      </c>
      <c r="H373" s="24">
        <f t="shared" si="20"/>
        <v>2890.54</v>
      </c>
      <c r="I373" s="24">
        <f t="shared" si="21"/>
        <v>3306.36</v>
      </c>
      <c r="J373" s="24">
        <f t="shared" si="22"/>
        <v>3967.7200000000003</v>
      </c>
      <c r="K373" s="24">
        <f t="shared" si="23"/>
        <v>5427.01</v>
      </c>
      <c r="L373" s="24">
        <v>0</v>
      </c>
      <c r="M373" s="24">
        <v>398.64</v>
      </c>
      <c r="V373" s="17"/>
      <c r="W373" s="17"/>
    </row>
    <row r="374" spans="1:23" s="16" customFormat="1" ht="14.25" customHeight="1">
      <c r="A374" s="32">
        <v>44302</v>
      </c>
      <c r="B374" s="18">
        <v>5</v>
      </c>
      <c r="C374" s="23">
        <v>1134.4</v>
      </c>
      <c r="D374" s="23">
        <v>13.83</v>
      </c>
      <c r="E374" s="23">
        <v>0</v>
      </c>
      <c r="F374" s="23">
        <v>1154.78</v>
      </c>
      <c r="G374" s="23">
        <v>521</v>
      </c>
      <c r="H374" s="24">
        <f t="shared" si="20"/>
        <v>2952.1000000000004</v>
      </c>
      <c r="I374" s="24">
        <f t="shared" si="21"/>
        <v>3367.92</v>
      </c>
      <c r="J374" s="24">
        <f t="shared" si="22"/>
        <v>4029.2800000000007</v>
      </c>
      <c r="K374" s="24">
        <f t="shared" si="23"/>
        <v>5488.57</v>
      </c>
      <c r="L374" s="24">
        <v>0</v>
      </c>
      <c r="M374" s="24">
        <v>545.19</v>
      </c>
      <c r="V374" s="17"/>
      <c r="W374" s="17"/>
    </row>
    <row r="375" spans="1:23" s="16" customFormat="1" ht="14.25" customHeight="1">
      <c r="A375" s="32">
        <v>44302</v>
      </c>
      <c r="B375" s="18">
        <v>6</v>
      </c>
      <c r="C375" s="23">
        <v>1426.33</v>
      </c>
      <c r="D375" s="23">
        <v>56.1</v>
      </c>
      <c r="E375" s="23">
        <v>0</v>
      </c>
      <c r="F375" s="23">
        <v>1446.71</v>
      </c>
      <c r="G375" s="23">
        <v>521</v>
      </c>
      <c r="H375" s="24">
        <f t="shared" si="20"/>
        <v>3244.0299999999997</v>
      </c>
      <c r="I375" s="24">
        <f t="shared" si="21"/>
        <v>3659.8500000000004</v>
      </c>
      <c r="J375" s="24">
        <f t="shared" si="22"/>
        <v>4321.210000000001</v>
      </c>
      <c r="K375" s="24">
        <f t="shared" si="23"/>
        <v>5780.5</v>
      </c>
      <c r="L375" s="24">
        <v>0</v>
      </c>
      <c r="M375" s="24">
        <v>583.29</v>
      </c>
      <c r="V375" s="17"/>
      <c r="W375" s="17"/>
    </row>
    <row r="376" spans="1:23" s="16" customFormat="1" ht="14.25" customHeight="1">
      <c r="A376" s="32">
        <v>44302</v>
      </c>
      <c r="B376" s="18">
        <v>7</v>
      </c>
      <c r="C376" s="23">
        <v>1544.28</v>
      </c>
      <c r="D376" s="23">
        <v>0</v>
      </c>
      <c r="E376" s="23">
        <v>33.15</v>
      </c>
      <c r="F376" s="23">
        <v>1564.66</v>
      </c>
      <c r="G376" s="23">
        <v>521</v>
      </c>
      <c r="H376" s="24">
        <f t="shared" si="20"/>
        <v>3361.9799999999996</v>
      </c>
      <c r="I376" s="24">
        <f t="shared" si="21"/>
        <v>3777.8</v>
      </c>
      <c r="J376" s="24">
        <f t="shared" si="22"/>
        <v>4439.16</v>
      </c>
      <c r="K376" s="24">
        <f t="shared" si="23"/>
        <v>5898.45</v>
      </c>
      <c r="L376" s="24">
        <v>0</v>
      </c>
      <c r="M376" s="24">
        <v>431.3</v>
      </c>
      <c r="V376" s="17"/>
      <c r="W376" s="17"/>
    </row>
    <row r="377" spans="1:23" s="16" customFormat="1" ht="14.25" customHeight="1">
      <c r="A377" s="32">
        <v>44302</v>
      </c>
      <c r="B377" s="18">
        <v>8</v>
      </c>
      <c r="C377" s="23">
        <v>1621.56</v>
      </c>
      <c r="D377" s="23">
        <v>0</v>
      </c>
      <c r="E377" s="23">
        <v>81.27</v>
      </c>
      <c r="F377" s="23">
        <v>1641.94</v>
      </c>
      <c r="G377" s="23">
        <v>521</v>
      </c>
      <c r="H377" s="24">
        <f t="shared" si="20"/>
        <v>3439.26</v>
      </c>
      <c r="I377" s="24">
        <f t="shared" si="21"/>
        <v>3855.08</v>
      </c>
      <c r="J377" s="24">
        <f t="shared" si="22"/>
        <v>4516.4400000000005</v>
      </c>
      <c r="K377" s="24">
        <f t="shared" si="23"/>
        <v>5975.73</v>
      </c>
      <c r="L377" s="24">
        <v>0</v>
      </c>
      <c r="M377" s="24">
        <v>172.26</v>
      </c>
      <c r="V377" s="17"/>
      <c r="W377" s="17"/>
    </row>
    <row r="378" spans="1:23" s="16" customFormat="1" ht="14.25" customHeight="1">
      <c r="A378" s="32">
        <v>44302</v>
      </c>
      <c r="B378" s="18">
        <v>9</v>
      </c>
      <c r="C378" s="23">
        <v>1660.17</v>
      </c>
      <c r="D378" s="23">
        <v>0</v>
      </c>
      <c r="E378" s="23">
        <v>129.76</v>
      </c>
      <c r="F378" s="23">
        <v>1680.55</v>
      </c>
      <c r="G378" s="23">
        <v>521</v>
      </c>
      <c r="H378" s="24">
        <f t="shared" si="20"/>
        <v>3477.87</v>
      </c>
      <c r="I378" s="24">
        <f t="shared" si="21"/>
        <v>3893.6900000000005</v>
      </c>
      <c r="J378" s="24">
        <f t="shared" si="22"/>
        <v>4555.050000000001</v>
      </c>
      <c r="K378" s="24">
        <f t="shared" si="23"/>
        <v>6014.34</v>
      </c>
      <c r="L378" s="24">
        <v>0</v>
      </c>
      <c r="M378" s="24">
        <v>229.21</v>
      </c>
      <c r="V378" s="17"/>
      <c r="W378" s="17"/>
    </row>
    <row r="379" spans="1:23" s="16" customFormat="1" ht="14.25" customHeight="1">
      <c r="A379" s="32">
        <v>44302</v>
      </c>
      <c r="B379" s="18">
        <v>10</v>
      </c>
      <c r="C379" s="23">
        <v>1635.62</v>
      </c>
      <c r="D379" s="23">
        <v>0</v>
      </c>
      <c r="E379" s="23">
        <v>277.93</v>
      </c>
      <c r="F379" s="23">
        <v>1656</v>
      </c>
      <c r="G379" s="23">
        <v>521</v>
      </c>
      <c r="H379" s="24">
        <f t="shared" si="20"/>
        <v>3453.3199999999997</v>
      </c>
      <c r="I379" s="24">
        <f t="shared" si="21"/>
        <v>3869.1400000000003</v>
      </c>
      <c r="J379" s="24">
        <f t="shared" si="22"/>
        <v>4530.5</v>
      </c>
      <c r="K379" s="24">
        <f t="shared" si="23"/>
        <v>5989.79</v>
      </c>
      <c r="L379" s="24">
        <v>0</v>
      </c>
      <c r="M379" s="24">
        <v>188.87</v>
      </c>
      <c r="V379" s="17"/>
      <c r="W379" s="17"/>
    </row>
    <row r="380" spans="1:23" s="16" customFormat="1" ht="14.25" customHeight="1">
      <c r="A380" s="32">
        <v>44302</v>
      </c>
      <c r="B380" s="18">
        <v>11</v>
      </c>
      <c r="C380" s="23">
        <v>1619.41</v>
      </c>
      <c r="D380" s="23">
        <v>0</v>
      </c>
      <c r="E380" s="23">
        <v>235.74</v>
      </c>
      <c r="F380" s="23">
        <v>1639.79</v>
      </c>
      <c r="G380" s="23">
        <v>521</v>
      </c>
      <c r="H380" s="24">
        <f t="shared" si="20"/>
        <v>3437.1099999999997</v>
      </c>
      <c r="I380" s="24">
        <f t="shared" si="21"/>
        <v>3852.9300000000003</v>
      </c>
      <c r="J380" s="24">
        <f t="shared" si="22"/>
        <v>4514.290000000001</v>
      </c>
      <c r="K380" s="24">
        <f t="shared" si="23"/>
        <v>5973.58</v>
      </c>
      <c r="L380" s="24">
        <v>0</v>
      </c>
      <c r="M380" s="24">
        <v>155.59</v>
      </c>
      <c r="V380" s="17"/>
      <c r="W380" s="17"/>
    </row>
    <row r="381" spans="1:23" s="16" customFormat="1" ht="14.25" customHeight="1">
      <c r="A381" s="32">
        <v>44302</v>
      </c>
      <c r="B381" s="18">
        <v>12</v>
      </c>
      <c r="C381" s="23">
        <v>1601.07</v>
      </c>
      <c r="D381" s="23">
        <v>0</v>
      </c>
      <c r="E381" s="23">
        <v>229.53</v>
      </c>
      <c r="F381" s="23">
        <v>1621.45</v>
      </c>
      <c r="G381" s="23">
        <v>521</v>
      </c>
      <c r="H381" s="24">
        <f t="shared" si="20"/>
        <v>3418.7699999999995</v>
      </c>
      <c r="I381" s="24">
        <f t="shared" si="21"/>
        <v>3834.59</v>
      </c>
      <c r="J381" s="24">
        <f t="shared" si="22"/>
        <v>4495.950000000001</v>
      </c>
      <c r="K381" s="24">
        <f t="shared" si="23"/>
        <v>5955.24</v>
      </c>
      <c r="L381" s="24">
        <v>0</v>
      </c>
      <c r="M381" s="24">
        <v>28.85</v>
      </c>
      <c r="V381" s="17"/>
      <c r="W381" s="17"/>
    </row>
    <row r="382" spans="1:23" s="16" customFormat="1" ht="14.25" customHeight="1">
      <c r="A382" s="32">
        <v>44302</v>
      </c>
      <c r="B382" s="18">
        <v>13</v>
      </c>
      <c r="C382" s="23">
        <v>1595.44</v>
      </c>
      <c r="D382" s="23">
        <v>0</v>
      </c>
      <c r="E382" s="23">
        <v>371.26</v>
      </c>
      <c r="F382" s="23">
        <v>1615.82</v>
      </c>
      <c r="G382" s="23">
        <v>521</v>
      </c>
      <c r="H382" s="24">
        <f t="shared" si="20"/>
        <v>3413.1400000000003</v>
      </c>
      <c r="I382" s="24">
        <f t="shared" si="21"/>
        <v>3828.96</v>
      </c>
      <c r="J382" s="24">
        <f t="shared" si="22"/>
        <v>4490.320000000001</v>
      </c>
      <c r="K382" s="24">
        <f t="shared" si="23"/>
        <v>5949.610000000001</v>
      </c>
      <c r="L382" s="24">
        <v>13.83</v>
      </c>
      <c r="M382" s="24">
        <v>0</v>
      </c>
      <c r="V382" s="17"/>
      <c r="W382" s="17"/>
    </row>
    <row r="383" spans="1:23" s="16" customFormat="1" ht="14.25" customHeight="1">
      <c r="A383" s="32">
        <v>44302</v>
      </c>
      <c r="B383" s="18">
        <v>14</v>
      </c>
      <c r="C383" s="23">
        <v>1600.84</v>
      </c>
      <c r="D383" s="23">
        <v>0</v>
      </c>
      <c r="E383" s="23">
        <v>375.05</v>
      </c>
      <c r="F383" s="23">
        <v>1621.22</v>
      </c>
      <c r="G383" s="23">
        <v>521</v>
      </c>
      <c r="H383" s="24">
        <f t="shared" si="20"/>
        <v>3418.54</v>
      </c>
      <c r="I383" s="24">
        <f t="shared" si="21"/>
        <v>3834.3600000000006</v>
      </c>
      <c r="J383" s="24">
        <f t="shared" si="22"/>
        <v>4495.720000000001</v>
      </c>
      <c r="K383" s="24">
        <f t="shared" si="23"/>
        <v>5955.01</v>
      </c>
      <c r="L383" s="24">
        <v>56.1</v>
      </c>
      <c r="M383" s="24">
        <v>0</v>
      </c>
      <c r="V383" s="17"/>
      <c r="W383" s="17"/>
    </row>
    <row r="384" spans="1:23" s="16" customFormat="1" ht="14.25" customHeight="1">
      <c r="A384" s="32">
        <v>44302</v>
      </c>
      <c r="B384" s="18">
        <v>15</v>
      </c>
      <c r="C384" s="23">
        <v>1596.14</v>
      </c>
      <c r="D384" s="23">
        <v>0</v>
      </c>
      <c r="E384" s="23">
        <v>371.17</v>
      </c>
      <c r="F384" s="23">
        <v>1616.52</v>
      </c>
      <c r="G384" s="23">
        <v>521</v>
      </c>
      <c r="H384" s="24">
        <f t="shared" si="20"/>
        <v>3413.84</v>
      </c>
      <c r="I384" s="24">
        <f t="shared" si="21"/>
        <v>3829.6600000000008</v>
      </c>
      <c r="J384" s="24">
        <f t="shared" si="22"/>
        <v>4491.02</v>
      </c>
      <c r="K384" s="24">
        <f t="shared" si="23"/>
        <v>5950.31</v>
      </c>
      <c r="L384" s="24">
        <v>0</v>
      </c>
      <c r="M384" s="24">
        <v>33.15</v>
      </c>
      <c r="V384" s="17"/>
      <c r="W384" s="17"/>
    </row>
    <row r="385" spans="1:23" s="16" customFormat="1" ht="14.25" customHeight="1">
      <c r="A385" s="32">
        <v>44302</v>
      </c>
      <c r="B385" s="18">
        <v>16</v>
      </c>
      <c r="C385" s="23">
        <v>1602.98</v>
      </c>
      <c r="D385" s="23">
        <v>0</v>
      </c>
      <c r="E385" s="23">
        <v>378.88</v>
      </c>
      <c r="F385" s="23">
        <v>1623.36</v>
      </c>
      <c r="G385" s="23">
        <v>521</v>
      </c>
      <c r="H385" s="24">
        <f t="shared" si="20"/>
        <v>3420.6800000000003</v>
      </c>
      <c r="I385" s="24">
        <f t="shared" si="21"/>
        <v>3836.5</v>
      </c>
      <c r="J385" s="24">
        <f t="shared" si="22"/>
        <v>4497.860000000001</v>
      </c>
      <c r="K385" s="24">
        <f t="shared" si="23"/>
        <v>5957.15</v>
      </c>
      <c r="L385" s="24">
        <v>0</v>
      </c>
      <c r="M385" s="24">
        <v>81.27</v>
      </c>
      <c r="V385" s="17"/>
      <c r="W385" s="17"/>
    </row>
    <row r="386" spans="1:23" s="16" customFormat="1" ht="14.25" customHeight="1">
      <c r="A386" s="32">
        <v>44302</v>
      </c>
      <c r="B386" s="18">
        <v>17</v>
      </c>
      <c r="C386" s="23">
        <v>1586.54</v>
      </c>
      <c r="D386" s="23">
        <v>0</v>
      </c>
      <c r="E386" s="23">
        <v>364.01</v>
      </c>
      <c r="F386" s="23">
        <v>1606.92</v>
      </c>
      <c r="G386" s="23">
        <v>521</v>
      </c>
      <c r="H386" s="24">
        <f t="shared" si="20"/>
        <v>3404.24</v>
      </c>
      <c r="I386" s="24">
        <f t="shared" si="21"/>
        <v>3820.0600000000004</v>
      </c>
      <c r="J386" s="24">
        <f t="shared" si="22"/>
        <v>4481.42</v>
      </c>
      <c r="K386" s="24">
        <f t="shared" si="23"/>
        <v>5940.71</v>
      </c>
      <c r="L386" s="24">
        <v>0</v>
      </c>
      <c r="M386" s="24">
        <v>129.76</v>
      </c>
      <c r="V386" s="17"/>
      <c r="W386" s="17"/>
    </row>
    <row r="387" spans="1:23" s="16" customFormat="1" ht="14.25" customHeight="1">
      <c r="A387" s="32">
        <v>44302</v>
      </c>
      <c r="B387" s="18">
        <v>18</v>
      </c>
      <c r="C387" s="23">
        <v>1446.9</v>
      </c>
      <c r="D387" s="23">
        <v>0</v>
      </c>
      <c r="E387" s="23">
        <v>264.07</v>
      </c>
      <c r="F387" s="23">
        <v>1467.28</v>
      </c>
      <c r="G387" s="23">
        <v>521</v>
      </c>
      <c r="H387" s="24">
        <f t="shared" si="20"/>
        <v>3264.6000000000004</v>
      </c>
      <c r="I387" s="24">
        <f t="shared" si="21"/>
        <v>3680.42</v>
      </c>
      <c r="J387" s="24">
        <f t="shared" si="22"/>
        <v>4341.780000000001</v>
      </c>
      <c r="K387" s="24">
        <f t="shared" si="23"/>
        <v>5801.07</v>
      </c>
      <c r="L387" s="24">
        <v>0</v>
      </c>
      <c r="M387" s="24">
        <v>277.93</v>
      </c>
      <c r="V387" s="17"/>
      <c r="W387" s="17"/>
    </row>
    <row r="388" spans="1:23" s="16" customFormat="1" ht="14.25" customHeight="1">
      <c r="A388" s="32">
        <v>44302</v>
      </c>
      <c r="B388" s="18">
        <v>19</v>
      </c>
      <c r="C388" s="23">
        <v>1576.84</v>
      </c>
      <c r="D388" s="23">
        <v>0</v>
      </c>
      <c r="E388" s="23">
        <v>330.32</v>
      </c>
      <c r="F388" s="23">
        <v>1597.22</v>
      </c>
      <c r="G388" s="23">
        <v>521</v>
      </c>
      <c r="H388" s="24">
        <f t="shared" si="20"/>
        <v>3394.54</v>
      </c>
      <c r="I388" s="24">
        <f t="shared" si="21"/>
        <v>3810.3600000000006</v>
      </c>
      <c r="J388" s="24">
        <f t="shared" si="22"/>
        <v>4471.720000000001</v>
      </c>
      <c r="K388" s="24">
        <f t="shared" si="23"/>
        <v>5931.01</v>
      </c>
      <c r="L388" s="24">
        <v>0</v>
      </c>
      <c r="M388" s="24">
        <v>235.74</v>
      </c>
      <c r="V388" s="17"/>
      <c r="W388" s="17"/>
    </row>
    <row r="389" spans="1:23" s="16" customFormat="1" ht="14.25" customHeight="1">
      <c r="A389" s="32">
        <v>44302</v>
      </c>
      <c r="B389" s="18">
        <v>20</v>
      </c>
      <c r="C389" s="23">
        <v>1644.06</v>
      </c>
      <c r="D389" s="23">
        <v>0</v>
      </c>
      <c r="E389" s="23">
        <v>378.45</v>
      </c>
      <c r="F389" s="23">
        <v>1664.44</v>
      </c>
      <c r="G389" s="23">
        <v>521</v>
      </c>
      <c r="H389" s="24">
        <f t="shared" si="20"/>
        <v>3461.76</v>
      </c>
      <c r="I389" s="24">
        <f t="shared" si="21"/>
        <v>3877.58</v>
      </c>
      <c r="J389" s="24">
        <f t="shared" si="22"/>
        <v>4538.9400000000005</v>
      </c>
      <c r="K389" s="24">
        <f t="shared" si="23"/>
        <v>5998.23</v>
      </c>
      <c r="L389" s="24">
        <v>0</v>
      </c>
      <c r="M389" s="24">
        <v>229.53</v>
      </c>
      <c r="V389" s="17"/>
      <c r="W389" s="17"/>
    </row>
    <row r="390" spans="1:23" s="16" customFormat="1" ht="14.25" customHeight="1">
      <c r="A390" s="32">
        <v>44302</v>
      </c>
      <c r="B390" s="18">
        <v>21</v>
      </c>
      <c r="C390" s="23">
        <v>1672.45</v>
      </c>
      <c r="D390" s="23">
        <v>0</v>
      </c>
      <c r="E390" s="23">
        <v>524.05</v>
      </c>
      <c r="F390" s="23">
        <v>1692.83</v>
      </c>
      <c r="G390" s="23">
        <v>521</v>
      </c>
      <c r="H390" s="24">
        <f t="shared" si="20"/>
        <v>3490.1499999999996</v>
      </c>
      <c r="I390" s="24">
        <f t="shared" si="21"/>
        <v>3905.9700000000003</v>
      </c>
      <c r="J390" s="24">
        <f t="shared" si="22"/>
        <v>4567.33</v>
      </c>
      <c r="K390" s="24">
        <f t="shared" si="23"/>
        <v>6026.62</v>
      </c>
      <c r="L390" s="24">
        <v>0</v>
      </c>
      <c r="M390" s="24">
        <v>371.26</v>
      </c>
      <c r="V390" s="17"/>
      <c r="W390" s="17"/>
    </row>
    <row r="391" spans="1:23" s="16" customFormat="1" ht="14.25" customHeight="1">
      <c r="A391" s="32">
        <v>44302</v>
      </c>
      <c r="B391" s="18">
        <v>22</v>
      </c>
      <c r="C391" s="23">
        <v>1569.16</v>
      </c>
      <c r="D391" s="23">
        <v>0</v>
      </c>
      <c r="E391" s="23">
        <v>537.56</v>
      </c>
      <c r="F391" s="23">
        <v>1589.54</v>
      </c>
      <c r="G391" s="23">
        <v>521</v>
      </c>
      <c r="H391" s="24">
        <f t="shared" si="20"/>
        <v>3386.8599999999997</v>
      </c>
      <c r="I391" s="24">
        <f t="shared" si="21"/>
        <v>3802.6800000000003</v>
      </c>
      <c r="J391" s="24">
        <f t="shared" si="22"/>
        <v>4464.040000000001</v>
      </c>
      <c r="K391" s="24">
        <f t="shared" si="23"/>
        <v>5923.33</v>
      </c>
      <c r="L391" s="24">
        <v>0</v>
      </c>
      <c r="M391" s="24">
        <v>375.05</v>
      </c>
      <c r="V391" s="17"/>
      <c r="W391" s="17"/>
    </row>
    <row r="392" spans="1:23" s="16" customFormat="1" ht="14.25" customHeight="1">
      <c r="A392" s="32">
        <v>44302</v>
      </c>
      <c r="B392" s="18">
        <v>23</v>
      </c>
      <c r="C392" s="23">
        <v>1365.48</v>
      </c>
      <c r="D392" s="23">
        <v>0</v>
      </c>
      <c r="E392" s="23">
        <v>386.76</v>
      </c>
      <c r="F392" s="23">
        <v>1385.86</v>
      </c>
      <c r="G392" s="23">
        <v>521</v>
      </c>
      <c r="H392" s="24">
        <f t="shared" si="20"/>
        <v>3183.1800000000003</v>
      </c>
      <c r="I392" s="24">
        <f t="shared" si="21"/>
        <v>3599</v>
      </c>
      <c r="J392" s="24">
        <f t="shared" si="22"/>
        <v>4260.360000000001</v>
      </c>
      <c r="K392" s="24">
        <f t="shared" si="23"/>
        <v>5719.65</v>
      </c>
      <c r="L392" s="24">
        <v>0</v>
      </c>
      <c r="M392" s="24">
        <v>371.17</v>
      </c>
      <c r="V392" s="17"/>
      <c r="W392" s="17"/>
    </row>
    <row r="393" spans="1:23" s="16" customFormat="1" ht="14.25" customHeight="1">
      <c r="A393" s="32">
        <v>44303</v>
      </c>
      <c r="B393" s="18">
        <v>0</v>
      </c>
      <c r="C393" s="23">
        <v>1235.39</v>
      </c>
      <c r="D393" s="23">
        <v>0</v>
      </c>
      <c r="E393" s="23">
        <v>93.18</v>
      </c>
      <c r="F393" s="23">
        <v>1255.77</v>
      </c>
      <c r="G393" s="23">
        <v>521</v>
      </c>
      <c r="H393" s="24">
        <f t="shared" si="20"/>
        <v>3053.09</v>
      </c>
      <c r="I393" s="24">
        <f t="shared" si="21"/>
        <v>3468.9100000000003</v>
      </c>
      <c r="J393" s="24">
        <f t="shared" si="22"/>
        <v>4130.27</v>
      </c>
      <c r="K393" s="24">
        <f t="shared" si="23"/>
        <v>5589.56</v>
      </c>
      <c r="L393" s="24">
        <v>0</v>
      </c>
      <c r="M393" s="24">
        <v>378.88</v>
      </c>
      <c r="V393" s="17"/>
      <c r="W393" s="17"/>
    </row>
    <row r="394" spans="1:23" s="16" customFormat="1" ht="14.25" customHeight="1">
      <c r="A394" s="32">
        <v>44303</v>
      </c>
      <c r="B394" s="18">
        <v>1</v>
      </c>
      <c r="C394" s="23">
        <v>1169.13</v>
      </c>
      <c r="D394" s="23">
        <v>0</v>
      </c>
      <c r="E394" s="23">
        <v>176.24</v>
      </c>
      <c r="F394" s="23">
        <v>1189.51</v>
      </c>
      <c r="G394" s="23">
        <v>521</v>
      </c>
      <c r="H394" s="24">
        <f aca="true" t="shared" si="24" ref="H394:H457">SUM($C394,$G394,$R$5,$R$6)</f>
        <v>2986.83</v>
      </c>
      <c r="I394" s="24">
        <f aca="true" t="shared" si="25" ref="I394:I457">SUM($C394,$G394,$S$5,$S$6)</f>
        <v>3402.6500000000005</v>
      </c>
      <c r="J394" s="24">
        <f aca="true" t="shared" si="26" ref="J394:J457">SUM($C394,$G394,$T$5,$T$6)</f>
        <v>4064.0100000000007</v>
      </c>
      <c r="K394" s="24">
        <f aca="true" t="shared" si="27" ref="K394:K457">SUM($C394,$G394,$U$5,$U$6)</f>
        <v>5523.3</v>
      </c>
      <c r="L394" s="24">
        <v>0</v>
      </c>
      <c r="M394" s="24">
        <v>364.01</v>
      </c>
      <c r="V394" s="17"/>
      <c r="W394" s="17"/>
    </row>
    <row r="395" spans="1:23" s="16" customFormat="1" ht="14.25" customHeight="1">
      <c r="A395" s="32">
        <v>44303</v>
      </c>
      <c r="B395" s="18">
        <v>2</v>
      </c>
      <c r="C395" s="23">
        <v>1125.88</v>
      </c>
      <c r="D395" s="23">
        <v>0</v>
      </c>
      <c r="E395" s="23">
        <v>160.53</v>
      </c>
      <c r="F395" s="23">
        <v>1146.26</v>
      </c>
      <c r="G395" s="23">
        <v>521</v>
      </c>
      <c r="H395" s="24">
        <f t="shared" si="24"/>
        <v>2943.58</v>
      </c>
      <c r="I395" s="24">
        <f t="shared" si="25"/>
        <v>3359.4000000000005</v>
      </c>
      <c r="J395" s="24">
        <f t="shared" si="26"/>
        <v>4020.7600000000007</v>
      </c>
      <c r="K395" s="24">
        <f t="shared" si="27"/>
        <v>5480.05</v>
      </c>
      <c r="L395" s="24">
        <v>0</v>
      </c>
      <c r="M395" s="24">
        <v>264.07</v>
      </c>
      <c r="V395" s="17"/>
      <c r="W395" s="17"/>
    </row>
    <row r="396" spans="1:23" s="16" customFormat="1" ht="14.25" customHeight="1">
      <c r="A396" s="32">
        <v>44303</v>
      </c>
      <c r="B396" s="18">
        <v>3</v>
      </c>
      <c r="C396" s="23">
        <v>1141.67</v>
      </c>
      <c r="D396" s="23">
        <v>0</v>
      </c>
      <c r="E396" s="23">
        <v>175.7</v>
      </c>
      <c r="F396" s="23">
        <v>1162.05</v>
      </c>
      <c r="G396" s="23">
        <v>521</v>
      </c>
      <c r="H396" s="24">
        <f t="shared" si="24"/>
        <v>2959.37</v>
      </c>
      <c r="I396" s="24">
        <f t="shared" si="25"/>
        <v>3375.1900000000005</v>
      </c>
      <c r="J396" s="24">
        <f t="shared" si="26"/>
        <v>4036.5500000000006</v>
      </c>
      <c r="K396" s="24">
        <f t="shared" si="27"/>
        <v>5495.84</v>
      </c>
      <c r="L396" s="24">
        <v>0</v>
      </c>
      <c r="M396" s="24">
        <v>330.32</v>
      </c>
      <c r="V396" s="17"/>
      <c r="W396" s="17"/>
    </row>
    <row r="397" spans="1:23" s="16" customFormat="1" ht="14.25" customHeight="1">
      <c r="A397" s="32">
        <v>44303</v>
      </c>
      <c r="B397" s="18">
        <v>4</v>
      </c>
      <c r="C397" s="23">
        <v>1136.23</v>
      </c>
      <c r="D397" s="23">
        <v>0</v>
      </c>
      <c r="E397" s="23">
        <v>241.81</v>
      </c>
      <c r="F397" s="23">
        <v>1156.61</v>
      </c>
      <c r="G397" s="23">
        <v>521</v>
      </c>
      <c r="H397" s="24">
        <f t="shared" si="24"/>
        <v>2953.9300000000003</v>
      </c>
      <c r="I397" s="24">
        <f t="shared" si="25"/>
        <v>3369.75</v>
      </c>
      <c r="J397" s="24">
        <f t="shared" si="26"/>
        <v>4031.1100000000006</v>
      </c>
      <c r="K397" s="24">
        <f t="shared" si="27"/>
        <v>5490.4</v>
      </c>
      <c r="L397" s="24">
        <v>0</v>
      </c>
      <c r="M397" s="24">
        <v>378.45</v>
      </c>
      <c r="V397" s="17"/>
      <c r="W397" s="17"/>
    </row>
    <row r="398" spans="1:23" s="16" customFormat="1" ht="14.25" customHeight="1">
      <c r="A398" s="32">
        <v>44303</v>
      </c>
      <c r="B398" s="18">
        <v>5</v>
      </c>
      <c r="C398" s="23">
        <v>1099.72</v>
      </c>
      <c r="D398" s="23">
        <v>0</v>
      </c>
      <c r="E398" s="23">
        <v>163.89</v>
      </c>
      <c r="F398" s="23">
        <v>1120.1</v>
      </c>
      <c r="G398" s="23">
        <v>521</v>
      </c>
      <c r="H398" s="24">
        <f t="shared" si="24"/>
        <v>2917.42</v>
      </c>
      <c r="I398" s="24">
        <f t="shared" si="25"/>
        <v>3333.2400000000002</v>
      </c>
      <c r="J398" s="24">
        <f t="shared" si="26"/>
        <v>3994.6000000000004</v>
      </c>
      <c r="K398" s="24">
        <f t="shared" si="27"/>
        <v>5453.89</v>
      </c>
      <c r="L398" s="24">
        <v>0</v>
      </c>
      <c r="M398" s="24">
        <v>524.05</v>
      </c>
      <c r="V398" s="17"/>
      <c r="W398" s="17"/>
    </row>
    <row r="399" spans="1:23" s="16" customFormat="1" ht="14.25" customHeight="1">
      <c r="A399" s="32">
        <v>44303</v>
      </c>
      <c r="B399" s="18">
        <v>6</v>
      </c>
      <c r="C399" s="23">
        <v>1122.88</v>
      </c>
      <c r="D399" s="23">
        <v>3.55</v>
      </c>
      <c r="E399" s="23">
        <v>0</v>
      </c>
      <c r="F399" s="23">
        <v>1143.26</v>
      </c>
      <c r="G399" s="23">
        <v>521</v>
      </c>
      <c r="H399" s="24">
        <f t="shared" si="24"/>
        <v>2940.58</v>
      </c>
      <c r="I399" s="24">
        <f t="shared" si="25"/>
        <v>3356.4000000000005</v>
      </c>
      <c r="J399" s="24">
        <f t="shared" si="26"/>
        <v>4017.7600000000007</v>
      </c>
      <c r="K399" s="24">
        <f t="shared" si="27"/>
        <v>5477.05</v>
      </c>
      <c r="L399" s="24">
        <v>0</v>
      </c>
      <c r="M399" s="24">
        <v>537.56</v>
      </c>
      <c r="V399" s="17"/>
      <c r="W399" s="17"/>
    </row>
    <row r="400" spans="1:23" s="16" customFormat="1" ht="14.25" customHeight="1">
      <c r="A400" s="32">
        <v>44303</v>
      </c>
      <c r="B400" s="18">
        <v>7</v>
      </c>
      <c r="C400" s="23">
        <v>1226.72</v>
      </c>
      <c r="D400" s="23">
        <v>6.41</v>
      </c>
      <c r="E400" s="23">
        <v>0</v>
      </c>
      <c r="F400" s="23">
        <v>1247.1</v>
      </c>
      <c r="G400" s="23">
        <v>521</v>
      </c>
      <c r="H400" s="24">
        <f t="shared" si="24"/>
        <v>3044.42</v>
      </c>
      <c r="I400" s="24">
        <f t="shared" si="25"/>
        <v>3460.2400000000002</v>
      </c>
      <c r="J400" s="24">
        <f t="shared" si="26"/>
        <v>4121.6</v>
      </c>
      <c r="K400" s="24">
        <f t="shared" si="27"/>
        <v>5580.89</v>
      </c>
      <c r="L400" s="24">
        <v>0</v>
      </c>
      <c r="M400" s="24">
        <v>386.76</v>
      </c>
      <c r="V400" s="17"/>
      <c r="W400" s="17"/>
    </row>
    <row r="401" spans="1:23" s="16" customFormat="1" ht="14.25" customHeight="1">
      <c r="A401" s="32">
        <v>44303</v>
      </c>
      <c r="B401" s="18">
        <v>8</v>
      </c>
      <c r="C401" s="23">
        <v>1611.8</v>
      </c>
      <c r="D401" s="23">
        <v>0</v>
      </c>
      <c r="E401" s="23">
        <v>149.11</v>
      </c>
      <c r="F401" s="23">
        <v>1632.18</v>
      </c>
      <c r="G401" s="23">
        <v>521</v>
      </c>
      <c r="H401" s="24">
        <f t="shared" si="24"/>
        <v>3429.5</v>
      </c>
      <c r="I401" s="24">
        <f t="shared" si="25"/>
        <v>3845.3200000000006</v>
      </c>
      <c r="J401" s="24">
        <f t="shared" si="26"/>
        <v>4506.68</v>
      </c>
      <c r="K401" s="24">
        <f t="shared" si="27"/>
        <v>5965.97</v>
      </c>
      <c r="L401" s="24">
        <v>0</v>
      </c>
      <c r="M401" s="24">
        <v>93.18</v>
      </c>
      <c r="V401" s="17"/>
      <c r="W401" s="17"/>
    </row>
    <row r="402" spans="1:23" s="16" customFormat="1" ht="14.25" customHeight="1">
      <c r="A402" s="32">
        <v>44303</v>
      </c>
      <c r="B402" s="18">
        <v>9</v>
      </c>
      <c r="C402" s="23">
        <v>1779.13</v>
      </c>
      <c r="D402" s="23">
        <v>0</v>
      </c>
      <c r="E402" s="23">
        <v>272.55</v>
      </c>
      <c r="F402" s="23">
        <v>1799.51</v>
      </c>
      <c r="G402" s="23">
        <v>521</v>
      </c>
      <c r="H402" s="24">
        <f t="shared" si="24"/>
        <v>3596.83</v>
      </c>
      <c r="I402" s="24">
        <f t="shared" si="25"/>
        <v>4012.6500000000005</v>
      </c>
      <c r="J402" s="24">
        <f t="shared" si="26"/>
        <v>4674.01</v>
      </c>
      <c r="K402" s="24">
        <f t="shared" si="27"/>
        <v>6133.3</v>
      </c>
      <c r="L402" s="24">
        <v>0</v>
      </c>
      <c r="M402" s="24">
        <v>176.24</v>
      </c>
      <c r="V402" s="17"/>
      <c r="W402" s="17"/>
    </row>
    <row r="403" spans="1:23" s="16" customFormat="1" ht="14.25" customHeight="1">
      <c r="A403" s="32">
        <v>44303</v>
      </c>
      <c r="B403" s="18">
        <v>10</v>
      </c>
      <c r="C403" s="23">
        <v>1784.95</v>
      </c>
      <c r="D403" s="23">
        <v>0</v>
      </c>
      <c r="E403" s="23">
        <v>282.06</v>
      </c>
      <c r="F403" s="23">
        <v>1805.33</v>
      </c>
      <c r="G403" s="23">
        <v>521</v>
      </c>
      <c r="H403" s="24">
        <f t="shared" si="24"/>
        <v>3602.6499999999996</v>
      </c>
      <c r="I403" s="24">
        <f t="shared" si="25"/>
        <v>4018.4700000000003</v>
      </c>
      <c r="J403" s="24">
        <f t="shared" si="26"/>
        <v>4679.83</v>
      </c>
      <c r="K403" s="24">
        <f t="shared" si="27"/>
        <v>6139.12</v>
      </c>
      <c r="L403" s="24">
        <v>0</v>
      </c>
      <c r="M403" s="24">
        <v>160.53</v>
      </c>
      <c r="V403" s="17"/>
      <c r="W403" s="17"/>
    </row>
    <row r="404" spans="1:23" s="16" customFormat="1" ht="14.25" customHeight="1">
      <c r="A404" s="32">
        <v>44303</v>
      </c>
      <c r="B404" s="18">
        <v>11</v>
      </c>
      <c r="C404" s="23">
        <v>1789.36</v>
      </c>
      <c r="D404" s="23">
        <v>0</v>
      </c>
      <c r="E404" s="23">
        <v>130.13</v>
      </c>
      <c r="F404" s="23">
        <v>1809.74</v>
      </c>
      <c r="G404" s="23">
        <v>521</v>
      </c>
      <c r="H404" s="24">
        <f t="shared" si="24"/>
        <v>3607.0599999999995</v>
      </c>
      <c r="I404" s="24">
        <f t="shared" si="25"/>
        <v>4022.88</v>
      </c>
      <c r="J404" s="24">
        <f t="shared" si="26"/>
        <v>4684.24</v>
      </c>
      <c r="K404" s="24">
        <f t="shared" si="27"/>
        <v>6143.53</v>
      </c>
      <c r="L404" s="24">
        <v>0</v>
      </c>
      <c r="M404" s="24">
        <v>175.7</v>
      </c>
      <c r="V404" s="17"/>
      <c r="W404" s="17"/>
    </row>
    <row r="405" spans="1:23" s="16" customFormat="1" ht="14.25" customHeight="1">
      <c r="A405" s="32">
        <v>44303</v>
      </c>
      <c r="B405" s="18">
        <v>12</v>
      </c>
      <c r="C405" s="23">
        <v>1789.41</v>
      </c>
      <c r="D405" s="23">
        <v>0</v>
      </c>
      <c r="E405" s="23">
        <v>166.39</v>
      </c>
      <c r="F405" s="23">
        <v>1809.79</v>
      </c>
      <c r="G405" s="23">
        <v>521</v>
      </c>
      <c r="H405" s="24">
        <f t="shared" si="24"/>
        <v>3607.1099999999997</v>
      </c>
      <c r="I405" s="24">
        <f t="shared" si="25"/>
        <v>4022.9300000000003</v>
      </c>
      <c r="J405" s="24">
        <f t="shared" si="26"/>
        <v>4684.290000000001</v>
      </c>
      <c r="K405" s="24">
        <f t="shared" si="27"/>
        <v>6143.58</v>
      </c>
      <c r="L405" s="24">
        <v>0</v>
      </c>
      <c r="M405" s="24">
        <v>241.81</v>
      </c>
      <c r="V405" s="17"/>
      <c r="W405" s="17"/>
    </row>
    <row r="406" spans="1:23" s="16" customFormat="1" ht="14.25" customHeight="1">
      <c r="A406" s="32">
        <v>44303</v>
      </c>
      <c r="B406" s="18">
        <v>13</v>
      </c>
      <c r="C406" s="23">
        <v>1787.75</v>
      </c>
      <c r="D406" s="23">
        <v>0</v>
      </c>
      <c r="E406" s="23">
        <v>166.53</v>
      </c>
      <c r="F406" s="23">
        <v>1808.13</v>
      </c>
      <c r="G406" s="23">
        <v>521</v>
      </c>
      <c r="H406" s="24">
        <f t="shared" si="24"/>
        <v>3605.45</v>
      </c>
      <c r="I406" s="24">
        <f t="shared" si="25"/>
        <v>4021.2700000000004</v>
      </c>
      <c r="J406" s="24">
        <f t="shared" si="26"/>
        <v>4682.630000000001</v>
      </c>
      <c r="K406" s="24">
        <f t="shared" si="27"/>
        <v>6141.92</v>
      </c>
      <c r="L406" s="24">
        <v>0</v>
      </c>
      <c r="M406" s="24">
        <v>163.89</v>
      </c>
      <c r="V406" s="17"/>
      <c r="W406" s="17"/>
    </row>
    <row r="407" spans="1:23" s="16" customFormat="1" ht="14.25" customHeight="1">
      <c r="A407" s="32">
        <v>44303</v>
      </c>
      <c r="B407" s="18">
        <v>14</v>
      </c>
      <c r="C407" s="23">
        <v>1776.29</v>
      </c>
      <c r="D407" s="23">
        <v>0</v>
      </c>
      <c r="E407" s="23">
        <v>369.95</v>
      </c>
      <c r="F407" s="23">
        <v>1796.67</v>
      </c>
      <c r="G407" s="23">
        <v>521</v>
      </c>
      <c r="H407" s="24">
        <f t="shared" si="24"/>
        <v>3593.99</v>
      </c>
      <c r="I407" s="24">
        <f t="shared" si="25"/>
        <v>4009.8100000000004</v>
      </c>
      <c r="J407" s="24">
        <f t="shared" si="26"/>
        <v>4671.17</v>
      </c>
      <c r="K407" s="24">
        <f t="shared" si="27"/>
        <v>6130.46</v>
      </c>
      <c r="L407" s="24">
        <v>3.55</v>
      </c>
      <c r="M407" s="24">
        <v>0</v>
      </c>
      <c r="V407" s="17"/>
      <c r="W407" s="17"/>
    </row>
    <row r="408" spans="1:23" s="16" customFormat="1" ht="14.25" customHeight="1">
      <c r="A408" s="32">
        <v>44303</v>
      </c>
      <c r="B408" s="18">
        <v>15</v>
      </c>
      <c r="C408" s="23">
        <v>1775.59</v>
      </c>
      <c r="D408" s="23">
        <v>0</v>
      </c>
      <c r="E408" s="23">
        <v>219.68</v>
      </c>
      <c r="F408" s="23">
        <v>1795.97</v>
      </c>
      <c r="G408" s="23">
        <v>521</v>
      </c>
      <c r="H408" s="24">
        <f t="shared" si="24"/>
        <v>3593.29</v>
      </c>
      <c r="I408" s="24">
        <f t="shared" si="25"/>
        <v>4009.1100000000006</v>
      </c>
      <c r="J408" s="24">
        <f t="shared" si="26"/>
        <v>4670.470000000001</v>
      </c>
      <c r="K408" s="24">
        <f t="shared" si="27"/>
        <v>6129.76</v>
      </c>
      <c r="L408" s="24">
        <v>6.41</v>
      </c>
      <c r="M408" s="24">
        <v>0</v>
      </c>
      <c r="V408" s="17"/>
      <c r="W408" s="17"/>
    </row>
    <row r="409" spans="1:23" s="16" customFormat="1" ht="14.25" customHeight="1">
      <c r="A409" s="32">
        <v>44303</v>
      </c>
      <c r="B409" s="18">
        <v>16</v>
      </c>
      <c r="C409" s="23">
        <v>1772.42</v>
      </c>
      <c r="D409" s="23">
        <v>0</v>
      </c>
      <c r="E409" s="23">
        <v>256.85</v>
      </c>
      <c r="F409" s="23">
        <v>1792.8</v>
      </c>
      <c r="G409" s="23">
        <v>521</v>
      </c>
      <c r="H409" s="24">
        <f t="shared" si="24"/>
        <v>3590.12</v>
      </c>
      <c r="I409" s="24">
        <f t="shared" si="25"/>
        <v>4005.9400000000005</v>
      </c>
      <c r="J409" s="24">
        <f t="shared" si="26"/>
        <v>4667.300000000001</v>
      </c>
      <c r="K409" s="24">
        <f t="shared" si="27"/>
        <v>6126.59</v>
      </c>
      <c r="L409" s="24">
        <v>0</v>
      </c>
      <c r="M409" s="24">
        <v>149.11</v>
      </c>
      <c r="V409" s="17"/>
      <c r="W409" s="17"/>
    </row>
    <row r="410" spans="1:23" s="16" customFormat="1" ht="14.25" customHeight="1">
      <c r="A410" s="32">
        <v>44303</v>
      </c>
      <c r="B410" s="18">
        <v>17</v>
      </c>
      <c r="C410" s="23">
        <v>1759.8</v>
      </c>
      <c r="D410" s="23">
        <v>0</v>
      </c>
      <c r="E410" s="23">
        <v>248.16</v>
      </c>
      <c r="F410" s="23">
        <v>1780.18</v>
      </c>
      <c r="G410" s="23">
        <v>521</v>
      </c>
      <c r="H410" s="24">
        <f t="shared" si="24"/>
        <v>3577.5</v>
      </c>
      <c r="I410" s="24">
        <f t="shared" si="25"/>
        <v>3993.3200000000006</v>
      </c>
      <c r="J410" s="24">
        <f t="shared" si="26"/>
        <v>4654.68</v>
      </c>
      <c r="K410" s="24">
        <f t="shared" si="27"/>
        <v>6113.97</v>
      </c>
      <c r="L410" s="24">
        <v>0</v>
      </c>
      <c r="M410" s="24">
        <v>272.55</v>
      </c>
      <c r="V410" s="17"/>
      <c r="W410" s="17"/>
    </row>
    <row r="411" spans="1:23" s="16" customFormat="1" ht="14.25" customHeight="1">
      <c r="A411" s="32">
        <v>44303</v>
      </c>
      <c r="B411" s="18">
        <v>18</v>
      </c>
      <c r="C411" s="23">
        <v>1490.29</v>
      </c>
      <c r="D411" s="23">
        <v>0</v>
      </c>
      <c r="E411" s="23">
        <v>147.14</v>
      </c>
      <c r="F411" s="23">
        <v>1510.67</v>
      </c>
      <c r="G411" s="23">
        <v>521</v>
      </c>
      <c r="H411" s="24">
        <f t="shared" si="24"/>
        <v>3307.99</v>
      </c>
      <c r="I411" s="24">
        <f t="shared" si="25"/>
        <v>3723.8100000000004</v>
      </c>
      <c r="J411" s="24">
        <f t="shared" si="26"/>
        <v>4385.17</v>
      </c>
      <c r="K411" s="24">
        <f t="shared" si="27"/>
        <v>5844.46</v>
      </c>
      <c r="L411" s="24">
        <v>0</v>
      </c>
      <c r="M411" s="24">
        <v>282.06</v>
      </c>
      <c r="V411" s="17"/>
      <c r="W411" s="17"/>
    </row>
    <row r="412" spans="1:23" s="16" customFormat="1" ht="14.25" customHeight="1">
      <c r="A412" s="32">
        <v>44303</v>
      </c>
      <c r="B412" s="18">
        <v>19</v>
      </c>
      <c r="C412" s="23">
        <v>1663.46</v>
      </c>
      <c r="D412" s="23">
        <v>0</v>
      </c>
      <c r="E412" s="23">
        <v>178.69</v>
      </c>
      <c r="F412" s="23">
        <v>1683.84</v>
      </c>
      <c r="G412" s="23">
        <v>521</v>
      </c>
      <c r="H412" s="24">
        <f t="shared" si="24"/>
        <v>3481.16</v>
      </c>
      <c r="I412" s="24">
        <f t="shared" si="25"/>
        <v>3896.9800000000005</v>
      </c>
      <c r="J412" s="24">
        <f t="shared" si="26"/>
        <v>4558.34</v>
      </c>
      <c r="K412" s="24">
        <f t="shared" si="27"/>
        <v>6017.63</v>
      </c>
      <c r="L412" s="24">
        <v>0</v>
      </c>
      <c r="M412" s="24">
        <v>130.13</v>
      </c>
      <c r="V412" s="17"/>
      <c r="W412" s="17"/>
    </row>
    <row r="413" spans="1:23" s="16" customFormat="1" ht="14.25" customHeight="1">
      <c r="A413" s="32">
        <v>44303</v>
      </c>
      <c r="B413" s="18">
        <v>20</v>
      </c>
      <c r="C413" s="23">
        <v>1758.24</v>
      </c>
      <c r="D413" s="23">
        <v>0</v>
      </c>
      <c r="E413" s="23">
        <v>0.7</v>
      </c>
      <c r="F413" s="23">
        <v>1778.62</v>
      </c>
      <c r="G413" s="23">
        <v>521</v>
      </c>
      <c r="H413" s="24">
        <f t="shared" si="24"/>
        <v>3575.9399999999996</v>
      </c>
      <c r="I413" s="24">
        <f t="shared" si="25"/>
        <v>3991.76</v>
      </c>
      <c r="J413" s="24">
        <f t="shared" si="26"/>
        <v>4653.120000000001</v>
      </c>
      <c r="K413" s="24">
        <f t="shared" si="27"/>
        <v>6112.41</v>
      </c>
      <c r="L413" s="24">
        <v>0</v>
      </c>
      <c r="M413" s="24">
        <v>166.39</v>
      </c>
      <c r="V413" s="17"/>
      <c r="W413" s="17"/>
    </row>
    <row r="414" spans="1:23" s="16" customFormat="1" ht="14.25" customHeight="1">
      <c r="A414" s="32">
        <v>44303</v>
      </c>
      <c r="B414" s="18">
        <v>21</v>
      </c>
      <c r="C414" s="23">
        <v>1768.89</v>
      </c>
      <c r="D414" s="23">
        <v>0</v>
      </c>
      <c r="E414" s="23">
        <v>267.32</v>
      </c>
      <c r="F414" s="23">
        <v>1789.27</v>
      </c>
      <c r="G414" s="23">
        <v>521</v>
      </c>
      <c r="H414" s="24">
        <f t="shared" si="24"/>
        <v>3586.59</v>
      </c>
      <c r="I414" s="24">
        <f t="shared" si="25"/>
        <v>4002.4100000000008</v>
      </c>
      <c r="J414" s="24">
        <f t="shared" si="26"/>
        <v>4663.77</v>
      </c>
      <c r="K414" s="24">
        <f t="shared" si="27"/>
        <v>6123.06</v>
      </c>
      <c r="L414" s="24">
        <v>0</v>
      </c>
      <c r="M414" s="24">
        <v>166.53</v>
      </c>
      <c r="V414" s="17"/>
      <c r="W414" s="17"/>
    </row>
    <row r="415" spans="1:23" s="16" customFormat="1" ht="14.25" customHeight="1">
      <c r="A415" s="32">
        <v>44303</v>
      </c>
      <c r="B415" s="18">
        <v>22</v>
      </c>
      <c r="C415" s="23">
        <v>1600.07</v>
      </c>
      <c r="D415" s="23">
        <v>0</v>
      </c>
      <c r="E415" s="23">
        <v>614.78</v>
      </c>
      <c r="F415" s="23">
        <v>1620.45</v>
      </c>
      <c r="G415" s="23">
        <v>521</v>
      </c>
      <c r="H415" s="24">
        <f t="shared" si="24"/>
        <v>3417.7699999999995</v>
      </c>
      <c r="I415" s="24">
        <f t="shared" si="25"/>
        <v>3833.59</v>
      </c>
      <c r="J415" s="24">
        <f t="shared" si="26"/>
        <v>4494.950000000001</v>
      </c>
      <c r="K415" s="24">
        <f t="shared" si="27"/>
        <v>5954.24</v>
      </c>
      <c r="L415" s="24">
        <v>0</v>
      </c>
      <c r="M415" s="24">
        <v>369.95</v>
      </c>
      <c r="V415" s="17"/>
      <c r="W415" s="17"/>
    </row>
    <row r="416" spans="1:23" s="16" customFormat="1" ht="14.25" customHeight="1">
      <c r="A416" s="32">
        <v>44303</v>
      </c>
      <c r="B416" s="18">
        <v>23</v>
      </c>
      <c r="C416" s="23">
        <v>1484.6</v>
      </c>
      <c r="D416" s="23">
        <v>0</v>
      </c>
      <c r="E416" s="23">
        <v>652.76</v>
      </c>
      <c r="F416" s="23">
        <v>1504.98</v>
      </c>
      <c r="G416" s="23">
        <v>521</v>
      </c>
      <c r="H416" s="24">
        <f t="shared" si="24"/>
        <v>3302.3</v>
      </c>
      <c r="I416" s="24">
        <f t="shared" si="25"/>
        <v>3718.12</v>
      </c>
      <c r="J416" s="24">
        <f t="shared" si="26"/>
        <v>4379.4800000000005</v>
      </c>
      <c r="K416" s="24">
        <f t="shared" si="27"/>
        <v>5838.77</v>
      </c>
      <c r="L416" s="24">
        <v>0</v>
      </c>
      <c r="M416" s="24">
        <v>219.68</v>
      </c>
      <c r="V416" s="17"/>
      <c r="W416" s="17"/>
    </row>
    <row r="417" spans="1:23" s="16" customFormat="1" ht="14.25" customHeight="1">
      <c r="A417" s="32">
        <v>44304</v>
      </c>
      <c r="B417" s="18">
        <v>0</v>
      </c>
      <c r="C417" s="23">
        <v>1219.66</v>
      </c>
      <c r="D417" s="23">
        <v>0</v>
      </c>
      <c r="E417" s="23">
        <v>175.11</v>
      </c>
      <c r="F417" s="23">
        <v>1240.04</v>
      </c>
      <c r="G417" s="23">
        <v>521</v>
      </c>
      <c r="H417" s="24">
        <f t="shared" si="24"/>
        <v>3037.36</v>
      </c>
      <c r="I417" s="24">
        <f t="shared" si="25"/>
        <v>3453.1800000000003</v>
      </c>
      <c r="J417" s="24">
        <f t="shared" si="26"/>
        <v>4114.540000000001</v>
      </c>
      <c r="K417" s="24">
        <f t="shared" si="27"/>
        <v>5573.83</v>
      </c>
      <c r="L417" s="24">
        <v>0</v>
      </c>
      <c r="M417" s="24">
        <v>256.85</v>
      </c>
      <c r="V417" s="17"/>
      <c r="W417" s="17"/>
    </row>
    <row r="418" spans="1:23" s="16" customFormat="1" ht="14.25" customHeight="1">
      <c r="A418" s="32">
        <v>44304</v>
      </c>
      <c r="B418" s="18">
        <v>1</v>
      </c>
      <c r="C418" s="23">
        <v>1178.82</v>
      </c>
      <c r="D418" s="23">
        <v>0</v>
      </c>
      <c r="E418" s="23">
        <v>256.45</v>
      </c>
      <c r="F418" s="23">
        <v>1199.2</v>
      </c>
      <c r="G418" s="23">
        <v>521</v>
      </c>
      <c r="H418" s="24">
        <f t="shared" si="24"/>
        <v>2996.52</v>
      </c>
      <c r="I418" s="24">
        <f t="shared" si="25"/>
        <v>3412.34</v>
      </c>
      <c r="J418" s="24">
        <f t="shared" si="26"/>
        <v>4073.7000000000007</v>
      </c>
      <c r="K418" s="24">
        <f t="shared" si="27"/>
        <v>5532.99</v>
      </c>
      <c r="L418" s="24">
        <v>0</v>
      </c>
      <c r="M418" s="24">
        <v>248.16</v>
      </c>
      <c r="V418" s="17"/>
      <c r="W418" s="17"/>
    </row>
    <row r="419" spans="1:23" s="16" customFormat="1" ht="14.25" customHeight="1">
      <c r="A419" s="32">
        <v>44304</v>
      </c>
      <c r="B419" s="18">
        <v>2</v>
      </c>
      <c r="C419" s="23">
        <v>1104.08</v>
      </c>
      <c r="D419" s="23">
        <v>0</v>
      </c>
      <c r="E419" s="23">
        <v>165.53</v>
      </c>
      <c r="F419" s="23">
        <v>1124.46</v>
      </c>
      <c r="G419" s="23">
        <v>521</v>
      </c>
      <c r="H419" s="24">
        <f t="shared" si="24"/>
        <v>2921.7799999999997</v>
      </c>
      <c r="I419" s="24">
        <f t="shared" si="25"/>
        <v>3337.6000000000004</v>
      </c>
      <c r="J419" s="24">
        <f t="shared" si="26"/>
        <v>3998.9600000000005</v>
      </c>
      <c r="K419" s="24">
        <f t="shared" si="27"/>
        <v>5458.25</v>
      </c>
      <c r="L419" s="24">
        <v>0</v>
      </c>
      <c r="M419" s="24">
        <v>147.14</v>
      </c>
      <c r="V419" s="17"/>
      <c r="W419" s="17"/>
    </row>
    <row r="420" spans="1:23" s="16" customFormat="1" ht="14.25" customHeight="1">
      <c r="A420" s="32">
        <v>44304</v>
      </c>
      <c r="B420" s="18">
        <v>3</v>
      </c>
      <c r="C420" s="23">
        <v>1088.56</v>
      </c>
      <c r="D420" s="23">
        <v>0</v>
      </c>
      <c r="E420" s="23">
        <v>207.46</v>
      </c>
      <c r="F420" s="23">
        <v>1108.94</v>
      </c>
      <c r="G420" s="23">
        <v>521</v>
      </c>
      <c r="H420" s="24">
        <f t="shared" si="24"/>
        <v>2906.26</v>
      </c>
      <c r="I420" s="24">
        <f t="shared" si="25"/>
        <v>3322.08</v>
      </c>
      <c r="J420" s="24">
        <f t="shared" si="26"/>
        <v>3983.4400000000005</v>
      </c>
      <c r="K420" s="24">
        <f t="shared" si="27"/>
        <v>5442.73</v>
      </c>
      <c r="L420" s="24">
        <v>0</v>
      </c>
      <c r="M420" s="24">
        <v>178.69</v>
      </c>
      <c r="V420" s="17"/>
      <c r="W420" s="17"/>
    </row>
    <row r="421" spans="1:23" s="16" customFormat="1" ht="14.25" customHeight="1">
      <c r="A421" s="32">
        <v>44304</v>
      </c>
      <c r="B421" s="18">
        <v>4</v>
      </c>
      <c r="C421" s="23">
        <v>1095.77</v>
      </c>
      <c r="D421" s="23">
        <v>0</v>
      </c>
      <c r="E421" s="23">
        <v>266.6</v>
      </c>
      <c r="F421" s="23">
        <v>1116.15</v>
      </c>
      <c r="G421" s="23">
        <v>521</v>
      </c>
      <c r="H421" s="24">
        <f t="shared" si="24"/>
        <v>2913.4700000000003</v>
      </c>
      <c r="I421" s="24">
        <f t="shared" si="25"/>
        <v>3329.29</v>
      </c>
      <c r="J421" s="24">
        <f t="shared" si="26"/>
        <v>3990.6500000000005</v>
      </c>
      <c r="K421" s="24">
        <f t="shared" si="27"/>
        <v>5449.9400000000005</v>
      </c>
      <c r="L421" s="24">
        <v>0</v>
      </c>
      <c r="M421" s="24">
        <v>0.7</v>
      </c>
      <c r="V421" s="17"/>
      <c r="W421" s="17"/>
    </row>
    <row r="422" spans="1:23" s="16" customFormat="1" ht="14.25" customHeight="1">
      <c r="A422" s="32">
        <v>44304</v>
      </c>
      <c r="B422" s="18">
        <v>5</v>
      </c>
      <c r="C422" s="23">
        <v>1067.08</v>
      </c>
      <c r="D422" s="23">
        <v>0</v>
      </c>
      <c r="E422" s="23">
        <v>224.58</v>
      </c>
      <c r="F422" s="23">
        <v>1087.46</v>
      </c>
      <c r="G422" s="23">
        <v>521</v>
      </c>
      <c r="H422" s="24">
        <f t="shared" si="24"/>
        <v>2884.7799999999997</v>
      </c>
      <c r="I422" s="24">
        <f t="shared" si="25"/>
        <v>3300.6000000000004</v>
      </c>
      <c r="J422" s="24">
        <f t="shared" si="26"/>
        <v>3961.9600000000005</v>
      </c>
      <c r="K422" s="24">
        <f t="shared" si="27"/>
        <v>5421.25</v>
      </c>
      <c r="L422" s="24">
        <v>0</v>
      </c>
      <c r="M422" s="24">
        <v>267.32</v>
      </c>
      <c r="V422" s="17"/>
      <c r="W422" s="17"/>
    </row>
    <row r="423" spans="1:23" s="16" customFormat="1" ht="14.25" customHeight="1">
      <c r="A423" s="32">
        <v>44304</v>
      </c>
      <c r="B423" s="18">
        <v>6</v>
      </c>
      <c r="C423" s="23">
        <v>1105.45</v>
      </c>
      <c r="D423" s="23">
        <v>0</v>
      </c>
      <c r="E423" s="23">
        <v>161.81</v>
      </c>
      <c r="F423" s="23">
        <v>1125.83</v>
      </c>
      <c r="G423" s="23">
        <v>521</v>
      </c>
      <c r="H423" s="24">
        <f t="shared" si="24"/>
        <v>2923.15</v>
      </c>
      <c r="I423" s="24">
        <f t="shared" si="25"/>
        <v>3338.9700000000003</v>
      </c>
      <c r="J423" s="24">
        <f t="shared" si="26"/>
        <v>4000.330000000001</v>
      </c>
      <c r="K423" s="24">
        <f t="shared" si="27"/>
        <v>5459.62</v>
      </c>
      <c r="L423" s="24">
        <v>0</v>
      </c>
      <c r="M423" s="24">
        <v>614.78</v>
      </c>
      <c r="V423" s="17"/>
      <c r="W423" s="17"/>
    </row>
    <row r="424" spans="1:23" s="16" customFormat="1" ht="14.25" customHeight="1">
      <c r="A424" s="32">
        <v>44304</v>
      </c>
      <c r="B424" s="18">
        <v>7</v>
      </c>
      <c r="C424" s="23">
        <v>1166.4</v>
      </c>
      <c r="D424" s="23">
        <v>0</v>
      </c>
      <c r="E424" s="23">
        <v>58.71</v>
      </c>
      <c r="F424" s="23">
        <v>1186.78</v>
      </c>
      <c r="G424" s="23">
        <v>521</v>
      </c>
      <c r="H424" s="24">
        <f t="shared" si="24"/>
        <v>2984.1000000000004</v>
      </c>
      <c r="I424" s="24">
        <f t="shared" si="25"/>
        <v>3399.92</v>
      </c>
      <c r="J424" s="24">
        <f t="shared" si="26"/>
        <v>4061.2800000000007</v>
      </c>
      <c r="K424" s="24">
        <f t="shared" si="27"/>
        <v>5520.57</v>
      </c>
      <c r="L424" s="24">
        <v>0</v>
      </c>
      <c r="M424" s="24">
        <v>652.76</v>
      </c>
      <c r="V424" s="17"/>
      <c r="W424" s="17"/>
    </row>
    <row r="425" spans="1:23" s="16" customFormat="1" ht="14.25" customHeight="1">
      <c r="A425" s="32">
        <v>44304</v>
      </c>
      <c r="B425" s="18">
        <v>8</v>
      </c>
      <c r="C425" s="23">
        <v>1233.59</v>
      </c>
      <c r="D425" s="23">
        <v>35.75</v>
      </c>
      <c r="E425" s="23">
        <v>0</v>
      </c>
      <c r="F425" s="23">
        <v>1253.97</v>
      </c>
      <c r="G425" s="23">
        <v>521</v>
      </c>
      <c r="H425" s="24">
        <f t="shared" si="24"/>
        <v>3051.29</v>
      </c>
      <c r="I425" s="24">
        <f t="shared" si="25"/>
        <v>3467.11</v>
      </c>
      <c r="J425" s="24">
        <f t="shared" si="26"/>
        <v>4128.47</v>
      </c>
      <c r="K425" s="24">
        <f t="shared" si="27"/>
        <v>5587.76</v>
      </c>
      <c r="L425" s="24">
        <v>0</v>
      </c>
      <c r="M425" s="24">
        <v>175.11</v>
      </c>
      <c r="V425" s="17"/>
      <c r="W425" s="17"/>
    </row>
    <row r="426" spans="1:23" s="16" customFormat="1" ht="14.25" customHeight="1">
      <c r="A426" s="32">
        <v>44304</v>
      </c>
      <c r="B426" s="18">
        <v>9</v>
      </c>
      <c r="C426" s="23">
        <v>1550.06</v>
      </c>
      <c r="D426" s="23">
        <v>0</v>
      </c>
      <c r="E426" s="23">
        <v>57.4</v>
      </c>
      <c r="F426" s="23">
        <v>1570.44</v>
      </c>
      <c r="G426" s="23">
        <v>521</v>
      </c>
      <c r="H426" s="24">
        <f t="shared" si="24"/>
        <v>3367.76</v>
      </c>
      <c r="I426" s="24">
        <f t="shared" si="25"/>
        <v>3783.58</v>
      </c>
      <c r="J426" s="24">
        <f t="shared" si="26"/>
        <v>4444.9400000000005</v>
      </c>
      <c r="K426" s="24">
        <f t="shared" si="27"/>
        <v>5904.23</v>
      </c>
      <c r="L426" s="24">
        <v>0</v>
      </c>
      <c r="M426" s="24">
        <v>256.45</v>
      </c>
      <c r="V426" s="17"/>
      <c r="W426" s="17"/>
    </row>
    <row r="427" spans="1:23" s="16" customFormat="1" ht="14.25" customHeight="1">
      <c r="A427" s="32">
        <v>44304</v>
      </c>
      <c r="B427" s="18">
        <v>10</v>
      </c>
      <c r="C427" s="23">
        <v>1560.9</v>
      </c>
      <c r="D427" s="23">
        <v>0</v>
      </c>
      <c r="E427" s="23">
        <v>151.97</v>
      </c>
      <c r="F427" s="23">
        <v>1581.28</v>
      </c>
      <c r="G427" s="23">
        <v>521</v>
      </c>
      <c r="H427" s="24">
        <f t="shared" si="24"/>
        <v>3378.6000000000004</v>
      </c>
      <c r="I427" s="24">
        <f t="shared" si="25"/>
        <v>3794.42</v>
      </c>
      <c r="J427" s="24">
        <f t="shared" si="26"/>
        <v>4455.780000000001</v>
      </c>
      <c r="K427" s="24">
        <f t="shared" si="27"/>
        <v>5915.07</v>
      </c>
      <c r="L427" s="24">
        <v>0</v>
      </c>
      <c r="M427" s="24">
        <v>165.53</v>
      </c>
      <c r="V427" s="17"/>
      <c r="W427" s="17"/>
    </row>
    <row r="428" spans="1:23" s="16" customFormat="1" ht="14.25" customHeight="1">
      <c r="A428" s="32">
        <v>44304</v>
      </c>
      <c r="B428" s="18">
        <v>11</v>
      </c>
      <c r="C428" s="23">
        <v>1582.96</v>
      </c>
      <c r="D428" s="23">
        <v>0</v>
      </c>
      <c r="E428" s="23">
        <v>13.3</v>
      </c>
      <c r="F428" s="23">
        <v>1603.34</v>
      </c>
      <c r="G428" s="23">
        <v>521</v>
      </c>
      <c r="H428" s="24">
        <f t="shared" si="24"/>
        <v>3400.66</v>
      </c>
      <c r="I428" s="24">
        <f t="shared" si="25"/>
        <v>3816.4800000000005</v>
      </c>
      <c r="J428" s="24">
        <f t="shared" si="26"/>
        <v>4477.84</v>
      </c>
      <c r="K428" s="24">
        <f t="shared" si="27"/>
        <v>5937.13</v>
      </c>
      <c r="L428" s="24">
        <v>0</v>
      </c>
      <c r="M428" s="24">
        <v>207.46</v>
      </c>
      <c r="V428" s="17"/>
      <c r="W428" s="17"/>
    </row>
    <row r="429" spans="1:23" s="16" customFormat="1" ht="14.25" customHeight="1">
      <c r="A429" s="32">
        <v>44304</v>
      </c>
      <c r="B429" s="18">
        <v>12</v>
      </c>
      <c r="C429" s="23">
        <v>1588.34</v>
      </c>
      <c r="D429" s="23">
        <v>24.55</v>
      </c>
      <c r="E429" s="23">
        <v>0</v>
      </c>
      <c r="F429" s="23">
        <v>1608.72</v>
      </c>
      <c r="G429" s="23">
        <v>521</v>
      </c>
      <c r="H429" s="24">
        <f t="shared" si="24"/>
        <v>3406.04</v>
      </c>
      <c r="I429" s="24">
        <f t="shared" si="25"/>
        <v>3821.8600000000006</v>
      </c>
      <c r="J429" s="24">
        <f t="shared" si="26"/>
        <v>4483.220000000001</v>
      </c>
      <c r="K429" s="24">
        <f t="shared" si="27"/>
        <v>5942.51</v>
      </c>
      <c r="L429" s="24">
        <v>0</v>
      </c>
      <c r="M429" s="24">
        <v>266.6</v>
      </c>
      <c r="V429" s="17"/>
      <c r="W429" s="17"/>
    </row>
    <row r="430" spans="1:23" s="16" customFormat="1" ht="14.25" customHeight="1">
      <c r="A430" s="32">
        <v>44304</v>
      </c>
      <c r="B430" s="18">
        <v>13</v>
      </c>
      <c r="C430" s="23">
        <v>1597.31</v>
      </c>
      <c r="D430" s="23">
        <v>0</v>
      </c>
      <c r="E430" s="23">
        <v>20.48</v>
      </c>
      <c r="F430" s="23">
        <v>1617.69</v>
      </c>
      <c r="G430" s="23">
        <v>521</v>
      </c>
      <c r="H430" s="24">
        <f t="shared" si="24"/>
        <v>3415.01</v>
      </c>
      <c r="I430" s="24">
        <f t="shared" si="25"/>
        <v>3830.83</v>
      </c>
      <c r="J430" s="24">
        <f t="shared" si="26"/>
        <v>4492.1900000000005</v>
      </c>
      <c r="K430" s="24">
        <f t="shared" si="27"/>
        <v>5951.48</v>
      </c>
      <c r="L430" s="24">
        <v>0</v>
      </c>
      <c r="M430" s="24">
        <v>224.58</v>
      </c>
      <c r="V430" s="17"/>
      <c r="W430" s="17"/>
    </row>
    <row r="431" spans="1:23" s="16" customFormat="1" ht="14.25" customHeight="1">
      <c r="A431" s="32">
        <v>44304</v>
      </c>
      <c r="B431" s="18">
        <v>14</v>
      </c>
      <c r="C431" s="23">
        <v>1603.23</v>
      </c>
      <c r="D431" s="23">
        <v>0</v>
      </c>
      <c r="E431" s="23">
        <v>29.02</v>
      </c>
      <c r="F431" s="23">
        <v>1623.61</v>
      </c>
      <c r="G431" s="23">
        <v>521</v>
      </c>
      <c r="H431" s="24">
        <f t="shared" si="24"/>
        <v>3420.9300000000003</v>
      </c>
      <c r="I431" s="24">
        <f t="shared" si="25"/>
        <v>3836.75</v>
      </c>
      <c r="J431" s="24">
        <f t="shared" si="26"/>
        <v>4498.110000000001</v>
      </c>
      <c r="K431" s="24">
        <f t="shared" si="27"/>
        <v>5957.4</v>
      </c>
      <c r="L431" s="24">
        <v>0</v>
      </c>
      <c r="M431" s="24">
        <v>161.81</v>
      </c>
      <c r="V431" s="17"/>
      <c r="W431" s="17"/>
    </row>
    <row r="432" spans="1:23" s="16" customFormat="1" ht="14.25" customHeight="1">
      <c r="A432" s="32">
        <v>44304</v>
      </c>
      <c r="B432" s="18">
        <v>15</v>
      </c>
      <c r="C432" s="23">
        <v>1581.13</v>
      </c>
      <c r="D432" s="23">
        <v>0</v>
      </c>
      <c r="E432" s="23">
        <v>65.48</v>
      </c>
      <c r="F432" s="23">
        <v>1601.51</v>
      </c>
      <c r="G432" s="23">
        <v>521</v>
      </c>
      <c r="H432" s="24">
        <f t="shared" si="24"/>
        <v>3398.83</v>
      </c>
      <c r="I432" s="24">
        <f t="shared" si="25"/>
        <v>3814.6500000000005</v>
      </c>
      <c r="J432" s="24">
        <f t="shared" si="26"/>
        <v>4476.01</v>
      </c>
      <c r="K432" s="24">
        <f t="shared" si="27"/>
        <v>5935.3</v>
      </c>
      <c r="L432" s="24">
        <v>0</v>
      </c>
      <c r="M432" s="24">
        <v>58.71</v>
      </c>
      <c r="V432" s="17"/>
      <c r="W432" s="17"/>
    </row>
    <row r="433" spans="1:23" s="16" customFormat="1" ht="14.25" customHeight="1">
      <c r="A433" s="32">
        <v>44304</v>
      </c>
      <c r="B433" s="18">
        <v>16</v>
      </c>
      <c r="C433" s="23">
        <v>1589.61</v>
      </c>
      <c r="D433" s="23">
        <v>0</v>
      </c>
      <c r="E433" s="23">
        <v>131.48</v>
      </c>
      <c r="F433" s="23">
        <v>1609.99</v>
      </c>
      <c r="G433" s="23">
        <v>521</v>
      </c>
      <c r="H433" s="24">
        <f t="shared" si="24"/>
        <v>3407.3099999999995</v>
      </c>
      <c r="I433" s="24">
        <f t="shared" si="25"/>
        <v>3823.13</v>
      </c>
      <c r="J433" s="24">
        <f t="shared" si="26"/>
        <v>4484.49</v>
      </c>
      <c r="K433" s="24">
        <f t="shared" si="27"/>
        <v>5943.78</v>
      </c>
      <c r="L433" s="24">
        <v>35.75</v>
      </c>
      <c r="M433" s="24">
        <v>0</v>
      </c>
      <c r="V433" s="17"/>
      <c r="W433" s="17"/>
    </row>
    <row r="434" spans="1:23" s="16" customFormat="1" ht="14.25" customHeight="1">
      <c r="A434" s="32">
        <v>44304</v>
      </c>
      <c r="B434" s="18">
        <v>17</v>
      </c>
      <c r="C434" s="23">
        <v>1595.06</v>
      </c>
      <c r="D434" s="23">
        <v>0</v>
      </c>
      <c r="E434" s="23">
        <v>45.33</v>
      </c>
      <c r="F434" s="23">
        <v>1615.44</v>
      </c>
      <c r="G434" s="23">
        <v>521</v>
      </c>
      <c r="H434" s="24">
        <f t="shared" si="24"/>
        <v>3412.76</v>
      </c>
      <c r="I434" s="24">
        <f t="shared" si="25"/>
        <v>3828.58</v>
      </c>
      <c r="J434" s="24">
        <f t="shared" si="26"/>
        <v>4489.9400000000005</v>
      </c>
      <c r="K434" s="24">
        <f t="shared" si="27"/>
        <v>5949.23</v>
      </c>
      <c r="L434" s="24">
        <v>0</v>
      </c>
      <c r="M434" s="24">
        <v>57.4</v>
      </c>
      <c r="V434" s="17"/>
      <c r="W434" s="17"/>
    </row>
    <row r="435" spans="1:23" s="16" customFormat="1" ht="14.25" customHeight="1">
      <c r="A435" s="32">
        <v>44304</v>
      </c>
      <c r="B435" s="18">
        <v>18</v>
      </c>
      <c r="C435" s="23">
        <v>1427.82</v>
      </c>
      <c r="D435" s="23">
        <v>132.55</v>
      </c>
      <c r="E435" s="23">
        <v>0</v>
      </c>
      <c r="F435" s="23">
        <v>1448.2</v>
      </c>
      <c r="G435" s="23">
        <v>521</v>
      </c>
      <c r="H435" s="24">
        <f t="shared" si="24"/>
        <v>3245.52</v>
      </c>
      <c r="I435" s="24">
        <f t="shared" si="25"/>
        <v>3661.34</v>
      </c>
      <c r="J435" s="24">
        <f t="shared" si="26"/>
        <v>4322.700000000001</v>
      </c>
      <c r="K435" s="24">
        <f t="shared" si="27"/>
        <v>5781.99</v>
      </c>
      <c r="L435" s="24">
        <v>0</v>
      </c>
      <c r="M435" s="24">
        <v>151.97</v>
      </c>
      <c r="V435" s="17"/>
      <c r="W435" s="17"/>
    </row>
    <row r="436" spans="1:23" s="16" customFormat="1" ht="14.25" customHeight="1">
      <c r="A436" s="32">
        <v>44304</v>
      </c>
      <c r="B436" s="18">
        <v>19</v>
      </c>
      <c r="C436" s="23">
        <v>1534.27</v>
      </c>
      <c r="D436" s="23">
        <v>208.12</v>
      </c>
      <c r="E436" s="23">
        <v>0</v>
      </c>
      <c r="F436" s="23">
        <v>1554.65</v>
      </c>
      <c r="G436" s="23">
        <v>521</v>
      </c>
      <c r="H436" s="24">
        <f t="shared" si="24"/>
        <v>3351.9700000000003</v>
      </c>
      <c r="I436" s="24">
        <f t="shared" si="25"/>
        <v>3767.79</v>
      </c>
      <c r="J436" s="24">
        <f t="shared" si="26"/>
        <v>4429.150000000001</v>
      </c>
      <c r="K436" s="24">
        <f t="shared" si="27"/>
        <v>5888.4400000000005</v>
      </c>
      <c r="L436" s="24">
        <v>0</v>
      </c>
      <c r="M436" s="24">
        <v>13.3</v>
      </c>
      <c r="V436" s="17"/>
      <c r="W436" s="17"/>
    </row>
    <row r="437" spans="1:23" s="16" customFormat="1" ht="14.25" customHeight="1">
      <c r="A437" s="32">
        <v>44304</v>
      </c>
      <c r="B437" s="18">
        <v>20</v>
      </c>
      <c r="C437" s="23">
        <v>1732.3</v>
      </c>
      <c r="D437" s="23">
        <v>2.51</v>
      </c>
      <c r="E437" s="23">
        <v>0</v>
      </c>
      <c r="F437" s="23">
        <v>1752.68</v>
      </c>
      <c r="G437" s="23">
        <v>521</v>
      </c>
      <c r="H437" s="24">
        <f t="shared" si="24"/>
        <v>3550</v>
      </c>
      <c r="I437" s="24">
        <f t="shared" si="25"/>
        <v>3965.8200000000006</v>
      </c>
      <c r="J437" s="24">
        <f t="shared" si="26"/>
        <v>4627.18</v>
      </c>
      <c r="K437" s="24">
        <f t="shared" si="27"/>
        <v>6086.47</v>
      </c>
      <c r="L437" s="24">
        <v>24.55</v>
      </c>
      <c r="M437" s="24">
        <v>0</v>
      </c>
      <c r="V437" s="17"/>
      <c r="W437" s="17"/>
    </row>
    <row r="438" spans="1:23" s="16" customFormat="1" ht="14.25" customHeight="1">
      <c r="A438" s="32">
        <v>44304</v>
      </c>
      <c r="B438" s="18">
        <v>21</v>
      </c>
      <c r="C438" s="23">
        <v>1734.86</v>
      </c>
      <c r="D438" s="23">
        <v>0</v>
      </c>
      <c r="E438" s="23">
        <v>425.45</v>
      </c>
      <c r="F438" s="23">
        <v>1755.24</v>
      </c>
      <c r="G438" s="23">
        <v>521</v>
      </c>
      <c r="H438" s="24">
        <f t="shared" si="24"/>
        <v>3552.5599999999995</v>
      </c>
      <c r="I438" s="24">
        <f t="shared" si="25"/>
        <v>3968.38</v>
      </c>
      <c r="J438" s="24">
        <f t="shared" si="26"/>
        <v>4629.74</v>
      </c>
      <c r="K438" s="24">
        <f t="shared" si="27"/>
        <v>6089.03</v>
      </c>
      <c r="L438" s="24">
        <v>0</v>
      </c>
      <c r="M438" s="24">
        <v>20.48</v>
      </c>
      <c r="V438" s="17"/>
      <c r="W438" s="17"/>
    </row>
    <row r="439" spans="1:23" s="16" customFormat="1" ht="14.25" customHeight="1">
      <c r="A439" s="32">
        <v>44304</v>
      </c>
      <c r="B439" s="18">
        <v>22</v>
      </c>
      <c r="C439" s="23">
        <v>1546.98</v>
      </c>
      <c r="D439" s="23">
        <v>0</v>
      </c>
      <c r="E439" s="23">
        <v>434.67</v>
      </c>
      <c r="F439" s="23">
        <v>1567.36</v>
      </c>
      <c r="G439" s="23">
        <v>521</v>
      </c>
      <c r="H439" s="24">
        <f t="shared" si="24"/>
        <v>3364.6800000000003</v>
      </c>
      <c r="I439" s="24">
        <f t="shared" si="25"/>
        <v>3780.5</v>
      </c>
      <c r="J439" s="24">
        <f t="shared" si="26"/>
        <v>4441.860000000001</v>
      </c>
      <c r="K439" s="24">
        <f t="shared" si="27"/>
        <v>5901.15</v>
      </c>
      <c r="L439" s="24">
        <v>0</v>
      </c>
      <c r="M439" s="24">
        <v>29.02</v>
      </c>
      <c r="V439" s="17"/>
      <c r="W439" s="17"/>
    </row>
    <row r="440" spans="1:23" s="16" customFormat="1" ht="14.25" customHeight="1">
      <c r="A440" s="32">
        <v>44304</v>
      </c>
      <c r="B440" s="18">
        <v>23</v>
      </c>
      <c r="C440" s="23">
        <v>1241.58</v>
      </c>
      <c r="D440" s="23">
        <v>0</v>
      </c>
      <c r="E440" s="23">
        <v>397.88</v>
      </c>
      <c r="F440" s="23">
        <v>1261.96</v>
      </c>
      <c r="G440" s="23">
        <v>521</v>
      </c>
      <c r="H440" s="24">
        <f t="shared" si="24"/>
        <v>3059.2799999999997</v>
      </c>
      <c r="I440" s="24">
        <f t="shared" si="25"/>
        <v>3475.1000000000004</v>
      </c>
      <c r="J440" s="24">
        <f t="shared" si="26"/>
        <v>4136.460000000001</v>
      </c>
      <c r="K440" s="24">
        <f t="shared" si="27"/>
        <v>5595.75</v>
      </c>
      <c r="L440" s="24">
        <v>0</v>
      </c>
      <c r="M440" s="24">
        <v>65.48</v>
      </c>
      <c r="V440" s="17"/>
      <c r="W440" s="17"/>
    </row>
    <row r="441" spans="1:23" s="16" customFormat="1" ht="14.25" customHeight="1">
      <c r="A441" s="32">
        <v>44305</v>
      </c>
      <c r="B441" s="18">
        <v>0</v>
      </c>
      <c r="C441" s="23">
        <v>1214.13</v>
      </c>
      <c r="D441" s="23">
        <v>0</v>
      </c>
      <c r="E441" s="23">
        <v>219.26</v>
      </c>
      <c r="F441" s="23">
        <v>1234.51</v>
      </c>
      <c r="G441" s="23">
        <v>521</v>
      </c>
      <c r="H441" s="24">
        <f t="shared" si="24"/>
        <v>3031.83</v>
      </c>
      <c r="I441" s="24">
        <f t="shared" si="25"/>
        <v>3447.6500000000005</v>
      </c>
      <c r="J441" s="24">
        <f t="shared" si="26"/>
        <v>4109.01</v>
      </c>
      <c r="K441" s="24">
        <f t="shared" si="27"/>
        <v>5568.3</v>
      </c>
      <c r="L441" s="24">
        <v>0</v>
      </c>
      <c r="M441" s="24">
        <v>131.48</v>
      </c>
      <c r="V441" s="17"/>
      <c r="W441" s="17"/>
    </row>
    <row r="442" spans="1:23" s="16" customFormat="1" ht="14.25" customHeight="1">
      <c r="A442" s="32">
        <v>44305</v>
      </c>
      <c r="B442" s="18">
        <v>1</v>
      </c>
      <c r="C442" s="23">
        <v>1163.9</v>
      </c>
      <c r="D442" s="23">
        <v>0</v>
      </c>
      <c r="E442" s="23">
        <v>229.95</v>
      </c>
      <c r="F442" s="23">
        <v>1184.28</v>
      </c>
      <c r="G442" s="23">
        <v>521</v>
      </c>
      <c r="H442" s="24">
        <f t="shared" si="24"/>
        <v>2981.6000000000004</v>
      </c>
      <c r="I442" s="24">
        <f t="shared" si="25"/>
        <v>3397.42</v>
      </c>
      <c r="J442" s="24">
        <f t="shared" si="26"/>
        <v>4058.7800000000007</v>
      </c>
      <c r="K442" s="24">
        <f t="shared" si="27"/>
        <v>5518.07</v>
      </c>
      <c r="L442" s="24">
        <v>0</v>
      </c>
      <c r="M442" s="24">
        <v>45.33</v>
      </c>
      <c r="V442" s="17"/>
      <c r="W442" s="17"/>
    </row>
    <row r="443" spans="1:23" s="16" customFormat="1" ht="14.25" customHeight="1">
      <c r="A443" s="32">
        <v>44305</v>
      </c>
      <c r="B443" s="18">
        <v>2</v>
      </c>
      <c r="C443" s="23">
        <v>1129.65</v>
      </c>
      <c r="D443" s="23">
        <v>0</v>
      </c>
      <c r="E443" s="23">
        <v>186.35</v>
      </c>
      <c r="F443" s="23">
        <v>1150.03</v>
      </c>
      <c r="G443" s="23">
        <v>521</v>
      </c>
      <c r="H443" s="24">
        <f t="shared" si="24"/>
        <v>2947.3500000000004</v>
      </c>
      <c r="I443" s="24">
        <f t="shared" si="25"/>
        <v>3363.17</v>
      </c>
      <c r="J443" s="24">
        <f t="shared" si="26"/>
        <v>4024.5300000000007</v>
      </c>
      <c r="K443" s="24">
        <f t="shared" si="27"/>
        <v>5483.82</v>
      </c>
      <c r="L443" s="24">
        <v>132.55</v>
      </c>
      <c r="M443" s="24">
        <v>0</v>
      </c>
      <c r="V443" s="17"/>
      <c r="W443" s="17"/>
    </row>
    <row r="444" spans="1:23" s="16" customFormat="1" ht="14.25" customHeight="1">
      <c r="A444" s="32">
        <v>44305</v>
      </c>
      <c r="B444" s="18">
        <v>3</v>
      </c>
      <c r="C444" s="23">
        <v>1157.8</v>
      </c>
      <c r="D444" s="23">
        <v>0</v>
      </c>
      <c r="E444" s="23">
        <v>176</v>
      </c>
      <c r="F444" s="23">
        <v>1178.18</v>
      </c>
      <c r="G444" s="23">
        <v>521</v>
      </c>
      <c r="H444" s="24">
        <f t="shared" si="24"/>
        <v>2975.5</v>
      </c>
      <c r="I444" s="24">
        <f t="shared" si="25"/>
        <v>3391.32</v>
      </c>
      <c r="J444" s="24">
        <f t="shared" si="26"/>
        <v>4052.6800000000003</v>
      </c>
      <c r="K444" s="24">
        <f t="shared" si="27"/>
        <v>5511.97</v>
      </c>
      <c r="L444" s="24">
        <v>208.12</v>
      </c>
      <c r="M444" s="24">
        <v>0</v>
      </c>
      <c r="V444" s="17"/>
      <c r="W444" s="17"/>
    </row>
    <row r="445" spans="1:23" s="16" customFormat="1" ht="14.25" customHeight="1">
      <c r="A445" s="32">
        <v>44305</v>
      </c>
      <c r="B445" s="18">
        <v>4</v>
      </c>
      <c r="C445" s="23">
        <v>1189.93</v>
      </c>
      <c r="D445" s="23">
        <v>0</v>
      </c>
      <c r="E445" s="23">
        <v>178.16</v>
      </c>
      <c r="F445" s="23">
        <v>1210.31</v>
      </c>
      <c r="G445" s="23">
        <v>521</v>
      </c>
      <c r="H445" s="24">
        <f t="shared" si="24"/>
        <v>3007.63</v>
      </c>
      <c r="I445" s="24">
        <f t="shared" si="25"/>
        <v>3423.4500000000003</v>
      </c>
      <c r="J445" s="24">
        <f t="shared" si="26"/>
        <v>4084.8100000000004</v>
      </c>
      <c r="K445" s="24">
        <f t="shared" si="27"/>
        <v>5544.1</v>
      </c>
      <c r="L445" s="24">
        <v>2.51</v>
      </c>
      <c r="M445" s="24">
        <v>0</v>
      </c>
      <c r="V445" s="17"/>
      <c r="W445" s="17"/>
    </row>
    <row r="446" spans="1:23" s="16" customFormat="1" ht="14.25" customHeight="1">
      <c r="A446" s="32">
        <v>44305</v>
      </c>
      <c r="B446" s="18">
        <v>5</v>
      </c>
      <c r="C446" s="23">
        <v>1117.59</v>
      </c>
      <c r="D446" s="23">
        <v>0</v>
      </c>
      <c r="E446" s="23">
        <v>77.24</v>
      </c>
      <c r="F446" s="23">
        <v>1137.97</v>
      </c>
      <c r="G446" s="23">
        <v>521</v>
      </c>
      <c r="H446" s="24">
        <f t="shared" si="24"/>
        <v>2935.29</v>
      </c>
      <c r="I446" s="24">
        <f t="shared" si="25"/>
        <v>3351.11</v>
      </c>
      <c r="J446" s="24">
        <f t="shared" si="26"/>
        <v>4012.4700000000003</v>
      </c>
      <c r="K446" s="24">
        <f t="shared" si="27"/>
        <v>5471.76</v>
      </c>
      <c r="L446" s="24">
        <v>0</v>
      </c>
      <c r="M446" s="24">
        <v>425.45</v>
      </c>
      <c r="V446" s="17"/>
      <c r="W446" s="17"/>
    </row>
    <row r="447" spans="1:23" s="16" customFormat="1" ht="14.25" customHeight="1">
      <c r="A447" s="32">
        <v>44305</v>
      </c>
      <c r="B447" s="18">
        <v>6</v>
      </c>
      <c r="C447" s="23">
        <v>1232.43</v>
      </c>
      <c r="D447" s="23">
        <v>66.14</v>
      </c>
      <c r="E447" s="23">
        <v>0</v>
      </c>
      <c r="F447" s="23">
        <v>1252.81</v>
      </c>
      <c r="G447" s="23">
        <v>521</v>
      </c>
      <c r="H447" s="24">
        <f t="shared" si="24"/>
        <v>3050.13</v>
      </c>
      <c r="I447" s="24">
        <f t="shared" si="25"/>
        <v>3465.9500000000003</v>
      </c>
      <c r="J447" s="24">
        <f t="shared" si="26"/>
        <v>4127.31</v>
      </c>
      <c r="K447" s="24">
        <f t="shared" si="27"/>
        <v>5586.6</v>
      </c>
      <c r="L447" s="24">
        <v>0</v>
      </c>
      <c r="M447" s="24">
        <v>434.67</v>
      </c>
      <c r="V447" s="17"/>
      <c r="W447" s="17"/>
    </row>
    <row r="448" spans="1:23" s="16" customFormat="1" ht="14.25" customHeight="1">
      <c r="A448" s="32">
        <v>44305</v>
      </c>
      <c r="B448" s="18">
        <v>7</v>
      </c>
      <c r="C448" s="23">
        <v>1579.78</v>
      </c>
      <c r="D448" s="23">
        <v>0</v>
      </c>
      <c r="E448" s="23">
        <v>141.67</v>
      </c>
      <c r="F448" s="23">
        <v>1600.16</v>
      </c>
      <c r="G448" s="23">
        <v>521</v>
      </c>
      <c r="H448" s="24">
        <f t="shared" si="24"/>
        <v>3397.4799999999996</v>
      </c>
      <c r="I448" s="24">
        <f t="shared" si="25"/>
        <v>3813.3</v>
      </c>
      <c r="J448" s="24">
        <f t="shared" si="26"/>
        <v>4474.66</v>
      </c>
      <c r="K448" s="24">
        <f t="shared" si="27"/>
        <v>5933.95</v>
      </c>
      <c r="L448" s="24">
        <v>0</v>
      </c>
      <c r="M448" s="24">
        <v>397.88</v>
      </c>
      <c r="V448" s="17"/>
      <c r="W448" s="17"/>
    </row>
    <row r="449" spans="1:23" s="16" customFormat="1" ht="14.25" customHeight="1">
      <c r="A449" s="32">
        <v>44305</v>
      </c>
      <c r="B449" s="18">
        <v>8</v>
      </c>
      <c r="C449" s="23">
        <v>1729.13</v>
      </c>
      <c r="D449" s="23">
        <v>2.82</v>
      </c>
      <c r="E449" s="23">
        <v>0</v>
      </c>
      <c r="F449" s="23">
        <v>1749.51</v>
      </c>
      <c r="G449" s="23">
        <v>521</v>
      </c>
      <c r="H449" s="24">
        <f t="shared" si="24"/>
        <v>3546.83</v>
      </c>
      <c r="I449" s="24">
        <f t="shared" si="25"/>
        <v>3962.6500000000005</v>
      </c>
      <c r="J449" s="24">
        <f t="shared" si="26"/>
        <v>4624.01</v>
      </c>
      <c r="K449" s="24">
        <f t="shared" si="27"/>
        <v>6083.3</v>
      </c>
      <c r="L449" s="24">
        <v>0</v>
      </c>
      <c r="M449" s="24">
        <v>219.26</v>
      </c>
      <c r="V449" s="17"/>
      <c r="W449" s="17"/>
    </row>
    <row r="450" spans="1:23" s="16" customFormat="1" ht="14.25" customHeight="1">
      <c r="A450" s="32">
        <v>44305</v>
      </c>
      <c r="B450" s="18">
        <v>9</v>
      </c>
      <c r="C450" s="23">
        <v>1736.06</v>
      </c>
      <c r="D450" s="23">
        <v>0</v>
      </c>
      <c r="E450" s="23">
        <v>643.37</v>
      </c>
      <c r="F450" s="23">
        <v>1756.44</v>
      </c>
      <c r="G450" s="23">
        <v>521</v>
      </c>
      <c r="H450" s="24">
        <f t="shared" si="24"/>
        <v>3553.76</v>
      </c>
      <c r="I450" s="24">
        <f t="shared" si="25"/>
        <v>3969.58</v>
      </c>
      <c r="J450" s="24">
        <f t="shared" si="26"/>
        <v>4630.9400000000005</v>
      </c>
      <c r="K450" s="24">
        <f t="shared" si="27"/>
        <v>6090.23</v>
      </c>
      <c r="L450" s="24">
        <v>0</v>
      </c>
      <c r="M450" s="24">
        <v>229.95</v>
      </c>
      <c r="V450" s="17"/>
      <c r="W450" s="17"/>
    </row>
    <row r="451" spans="1:23" s="16" customFormat="1" ht="14.25" customHeight="1">
      <c r="A451" s="32">
        <v>44305</v>
      </c>
      <c r="B451" s="18">
        <v>10</v>
      </c>
      <c r="C451" s="23">
        <v>1737.03</v>
      </c>
      <c r="D451" s="23">
        <v>0</v>
      </c>
      <c r="E451" s="23">
        <v>3.08</v>
      </c>
      <c r="F451" s="23">
        <v>1757.41</v>
      </c>
      <c r="G451" s="23">
        <v>521</v>
      </c>
      <c r="H451" s="24">
        <f t="shared" si="24"/>
        <v>3554.7299999999996</v>
      </c>
      <c r="I451" s="24">
        <f t="shared" si="25"/>
        <v>3970.55</v>
      </c>
      <c r="J451" s="24">
        <f t="shared" si="26"/>
        <v>4631.91</v>
      </c>
      <c r="K451" s="24">
        <f t="shared" si="27"/>
        <v>6091.2</v>
      </c>
      <c r="L451" s="24">
        <v>0</v>
      </c>
      <c r="M451" s="24">
        <v>186.35</v>
      </c>
      <c r="V451" s="17"/>
      <c r="W451" s="17"/>
    </row>
    <row r="452" spans="1:23" s="16" customFormat="1" ht="14.25" customHeight="1">
      <c r="A452" s="32">
        <v>44305</v>
      </c>
      <c r="B452" s="18">
        <v>11</v>
      </c>
      <c r="C452" s="23">
        <v>1736.94</v>
      </c>
      <c r="D452" s="23">
        <v>0</v>
      </c>
      <c r="E452" s="23">
        <v>1410.45</v>
      </c>
      <c r="F452" s="23">
        <v>1757.32</v>
      </c>
      <c r="G452" s="23">
        <v>521</v>
      </c>
      <c r="H452" s="24">
        <f t="shared" si="24"/>
        <v>3554.6400000000003</v>
      </c>
      <c r="I452" s="24">
        <f t="shared" si="25"/>
        <v>3970.46</v>
      </c>
      <c r="J452" s="24">
        <f t="shared" si="26"/>
        <v>4631.820000000001</v>
      </c>
      <c r="K452" s="24">
        <f t="shared" si="27"/>
        <v>6091.110000000001</v>
      </c>
      <c r="L452" s="24">
        <v>0</v>
      </c>
      <c r="M452" s="24">
        <v>176</v>
      </c>
      <c r="V452" s="17"/>
      <c r="W452" s="17"/>
    </row>
    <row r="453" spans="1:23" s="16" customFormat="1" ht="14.25" customHeight="1">
      <c r="A453" s="32">
        <v>44305</v>
      </c>
      <c r="B453" s="18">
        <v>12</v>
      </c>
      <c r="C453" s="23">
        <v>1747.84</v>
      </c>
      <c r="D453" s="23">
        <v>37.57</v>
      </c>
      <c r="E453" s="23">
        <v>0</v>
      </c>
      <c r="F453" s="23">
        <v>1768.22</v>
      </c>
      <c r="G453" s="23">
        <v>521</v>
      </c>
      <c r="H453" s="24">
        <f t="shared" si="24"/>
        <v>3565.54</v>
      </c>
      <c r="I453" s="24">
        <f t="shared" si="25"/>
        <v>3981.3600000000006</v>
      </c>
      <c r="J453" s="24">
        <f t="shared" si="26"/>
        <v>4642.720000000001</v>
      </c>
      <c r="K453" s="24">
        <f t="shared" si="27"/>
        <v>6102.01</v>
      </c>
      <c r="L453" s="24">
        <v>0</v>
      </c>
      <c r="M453" s="24">
        <v>178.16</v>
      </c>
      <c r="V453" s="17"/>
      <c r="W453" s="17"/>
    </row>
    <row r="454" spans="1:23" s="16" customFormat="1" ht="14.25" customHeight="1">
      <c r="A454" s="32">
        <v>44305</v>
      </c>
      <c r="B454" s="18">
        <v>13</v>
      </c>
      <c r="C454" s="23">
        <v>1739.11</v>
      </c>
      <c r="D454" s="23">
        <v>0</v>
      </c>
      <c r="E454" s="23">
        <v>178.76</v>
      </c>
      <c r="F454" s="23">
        <v>1759.49</v>
      </c>
      <c r="G454" s="23">
        <v>521</v>
      </c>
      <c r="H454" s="24">
        <f t="shared" si="24"/>
        <v>3556.8099999999995</v>
      </c>
      <c r="I454" s="24">
        <f t="shared" si="25"/>
        <v>3972.63</v>
      </c>
      <c r="J454" s="24">
        <f t="shared" si="26"/>
        <v>4633.99</v>
      </c>
      <c r="K454" s="24">
        <f t="shared" si="27"/>
        <v>6093.28</v>
      </c>
      <c r="L454" s="24">
        <v>0</v>
      </c>
      <c r="M454" s="24">
        <v>77.24</v>
      </c>
      <c r="V454" s="17"/>
      <c r="W454" s="17"/>
    </row>
    <row r="455" spans="1:23" s="16" customFormat="1" ht="14.25" customHeight="1">
      <c r="A455" s="32">
        <v>44305</v>
      </c>
      <c r="B455" s="18">
        <v>14</v>
      </c>
      <c r="C455" s="23">
        <v>1740.31</v>
      </c>
      <c r="D455" s="23">
        <v>0</v>
      </c>
      <c r="E455" s="23">
        <v>380.12</v>
      </c>
      <c r="F455" s="23">
        <v>1760.69</v>
      </c>
      <c r="G455" s="23">
        <v>521</v>
      </c>
      <c r="H455" s="24">
        <f t="shared" si="24"/>
        <v>3558.01</v>
      </c>
      <c r="I455" s="24">
        <f t="shared" si="25"/>
        <v>3973.83</v>
      </c>
      <c r="J455" s="24">
        <f t="shared" si="26"/>
        <v>4635.1900000000005</v>
      </c>
      <c r="K455" s="24">
        <f t="shared" si="27"/>
        <v>6094.48</v>
      </c>
      <c r="L455" s="24">
        <v>66.14</v>
      </c>
      <c r="M455" s="24">
        <v>0</v>
      </c>
      <c r="V455" s="17"/>
      <c r="W455" s="17"/>
    </row>
    <row r="456" spans="1:23" s="16" customFormat="1" ht="14.25" customHeight="1">
      <c r="A456" s="32">
        <v>44305</v>
      </c>
      <c r="B456" s="18">
        <v>15</v>
      </c>
      <c r="C456" s="23">
        <v>1719.36</v>
      </c>
      <c r="D456" s="23">
        <v>0</v>
      </c>
      <c r="E456" s="23">
        <v>188.66</v>
      </c>
      <c r="F456" s="23">
        <v>1739.74</v>
      </c>
      <c r="G456" s="23">
        <v>521</v>
      </c>
      <c r="H456" s="24">
        <f t="shared" si="24"/>
        <v>3537.0599999999995</v>
      </c>
      <c r="I456" s="24">
        <f t="shared" si="25"/>
        <v>3952.88</v>
      </c>
      <c r="J456" s="24">
        <f t="shared" si="26"/>
        <v>4614.24</v>
      </c>
      <c r="K456" s="24">
        <f t="shared" si="27"/>
        <v>6073.53</v>
      </c>
      <c r="L456" s="24">
        <v>0</v>
      </c>
      <c r="M456" s="24">
        <v>141.67</v>
      </c>
      <c r="V456" s="17"/>
      <c r="W456" s="17"/>
    </row>
    <row r="457" spans="1:23" s="16" customFormat="1" ht="14.25" customHeight="1">
      <c r="A457" s="32">
        <v>44305</v>
      </c>
      <c r="B457" s="18">
        <v>16</v>
      </c>
      <c r="C457" s="23">
        <v>1719.77</v>
      </c>
      <c r="D457" s="23">
        <v>0</v>
      </c>
      <c r="E457" s="23">
        <v>217.38</v>
      </c>
      <c r="F457" s="23">
        <v>1740.15</v>
      </c>
      <c r="G457" s="23">
        <v>521</v>
      </c>
      <c r="H457" s="24">
        <f t="shared" si="24"/>
        <v>3537.4700000000003</v>
      </c>
      <c r="I457" s="24">
        <f t="shared" si="25"/>
        <v>3953.29</v>
      </c>
      <c r="J457" s="24">
        <f t="shared" si="26"/>
        <v>4614.650000000001</v>
      </c>
      <c r="K457" s="24">
        <f t="shared" si="27"/>
        <v>6073.9400000000005</v>
      </c>
      <c r="L457" s="24">
        <v>2.82</v>
      </c>
      <c r="M457" s="24">
        <v>0</v>
      </c>
      <c r="V457" s="17"/>
      <c r="W457" s="17"/>
    </row>
    <row r="458" spans="1:23" s="16" customFormat="1" ht="14.25" customHeight="1">
      <c r="A458" s="32">
        <v>44305</v>
      </c>
      <c r="B458" s="18">
        <v>17</v>
      </c>
      <c r="C458" s="23">
        <v>1717.36</v>
      </c>
      <c r="D458" s="23">
        <v>0</v>
      </c>
      <c r="E458" s="23">
        <v>359.57</v>
      </c>
      <c r="F458" s="23">
        <v>1737.74</v>
      </c>
      <c r="G458" s="23">
        <v>521</v>
      </c>
      <c r="H458" s="24">
        <f aca="true" t="shared" si="28" ref="H458:H521">SUM($C458,$G458,$R$5,$R$6)</f>
        <v>3535.0599999999995</v>
      </c>
      <c r="I458" s="24">
        <f aca="true" t="shared" si="29" ref="I458:I521">SUM($C458,$G458,$S$5,$S$6)</f>
        <v>3950.88</v>
      </c>
      <c r="J458" s="24">
        <f aca="true" t="shared" si="30" ref="J458:J521">SUM($C458,$G458,$T$5,$T$6)</f>
        <v>4612.24</v>
      </c>
      <c r="K458" s="24">
        <f aca="true" t="shared" si="31" ref="K458:K521">SUM($C458,$G458,$U$5,$U$6)</f>
        <v>6071.53</v>
      </c>
      <c r="L458" s="24">
        <v>0</v>
      </c>
      <c r="M458" s="24">
        <v>643.37</v>
      </c>
      <c r="V458" s="17"/>
      <c r="W458" s="17"/>
    </row>
    <row r="459" spans="1:23" s="16" customFormat="1" ht="14.25" customHeight="1">
      <c r="A459" s="32">
        <v>44305</v>
      </c>
      <c r="B459" s="18">
        <v>18</v>
      </c>
      <c r="C459" s="23">
        <v>1544.81</v>
      </c>
      <c r="D459" s="23">
        <v>217.78</v>
      </c>
      <c r="E459" s="23">
        <v>0</v>
      </c>
      <c r="F459" s="23">
        <v>1565.19</v>
      </c>
      <c r="G459" s="23">
        <v>521</v>
      </c>
      <c r="H459" s="24">
        <f t="shared" si="28"/>
        <v>3362.51</v>
      </c>
      <c r="I459" s="24">
        <f t="shared" si="29"/>
        <v>3778.33</v>
      </c>
      <c r="J459" s="24">
        <f t="shared" si="30"/>
        <v>4439.6900000000005</v>
      </c>
      <c r="K459" s="24">
        <f t="shared" si="31"/>
        <v>5898.98</v>
      </c>
      <c r="L459" s="24">
        <v>0</v>
      </c>
      <c r="M459" s="24">
        <v>3.08</v>
      </c>
      <c r="V459" s="17"/>
      <c r="W459" s="17"/>
    </row>
    <row r="460" spans="1:23" s="16" customFormat="1" ht="14.25" customHeight="1">
      <c r="A460" s="32">
        <v>44305</v>
      </c>
      <c r="B460" s="18">
        <v>19</v>
      </c>
      <c r="C460" s="23">
        <v>1739.99</v>
      </c>
      <c r="D460" s="23">
        <v>0</v>
      </c>
      <c r="E460" s="23">
        <v>1599.48</v>
      </c>
      <c r="F460" s="23">
        <v>1760.37</v>
      </c>
      <c r="G460" s="23">
        <v>521</v>
      </c>
      <c r="H460" s="24">
        <f t="shared" si="28"/>
        <v>3557.6899999999996</v>
      </c>
      <c r="I460" s="24">
        <f t="shared" si="29"/>
        <v>3973.51</v>
      </c>
      <c r="J460" s="24">
        <f t="shared" si="30"/>
        <v>4634.870000000001</v>
      </c>
      <c r="K460" s="24">
        <f t="shared" si="31"/>
        <v>6094.16</v>
      </c>
      <c r="L460" s="24">
        <v>0</v>
      </c>
      <c r="M460" s="24">
        <v>1410.45</v>
      </c>
      <c r="V460" s="17"/>
      <c r="W460" s="17"/>
    </row>
    <row r="461" spans="1:23" s="16" customFormat="1" ht="14.25" customHeight="1">
      <c r="A461" s="32">
        <v>44305</v>
      </c>
      <c r="B461" s="18">
        <v>20</v>
      </c>
      <c r="C461" s="23">
        <v>1747.07</v>
      </c>
      <c r="D461" s="23">
        <v>0</v>
      </c>
      <c r="E461" s="23">
        <v>1255.87</v>
      </c>
      <c r="F461" s="23">
        <v>1767.45</v>
      </c>
      <c r="G461" s="23">
        <v>521</v>
      </c>
      <c r="H461" s="24">
        <f t="shared" si="28"/>
        <v>3564.7699999999995</v>
      </c>
      <c r="I461" s="24">
        <f t="shared" si="29"/>
        <v>3980.59</v>
      </c>
      <c r="J461" s="24">
        <f t="shared" si="30"/>
        <v>4641.950000000001</v>
      </c>
      <c r="K461" s="24">
        <f t="shared" si="31"/>
        <v>6101.24</v>
      </c>
      <c r="L461" s="24">
        <v>37.57</v>
      </c>
      <c r="M461" s="24">
        <v>0</v>
      </c>
      <c r="V461" s="17"/>
      <c r="W461" s="17"/>
    </row>
    <row r="462" spans="1:23" s="16" customFormat="1" ht="14.25" customHeight="1">
      <c r="A462" s="32">
        <v>44305</v>
      </c>
      <c r="B462" s="18">
        <v>21</v>
      </c>
      <c r="C462" s="23">
        <v>1744.82</v>
      </c>
      <c r="D462" s="23">
        <v>0</v>
      </c>
      <c r="E462" s="23">
        <v>620.38</v>
      </c>
      <c r="F462" s="23">
        <v>1765.2</v>
      </c>
      <c r="G462" s="23">
        <v>521</v>
      </c>
      <c r="H462" s="24">
        <f t="shared" si="28"/>
        <v>3562.5199999999995</v>
      </c>
      <c r="I462" s="24">
        <f t="shared" si="29"/>
        <v>3978.34</v>
      </c>
      <c r="J462" s="24">
        <f t="shared" si="30"/>
        <v>4639.700000000001</v>
      </c>
      <c r="K462" s="24">
        <f t="shared" si="31"/>
        <v>6098.99</v>
      </c>
      <c r="L462" s="24">
        <v>0</v>
      </c>
      <c r="M462" s="24">
        <v>178.76</v>
      </c>
      <c r="V462" s="17"/>
      <c r="W462" s="17"/>
    </row>
    <row r="463" spans="1:23" s="16" customFormat="1" ht="14.25" customHeight="1">
      <c r="A463" s="32">
        <v>44305</v>
      </c>
      <c r="B463" s="18">
        <v>22</v>
      </c>
      <c r="C463" s="23">
        <v>1727.59</v>
      </c>
      <c r="D463" s="23">
        <v>0</v>
      </c>
      <c r="E463" s="23">
        <v>1183.89</v>
      </c>
      <c r="F463" s="23">
        <v>1747.97</v>
      </c>
      <c r="G463" s="23">
        <v>521</v>
      </c>
      <c r="H463" s="24">
        <f t="shared" si="28"/>
        <v>3545.29</v>
      </c>
      <c r="I463" s="24">
        <f t="shared" si="29"/>
        <v>3961.1100000000006</v>
      </c>
      <c r="J463" s="24">
        <f t="shared" si="30"/>
        <v>4622.470000000001</v>
      </c>
      <c r="K463" s="24">
        <f t="shared" si="31"/>
        <v>6081.76</v>
      </c>
      <c r="L463" s="24">
        <v>0</v>
      </c>
      <c r="M463" s="24">
        <v>380.12</v>
      </c>
      <c r="V463" s="17"/>
      <c r="W463" s="17"/>
    </row>
    <row r="464" spans="1:23" s="16" customFormat="1" ht="14.25" customHeight="1">
      <c r="A464" s="32">
        <v>44305</v>
      </c>
      <c r="B464" s="18">
        <v>23</v>
      </c>
      <c r="C464" s="23">
        <v>1191.44</v>
      </c>
      <c r="D464" s="23">
        <v>0</v>
      </c>
      <c r="E464" s="23">
        <v>1227.84</v>
      </c>
      <c r="F464" s="23">
        <v>1211.82</v>
      </c>
      <c r="G464" s="23">
        <v>521</v>
      </c>
      <c r="H464" s="24">
        <f t="shared" si="28"/>
        <v>3009.1400000000003</v>
      </c>
      <c r="I464" s="24">
        <f t="shared" si="29"/>
        <v>3424.96</v>
      </c>
      <c r="J464" s="24">
        <f t="shared" si="30"/>
        <v>4086.3200000000006</v>
      </c>
      <c r="K464" s="24">
        <f t="shared" si="31"/>
        <v>5545.610000000001</v>
      </c>
      <c r="L464" s="24">
        <v>0</v>
      </c>
      <c r="M464" s="24">
        <v>188.66</v>
      </c>
      <c r="V464" s="17"/>
      <c r="W464" s="17"/>
    </row>
    <row r="465" spans="1:23" s="16" customFormat="1" ht="14.25" customHeight="1">
      <c r="A465" s="32">
        <v>44306</v>
      </c>
      <c r="B465" s="18">
        <v>0</v>
      </c>
      <c r="C465" s="23">
        <v>1721.84</v>
      </c>
      <c r="D465" s="23">
        <v>0</v>
      </c>
      <c r="E465" s="23">
        <v>870.26</v>
      </c>
      <c r="F465" s="23">
        <v>1742.22</v>
      </c>
      <c r="G465" s="23">
        <v>521</v>
      </c>
      <c r="H465" s="24">
        <f t="shared" si="28"/>
        <v>3539.54</v>
      </c>
      <c r="I465" s="24">
        <f t="shared" si="29"/>
        <v>3955.3600000000006</v>
      </c>
      <c r="J465" s="24">
        <f t="shared" si="30"/>
        <v>4616.720000000001</v>
      </c>
      <c r="K465" s="24">
        <f t="shared" si="31"/>
        <v>6076.01</v>
      </c>
      <c r="L465" s="24">
        <v>0</v>
      </c>
      <c r="M465" s="24">
        <v>217.38</v>
      </c>
      <c r="V465" s="17"/>
      <c r="W465" s="17"/>
    </row>
    <row r="466" spans="1:23" s="16" customFormat="1" ht="14.25" customHeight="1">
      <c r="A466" s="32">
        <v>44306</v>
      </c>
      <c r="B466" s="18">
        <v>1</v>
      </c>
      <c r="C466" s="23">
        <v>1041.27</v>
      </c>
      <c r="D466" s="23">
        <v>0</v>
      </c>
      <c r="E466" s="23">
        <v>202.91</v>
      </c>
      <c r="F466" s="23">
        <v>1061.65</v>
      </c>
      <c r="G466" s="23">
        <v>521</v>
      </c>
      <c r="H466" s="24">
        <f t="shared" si="28"/>
        <v>2858.9700000000003</v>
      </c>
      <c r="I466" s="24">
        <f t="shared" si="29"/>
        <v>3274.79</v>
      </c>
      <c r="J466" s="24">
        <f t="shared" si="30"/>
        <v>3936.1500000000005</v>
      </c>
      <c r="K466" s="24">
        <f t="shared" si="31"/>
        <v>5395.4400000000005</v>
      </c>
      <c r="L466" s="24">
        <v>0</v>
      </c>
      <c r="M466" s="24">
        <v>359.57</v>
      </c>
      <c r="V466" s="17"/>
      <c r="W466" s="17"/>
    </row>
    <row r="467" spans="1:23" s="16" customFormat="1" ht="14.25" customHeight="1">
      <c r="A467" s="32">
        <v>44306</v>
      </c>
      <c r="B467" s="18">
        <v>2</v>
      </c>
      <c r="C467" s="23">
        <v>1042.7</v>
      </c>
      <c r="D467" s="23">
        <v>0</v>
      </c>
      <c r="E467" s="23">
        <v>193.9</v>
      </c>
      <c r="F467" s="23">
        <v>1063.08</v>
      </c>
      <c r="G467" s="23">
        <v>521</v>
      </c>
      <c r="H467" s="24">
        <f t="shared" si="28"/>
        <v>2860.4</v>
      </c>
      <c r="I467" s="24">
        <f t="shared" si="29"/>
        <v>3276.2200000000003</v>
      </c>
      <c r="J467" s="24">
        <f t="shared" si="30"/>
        <v>3937.580000000001</v>
      </c>
      <c r="K467" s="24">
        <f t="shared" si="31"/>
        <v>5396.87</v>
      </c>
      <c r="L467" s="24">
        <v>217.78</v>
      </c>
      <c r="M467" s="24">
        <v>0</v>
      </c>
      <c r="V467" s="17"/>
      <c r="W467" s="17"/>
    </row>
    <row r="468" spans="1:23" s="16" customFormat="1" ht="14.25" customHeight="1">
      <c r="A468" s="32">
        <v>44306</v>
      </c>
      <c r="B468" s="18">
        <v>3</v>
      </c>
      <c r="C468" s="23">
        <v>1720.19</v>
      </c>
      <c r="D468" s="23">
        <v>0</v>
      </c>
      <c r="E468" s="23">
        <v>901.23</v>
      </c>
      <c r="F468" s="23">
        <v>1740.57</v>
      </c>
      <c r="G468" s="23">
        <v>521</v>
      </c>
      <c r="H468" s="24">
        <f t="shared" si="28"/>
        <v>3537.8900000000003</v>
      </c>
      <c r="I468" s="24">
        <f t="shared" si="29"/>
        <v>3953.71</v>
      </c>
      <c r="J468" s="24">
        <f t="shared" si="30"/>
        <v>4615.070000000001</v>
      </c>
      <c r="K468" s="24">
        <f t="shared" si="31"/>
        <v>6074.360000000001</v>
      </c>
      <c r="L468" s="24">
        <v>0</v>
      </c>
      <c r="M468" s="24">
        <v>1599.48</v>
      </c>
      <c r="V468" s="17"/>
      <c r="W468" s="17"/>
    </row>
    <row r="469" spans="1:23" s="16" customFormat="1" ht="14.25" customHeight="1">
      <c r="A469" s="32">
        <v>44306</v>
      </c>
      <c r="B469" s="18">
        <v>4</v>
      </c>
      <c r="C469" s="23">
        <v>1042.73</v>
      </c>
      <c r="D469" s="23">
        <v>0</v>
      </c>
      <c r="E469" s="23">
        <v>145.77</v>
      </c>
      <c r="F469" s="23">
        <v>1063.11</v>
      </c>
      <c r="G469" s="23">
        <v>521</v>
      </c>
      <c r="H469" s="24">
        <f t="shared" si="28"/>
        <v>2860.4300000000003</v>
      </c>
      <c r="I469" s="24">
        <f t="shared" si="29"/>
        <v>3276.25</v>
      </c>
      <c r="J469" s="24">
        <f t="shared" si="30"/>
        <v>3937.6100000000006</v>
      </c>
      <c r="K469" s="24">
        <f t="shared" si="31"/>
        <v>5396.9</v>
      </c>
      <c r="L469" s="24">
        <v>0</v>
      </c>
      <c r="M469" s="24">
        <v>1255.87</v>
      </c>
      <c r="V469" s="17"/>
      <c r="W469" s="17"/>
    </row>
    <row r="470" spans="1:23" s="16" customFormat="1" ht="14.25" customHeight="1">
      <c r="A470" s="32">
        <v>44306</v>
      </c>
      <c r="B470" s="18">
        <v>5</v>
      </c>
      <c r="C470" s="23">
        <v>1047.55</v>
      </c>
      <c r="D470" s="23">
        <v>0</v>
      </c>
      <c r="E470" s="23">
        <v>99.15</v>
      </c>
      <c r="F470" s="23">
        <v>1067.93</v>
      </c>
      <c r="G470" s="23">
        <v>521</v>
      </c>
      <c r="H470" s="24">
        <f t="shared" si="28"/>
        <v>2865.25</v>
      </c>
      <c r="I470" s="24">
        <f t="shared" si="29"/>
        <v>3281.07</v>
      </c>
      <c r="J470" s="24">
        <f t="shared" si="30"/>
        <v>3942.4300000000003</v>
      </c>
      <c r="K470" s="24">
        <f t="shared" si="31"/>
        <v>5401.72</v>
      </c>
      <c r="L470" s="24">
        <v>0</v>
      </c>
      <c r="M470" s="24">
        <v>620.38</v>
      </c>
      <c r="V470" s="17"/>
      <c r="W470" s="17"/>
    </row>
    <row r="471" spans="1:23" s="16" customFormat="1" ht="14.25" customHeight="1">
      <c r="A471" s="32">
        <v>44306</v>
      </c>
      <c r="B471" s="18">
        <v>6</v>
      </c>
      <c r="C471" s="23">
        <v>1140.72</v>
      </c>
      <c r="D471" s="23">
        <v>3.94</v>
      </c>
      <c r="E471" s="23">
        <v>0</v>
      </c>
      <c r="F471" s="23">
        <v>1161.1</v>
      </c>
      <c r="G471" s="23">
        <v>521</v>
      </c>
      <c r="H471" s="24">
        <f t="shared" si="28"/>
        <v>2958.42</v>
      </c>
      <c r="I471" s="24">
        <f t="shared" si="29"/>
        <v>3374.2400000000002</v>
      </c>
      <c r="J471" s="24">
        <f t="shared" si="30"/>
        <v>4035.6000000000004</v>
      </c>
      <c r="K471" s="24">
        <f t="shared" si="31"/>
        <v>5494.89</v>
      </c>
      <c r="L471" s="24">
        <v>0</v>
      </c>
      <c r="M471" s="24">
        <v>1183.89</v>
      </c>
      <c r="V471" s="17"/>
      <c r="W471" s="17"/>
    </row>
    <row r="472" spans="1:23" s="16" customFormat="1" ht="14.25" customHeight="1">
      <c r="A472" s="32">
        <v>44306</v>
      </c>
      <c r="B472" s="18">
        <v>7</v>
      </c>
      <c r="C472" s="23">
        <v>1198.19</v>
      </c>
      <c r="D472" s="23">
        <v>64.74</v>
      </c>
      <c r="E472" s="23">
        <v>0</v>
      </c>
      <c r="F472" s="23">
        <v>1218.57</v>
      </c>
      <c r="G472" s="23">
        <v>521</v>
      </c>
      <c r="H472" s="24">
        <f t="shared" si="28"/>
        <v>3015.8900000000003</v>
      </c>
      <c r="I472" s="24">
        <f t="shared" si="29"/>
        <v>3431.71</v>
      </c>
      <c r="J472" s="24">
        <f t="shared" si="30"/>
        <v>4093.0700000000006</v>
      </c>
      <c r="K472" s="24">
        <f t="shared" si="31"/>
        <v>5552.360000000001</v>
      </c>
      <c r="L472" s="24">
        <v>0</v>
      </c>
      <c r="M472" s="24">
        <v>1227.84</v>
      </c>
      <c r="V472" s="17"/>
      <c r="W472" s="17"/>
    </row>
    <row r="473" spans="1:23" s="16" customFormat="1" ht="14.25" customHeight="1">
      <c r="A473" s="32">
        <v>44306</v>
      </c>
      <c r="B473" s="18">
        <v>8</v>
      </c>
      <c r="C473" s="23">
        <v>1314.72</v>
      </c>
      <c r="D473" s="23">
        <v>116.68</v>
      </c>
      <c r="E473" s="23">
        <v>0</v>
      </c>
      <c r="F473" s="23">
        <v>1335.1</v>
      </c>
      <c r="G473" s="23">
        <v>521</v>
      </c>
      <c r="H473" s="24">
        <f t="shared" si="28"/>
        <v>3132.42</v>
      </c>
      <c r="I473" s="24">
        <f t="shared" si="29"/>
        <v>3548.2400000000002</v>
      </c>
      <c r="J473" s="24">
        <f t="shared" si="30"/>
        <v>4209.6</v>
      </c>
      <c r="K473" s="24">
        <f t="shared" si="31"/>
        <v>5668.89</v>
      </c>
      <c r="L473" s="24">
        <v>0</v>
      </c>
      <c r="M473" s="24">
        <v>870.26</v>
      </c>
      <c r="V473" s="17"/>
      <c r="W473" s="17"/>
    </row>
    <row r="474" spans="1:23" s="16" customFormat="1" ht="14.25" customHeight="1">
      <c r="A474" s="32">
        <v>44306</v>
      </c>
      <c r="B474" s="18">
        <v>9</v>
      </c>
      <c r="C474" s="23">
        <v>1445.43</v>
      </c>
      <c r="D474" s="23">
        <v>0</v>
      </c>
      <c r="E474" s="23">
        <v>151.18</v>
      </c>
      <c r="F474" s="23">
        <v>1465.81</v>
      </c>
      <c r="G474" s="23">
        <v>521</v>
      </c>
      <c r="H474" s="24">
        <f t="shared" si="28"/>
        <v>3263.13</v>
      </c>
      <c r="I474" s="24">
        <f t="shared" si="29"/>
        <v>3678.9500000000003</v>
      </c>
      <c r="J474" s="24">
        <f t="shared" si="30"/>
        <v>4340.31</v>
      </c>
      <c r="K474" s="24">
        <f t="shared" si="31"/>
        <v>5799.6</v>
      </c>
      <c r="L474" s="24">
        <v>0</v>
      </c>
      <c r="M474" s="24">
        <v>202.91</v>
      </c>
      <c r="V474" s="17"/>
      <c r="W474" s="17"/>
    </row>
    <row r="475" spans="1:23" s="16" customFormat="1" ht="14.25" customHeight="1">
      <c r="A475" s="32">
        <v>44306</v>
      </c>
      <c r="B475" s="18">
        <v>10</v>
      </c>
      <c r="C475" s="23">
        <v>1435.91</v>
      </c>
      <c r="D475" s="23">
        <v>0</v>
      </c>
      <c r="E475" s="23">
        <v>353.81</v>
      </c>
      <c r="F475" s="23">
        <v>1456.29</v>
      </c>
      <c r="G475" s="23">
        <v>521</v>
      </c>
      <c r="H475" s="24">
        <f t="shared" si="28"/>
        <v>3253.61</v>
      </c>
      <c r="I475" s="24">
        <f t="shared" si="29"/>
        <v>3669.4300000000003</v>
      </c>
      <c r="J475" s="24">
        <f t="shared" si="30"/>
        <v>4330.790000000001</v>
      </c>
      <c r="K475" s="24">
        <f t="shared" si="31"/>
        <v>5790.08</v>
      </c>
      <c r="L475" s="24">
        <v>0</v>
      </c>
      <c r="M475" s="24">
        <v>193.9</v>
      </c>
      <c r="V475" s="17"/>
      <c r="W475" s="17"/>
    </row>
    <row r="476" spans="1:23" s="16" customFormat="1" ht="14.25" customHeight="1">
      <c r="A476" s="32">
        <v>44306</v>
      </c>
      <c r="B476" s="18">
        <v>11</v>
      </c>
      <c r="C476" s="23">
        <v>1446.52</v>
      </c>
      <c r="D476" s="23">
        <v>0</v>
      </c>
      <c r="E476" s="23">
        <v>284.37</v>
      </c>
      <c r="F476" s="23">
        <v>1466.9</v>
      </c>
      <c r="G476" s="23">
        <v>521</v>
      </c>
      <c r="H476" s="24">
        <f t="shared" si="28"/>
        <v>3264.2200000000003</v>
      </c>
      <c r="I476" s="24">
        <f t="shared" si="29"/>
        <v>3680.04</v>
      </c>
      <c r="J476" s="24">
        <f t="shared" si="30"/>
        <v>4341.400000000001</v>
      </c>
      <c r="K476" s="24">
        <f t="shared" si="31"/>
        <v>5800.6900000000005</v>
      </c>
      <c r="L476" s="24">
        <v>0</v>
      </c>
      <c r="M476" s="24">
        <v>901.23</v>
      </c>
      <c r="V476" s="17"/>
      <c r="W476" s="17"/>
    </row>
    <row r="477" spans="1:23" s="16" customFormat="1" ht="14.25" customHeight="1">
      <c r="A477" s="32">
        <v>44306</v>
      </c>
      <c r="B477" s="18">
        <v>12</v>
      </c>
      <c r="C477" s="23">
        <v>1394.2</v>
      </c>
      <c r="D477" s="23">
        <v>0</v>
      </c>
      <c r="E477" s="23">
        <v>174.01</v>
      </c>
      <c r="F477" s="23">
        <v>1414.58</v>
      </c>
      <c r="G477" s="23">
        <v>521</v>
      </c>
      <c r="H477" s="24">
        <f t="shared" si="28"/>
        <v>3211.9</v>
      </c>
      <c r="I477" s="24">
        <f t="shared" si="29"/>
        <v>3627.7200000000003</v>
      </c>
      <c r="J477" s="24">
        <f t="shared" si="30"/>
        <v>4289.080000000001</v>
      </c>
      <c r="K477" s="24">
        <f t="shared" si="31"/>
        <v>5748.37</v>
      </c>
      <c r="L477" s="24">
        <v>0</v>
      </c>
      <c r="M477" s="24">
        <v>145.77</v>
      </c>
      <c r="V477" s="17"/>
      <c r="W477" s="17"/>
    </row>
    <row r="478" spans="1:23" s="16" customFormat="1" ht="14.25" customHeight="1">
      <c r="A478" s="32">
        <v>44306</v>
      </c>
      <c r="B478" s="18">
        <v>13</v>
      </c>
      <c r="C478" s="23">
        <v>1428.71</v>
      </c>
      <c r="D478" s="23">
        <v>0</v>
      </c>
      <c r="E478" s="23">
        <v>207.64</v>
      </c>
      <c r="F478" s="23">
        <v>1449.09</v>
      </c>
      <c r="G478" s="23">
        <v>521</v>
      </c>
      <c r="H478" s="24">
        <f t="shared" si="28"/>
        <v>3246.41</v>
      </c>
      <c r="I478" s="24">
        <f t="shared" si="29"/>
        <v>3662.2300000000005</v>
      </c>
      <c r="J478" s="24">
        <f t="shared" si="30"/>
        <v>4323.59</v>
      </c>
      <c r="K478" s="24">
        <f t="shared" si="31"/>
        <v>5782.88</v>
      </c>
      <c r="L478" s="24">
        <v>0</v>
      </c>
      <c r="M478" s="24">
        <v>99.15</v>
      </c>
      <c r="V478" s="17"/>
      <c r="W478" s="17"/>
    </row>
    <row r="479" spans="1:23" s="16" customFormat="1" ht="14.25" customHeight="1">
      <c r="A479" s="32">
        <v>44306</v>
      </c>
      <c r="B479" s="18">
        <v>14</v>
      </c>
      <c r="C479" s="23">
        <v>1389.81</v>
      </c>
      <c r="D479" s="23">
        <v>0</v>
      </c>
      <c r="E479" s="23">
        <v>80.56</v>
      </c>
      <c r="F479" s="23">
        <v>1410.19</v>
      </c>
      <c r="G479" s="23">
        <v>521</v>
      </c>
      <c r="H479" s="24">
        <f t="shared" si="28"/>
        <v>3207.51</v>
      </c>
      <c r="I479" s="24">
        <f t="shared" si="29"/>
        <v>3623.33</v>
      </c>
      <c r="J479" s="24">
        <f t="shared" si="30"/>
        <v>4284.6900000000005</v>
      </c>
      <c r="K479" s="24">
        <f t="shared" si="31"/>
        <v>5743.98</v>
      </c>
      <c r="L479" s="24">
        <v>3.94</v>
      </c>
      <c r="M479" s="24">
        <v>0</v>
      </c>
      <c r="V479" s="17"/>
      <c r="W479" s="17"/>
    </row>
    <row r="480" spans="1:23" s="16" customFormat="1" ht="14.25" customHeight="1">
      <c r="A480" s="32">
        <v>44306</v>
      </c>
      <c r="B480" s="18">
        <v>15</v>
      </c>
      <c r="C480" s="23">
        <v>1412.17</v>
      </c>
      <c r="D480" s="23">
        <v>3.37</v>
      </c>
      <c r="E480" s="23">
        <v>0</v>
      </c>
      <c r="F480" s="23">
        <v>1432.55</v>
      </c>
      <c r="G480" s="23">
        <v>521</v>
      </c>
      <c r="H480" s="24">
        <f t="shared" si="28"/>
        <v>3229.87</v>
      </c>
      <c r="I480" s="24">
        <f t="shared" si="29"/>
        <v>3645.6900000000005</v>
      </c>
      <c r="J480" s="24">
        <f t="shared" si="30"/>
        <v>4307.050000000001</v>
      </c>
      <c r="K480" s="24">
        <f t="shared" si="31"/>
        <v>5766.34</v>
      </c>
      <c r="L480" s="24">
        <v>64.74</v>
      </c>
      <c r="M480" s="24">
        <v>0</v>
      </c>
      <c r="V480" s="17"/>
      <c r="W480" s="17"/>
    </row>
    <row r="481" spans="1:23" s="16" customFormat="1" ht="14.25" customHeight="1">
      <c r="A481" s="32">
        <v>44306</v>
      </c>
      <c r="B481" s="18">
        <v>16</v>
      </c>
      <c r="C481" s="23">
        <v>1362.55</v>
      </c>
      <c r="D481" s="23">
        <v>0</v>
      </c>
      <c r="E481" s="23">
        <v>119.09</v>
      </c>
      <c r="F481" s="23">
        <v>1382.93</v>
      </c>
      <c r="G481" s="23">
        <v>521</v>
      </c>
      <c r="H481" s="24">
        <f t="shared" si="28"/>
        <v>3180.25</v>
      </c>
      <c r="I481" s="24">
        <f t="shared" si="29"/>
        <v>3596.07</v>
      </c>
      <c r="J481" s="24">
        <f t="shared" si="30"/>
        <v>4257.43</v>
      </c>
      <c r="K481" s="24">
        <f t="shared" si="31"/>
        <v>5716.72</v>
      </c>
      <c r="L481" s="24">
        <v>116.68</v>
      </c>
      <c r="M481" s="24">
        <v>0</v>
      </c>
      <c r="V481" s="17"/>
      <c r="W481" s="17"/>
    </row>
    <row r="482" spans="1:23" s="16" customFormat="1" ht="14.25" customHeight="1">
      <c r="A482" s="32">
        <v>44306</v>
      </c>
      <c r="B482" s="18">
        <v>17</v>
      </c>
      <c r="C482" s="23">
        <v>1284.88</v>
      </c>
      <c r="D482" s="23">
        <v>30.99</v>
      </c>
      <c r="E482" s="23">
        <v>0</v>
      </c>
      <c r="F482" s="23">
        <v>1305.26</v>
      </c>
      <c r="G482" s="23">
        <v>521</v>
      </c>
      <c r="H482" s="24">
        <f t="shared" si="28"/>
        <v>3102.58</v>
      </c>
      <c r="I482" s="24">
        <f t="shared" si="29"/>
        <v>3518.4000000000005</v>
      </c>
      <c r="J482" s="24">
        <f t="shared" si="30"/>
        <v>4179.76</v>
      </c>
      <c r="K482" s="24">
        <f t="shared" si="31"/>
        <v>5639.05</v>
      </c>
      <c r="L482" s="24">
        <v>0</v>
      </c>
      <c r="M482" s="24">
        <v>151.18</v>
      </c>
      <c r="V482" s="17"/>
      <c r="W482" s="17"/>
    </row>
    <row r="483" spans="1:23" s="16" customFormat="1" ht="14.25" customHeight="1">
      <c r="A483" s="32">
        <v>44306</v>
      </c>
      <c r="B483" s="18">
        <v>18</v>
      </c>
      <c r="C483" s="23">
        <v>1178.63</v>
      </c>
      <c r="D483" s="23">
        <v>0</v>
      </c>
      <c r="E483" s="23">
        <v>560.26</v>
      </c>
      <c r="F483" s="23">
        <v>1199.01</v>
      </c>
      <c r="G483" s="23">
        <v>521</v>
      </c>
      <c r="H483" s="24">
        <f t="shared" si="28"/>
        <v>2996.33</v>
      </c>
      <c r="I483" s="24">
        <f t="shared" si="29"/>
        <v>3412.1500000000005</v>
      </c>
      <c r="J483" s="24">
        <f t="shared" si="30"/>
        <v>4073.5100000000007</v>
      </c>
      <c r="K483" s="24">
        <f t="shared" si="31"/>
        <v>5532.8</v>
      </c>
      <c r="L483" s="24">
        <v>0</v>
      </c>
      <c r="M483" s="24">
        <v>353.81</v>
      </c>
      <c r="V483" s="17"/>
      <c r="W483" s="17"/>
    </row>
    <row r="484" spans="1:23" s="16" customFormat="1" ht="14.25" customHeight="1">
      <c r="A484" s="32">
        <v>44306</v>
      </c>
      <c r="B484" s="18">
        <v>19</v>
      </c>
      <c r="C484" s="23">
        <v>1288.36</v>
      </c>
      <c r="D484" s="23">
        <v>0</v>
      </c>
      <c r="E484" s="23">
        <v>1146.65</v>
      </c>
      <c r="F484" s="23">
        <v>1308.74</v>
      </c>
      <c r="G484" s="23">
        <v>521</v>
      </c>
      <c r="H484" s="24">
        <f t="shared" si="28"/>
        <v>3106.06</v>
      </c>
      <c r="I484" s="24">
        <f t="shared" si="29"/>
        <v>3521.88</v>
      </c>
      <c r="J484" s="24">
        <f t="shared" si="30"/>
        <v>4183.240000000001</v>
      </c>
      <c r="K484" s="24">
        <f t="shared" si="31"/>
        <v>5642.53</v>
      </c>
      <c r="L484" s="24">
        <v>0</v>
      </c>
      <c r="M484" s="24">
        <v>284.37</v>
      </c>
      <c r="V484" s="17"/>
      <c r="W484" s="17"/>
    </row>
    <row r="485" spans="1:23" s="16" customFormat="1" ht="14.25" customHeight="1">
      <c r="A485" s="32">
        <v>44306</v>
      </c>
      <c r="B485" s="18">
        <v>20</v>
      </c>
      <c r="C485" s="23">
        <v>1413.42</v>
      </c>
      <c r="D485" s="23">
        <v>0</v>
      </c>
      <c r="E485" s="23">
        <v>1010.06</v>
      </c>
      <c r="F485" s="23">
        <v>1433.8</v>
      </c>
      <c r="G485" s="23">
        <v>521</v>
      </c>
      <c r="H485" s="24">
        <f t="shared" si="28"/>
        <v>3231.12</v>
      </c>
      <c r="I485" s="24">
        <f t="shared" si="29"/>
        <v>3646.9400000000005</v>
      </c>
      <c r="J485" s="24">
        <f t="shared" si="30"/>
        <v>4308.300000000001</v>
      </c>
      <c r="K485" s="24">
        <f t="shared" si="31"/>
        <v>5767.59</v>
      </c>
      <c r="L485" s="24">
        <v>0</v>
      </c>
      <c r="M485" s="24">
        <v>174.01</v>
      </c>
      <c r="V485" s="17"/>
      <c r="W485" s="17"/>
    </row>
    <row r="486" spans="1:23" s="16" customFormat="1" ht="14.25" customHeight="1">
      <c r="A486" s="32">
        <v>44306</v>
      </c>
      <c r="B486" s="18">
        <v>21</v>
      </c>
      <c r="C486" s="23">
        <v>1729.98</v>
      </c>
      <c r="D486" s="23">
        <v>0</v>
      </c>
      <c r="E486" s="23">
        <v>641.47</v>
      </c>
      <c r="F486" s="23">
        <v>1750.36</v>
      </c>
      <c r="G486" s="23">
        <v>521</v>
      </c>
      <c r="H486" s="24">
        <f t="shared" si="28"/>
        <v>3547.6800000000003</v>
      </c>
      <c r="I486" s="24">
        <f t="shared" si="29"/>
        <v>3963.5</v>
      </c>
      <c r="J486" s="24">
        <f t="shared" si="30"/>
        <v>4624.860000000001</v>
      </c>
      <c r="K486" s="24">
        <f t="shared" si="31"/>
        <v>6084.15</v>
      </c>
      <c r="L486" s="24">
        <v>0</v>
      </c>
      <c r="M486" s="24">
        <v>207.64</v>
      </c>
      <c r="V486" s="17"/>
      <c r="W486" s="17"/>
    </row>
    <row r="487" spans="1:23" s="16" customFormat="1" ht="14.25" customHeight="1">
      <c r="A487" s="32">
        <v>44306</v>
      </c>
      <c r="B487" s="18">
        <v>22</v>
      </c>
      <c r="C487" s="23">
        <v>1373.37</v>
      </c>
      <c r="D487" s="23">
        <v>0</v>
      </c>
      <c r="E487" s="23">
        <v>478.51</v>
      </c>
      <c r="F487" s="23">
        <v>1393.75</v>
      </c>
      <c r="G487" s="23">
        <v>521</v>
      </c>
      <c r="H487" s="24">
        <f t="shared" si="28"/>
        <v>3191.0699999999997</v>
      </c>
      <c r="I487" s="24">
        <f t="shared" si="29"/>
        <v>3606.8900000000003</v>
      </c>
      <c r="J487" s="24">
        <f t="shared" si="30"/>
        <v>4268.25</v>
      </c>
      <c r="K487" s="24">
        <f t="shared" si="31"/>
        <v>5727.54</v>
      </c>
      <c r="L487" s="24">
        <v>0</v>
      </c>
      <c r="M487" s="24">
        <v>80.56</v>
      </c>
      <c r="V487" s="17"/>
      <c r="W487" s="17"/>
    </row>
    <row r="488" spans="1:23" s="16" customFormat="1" ht="14.25" customHeight="1">
      <c r="A488" s="32">
        <v>44306</v>
      </c>
      <c r="B488" s="18">
        <v>23</v>
      </c>
      <c r="C488" s="23">
        <v>1207.51</v>
      </c>
      <c r="D488" s="23">
        <v>0</v>
      </c>
      <c r="E488" s="23">
        <v>1244.02</v>
      </c>
      <c r="F488" s="23">
        <v>1227.89</v>
      </c>
      <c r="G488" s="23">
        <v>521</v>
      </c>
      <c r="H488" s="24">
        <f t="shared" si="28"/>
        <v>3025.21</v>
      </c>
      <c r="I488" s="24">
        <f t="shared" si="29"/>
        <v>3441.03</v>
      </c>
      <c r="J488" s="24">
        <f t="shared" si="30"/>
        <v>4102.39</v>
      </c>
      <c r="K488" s="24">
        <f t="shared" si="31"/>
        <v>5561.68</v>
      </c>
      <c r="L488" s="24">
        <v>3.37</v>
      </c>
      <c r="M488" s="24">
        <v>0</v>
      </c>
      <c r="V488" s="17"/>
      <c r="W488" s="17"/>
    </row>
    <row r="489" spans="1:23" s="16" customFormat="1" ht="14.25" customHeight="1">
      <c r="A489" s="32">
        <v>44307</v>
      </c>
      <c r="B489" s="18">
        <v>0</v>
      </c>
      <c r="C489" s="23">
        <v>921.01</v>
      </c>
      <c r="D489" s="23">
        <v>36.92</v>
      </c>
      <c r="E489" s="23">
        <v>0</v>
      </c>
      <c r="F489" s="23">
        <v>941.39</v>
      </c>
      <c r="G489" s="23">
        <v>521</v>
      </c>
      <c r="H489" s="24">
        <f t="shared" si="28"/>
        <v>2738.71</v>
      </c>
      <c r="I489" s="24">
        <f t="shared" si="29"/>
        <v>3154.53</v>
      </c>
      <c r="J489" s="24">
        <f t="shared" si="30"/>
        <v>3815.8900000000003</v>
      </c>
      <c r="K489" s="24">
        <f t="shared" si="31"/>
        <v>5275.18</v>
      </c>
      <c r="L489" s="24">
        <v>0</v>
      </c>
      <c r="M489" s="24">
        <v>119.09</v>
      </c>
      <c r="V489" s="17"/>
      <c r="W489" s="17"/>
    </row>
    <row r="490" spans="1:23" s="16" customFormat="1" ht="14.25" customHeight="1">
      <c r="A490" s="32">
        <v>44307</v>
      </c>
      <c r="B490" s="18">
        <v>1</v>
      </c>
      <c r="C490" s="23">
        <v>882.17</v>
      </c>
      <c r="D490" s="23">
        <v>4.52</v>
      </c>
      <c r="E490" s="23">
        <v>0</v>
      </c>
      <c r="F490" s="23">
        <v>902.55</v>
      </c>
      <c r="G490" s="23">
        <v>521</v>
      </c>
      <c r="H490" s="24">
        <f t="shared" si="28"/>
        <v>2699.87</v>
      </c>
      <c r="I490" s="24">
        <f t="shared" si="29"/>
        <v>3115.6900000000005</v>
      </c>
      <c r="J490" s="24">
        <f t="shared" si="30"/>
        <v>3777.0500000000006</v>
      </c>
      <c r="K490" s="24">
        <f t="shared" si="31"/>
        <v>5236.34</v>
      </c>
      <c r="L490" s="24">
        <v>30.99</v>
      </c>
      <c r="M490" s="24">
        <v>0</v>
      </c>
      <c r="V490" s="17"/>
      <c r="W490" s="17"/>
    </row>
    <row r="491" spans="1:23" s="16" customFormat="1" ht="14.25" customHeight="1">
      <c r="A491" s="32">
        <v>44307</v>
      </c>
      <c r="B491" s="18">
        <v>2</v>
      </c>
      <c r="C491" s="23">
        <v>881.41</v>
      </c>
      <c r="D491" s="23">
        <v>8.44</v>
      </c>
      <c r="E491" s="23">
        <v>0</v>
      </c>
      <c r="F491" s="23">
        <v>901.79</v>
      </c>
      <c r="G491" s="23">
        <v>521</v>
      </c>
      <c r="H491" s="24">
        <f t="shared" si="28"/>
        <v>2699.1099999999997</v>
      </c>
      <c r="I491" s="24">
        <f t="shared" si="29"/>
        <v>3114.9300000000003</v>
      </c>
      <c r="J491" s="24">
        <f t="shared" si="30"/>
        <v>3776.2900000000004</v>
      </c>
      <c r="K491" s="24">
        <f t="shared" si="31"/>
        <v>5235.58</v>
      </c>
      <c r="L491" s="24">
        <v>0</v>
      </c>
      <c r="M491" s="24">
        <v>560.26</v>
      </c>
      <c r="V491" s="17"/>
      <c r="W491" s="17"/>
    </row>
    <row r="492" spans="1:23" s="16" customFormat="1" ht="14.25" customHeight="1">
      <c r="A492" s="32">
        <v>44307</v>
      </c>
      <c r="B492" s="18">
        <v>3</v>
      </c>
      <c r="C492" s="23">
        <v>894.3</v>
      </c>
      <c r="D492" s="23">
        <v>6.55</v>
      </c>
      <c r="E492" s="23">
        <v>0</v>
      </c>
      <c r="F492" s="23">
        <v>914.68</v>
      </c>
      <c r="G492" s="23">
        <v>521</v>
      </c>
      <c r="H492" s="24">
        <f t="shared" si="28"/>
        <v>2712</v>
      </c>
      <c r="I492" s="24">
        <f t="shared" si="29"/>
        <v>3127.82</v>
      </c>
      <c r="J492" s="24">
        <f t="shared" si="30"/>
        <v>3789.1800000000003</v>
      </c>
      <c r="K492" s="24">
        <f t="shared" si="31"/>
        <v>5248.47</v>
      </c>
      <c r="L492" s="24">
        <v>0</v>
      </c>
      <c r="M492" s="24">
        <v>1146.65</v>
      </c>
      <c r="V492" s="17"/>
      <c r="W492" s="17"/>
    </row>
    <row r="493" spans="1:23" s="16" customFormat="1" ht="14.25" customHeight="1">
      <c r="A493" s="32">
        <v>44307</v>
      </c>
      <c r="B493" s="18">
        <v>4</v>
      </c>
      <c r="C493" s="23">
        <v>885.08</v>
      </c>
      <c r="D493" s="23">
        <v>0</v>
      </c>
      <c r="E493" s="23">
        <v>21.21</v>
      </c>
      <c r="F493" s="23">
        <v>905.46</v>
      </c>
      <c r="G493" s="23">
        <v>521</v>
      </c>
      <c r="H493" s="24">
        <f t="shared" si="28"/>
        <v>2702.7799999999997</v>
      </c>
      <c r="I493" s="24">
        <f t="shared" si="29"/>
        <v>3118.6000000000004</v>
      </c>
      <c r="J493" s="24">
        <f t="shared" si="30"/>
        <v>3779.9600000000005</v>
      </c>
      <c r="K493" s="24">
        <f t="shared" si="31"/>
        <v>5239.25</v>
      </c>
      <c r="L493" s="24">
        <v>0</v>
      </c>
      <c r="M493" s="24">
        <v>1010.06</v>
      </c>
      <c r="V493" s="17"/>
      <c r="W493" s="17"/>
    </row>
    <row r="494" spans="1:23" s="16" customFormat="1" ht="14.25" customHeight="1">
      <c r="A494" s="32">
        <v>44307</v>
      </c>
      <c r="B494" s="18">
        <v>5</v>
      </c>
      <c r="C494" s="23">
        <v>867.78</v>
      </c>
      <c r="D494" s="23">
        <v>6.91</v>
      </c>
      <c r="E494" s="23">
        <v>0</v>
      </c>
      <c r="F494" s="23">
        <v>888.16</v>
      </c>
      <c r="G494" s="23">
        <v>521</v>
      </c>
      <c r="H494" s="24">
        <f t="shared" si="28"/>
        <v>2685.48</v>
      </c>
      <c r="I494" s="24">
        <f t="shared" si="29"/>
        <v>3101.3</v>
      </c>
      <c r="J494" s="24">
        <f t="shared" si="30"/>
        <v>3762.6600000000008</v>
      </c>
      <c r="K494" s="24">
        <f t="shared" si="31"/>
        <v>5221.95</v>
      </c>
      <c r="L494" s="24">
        <v>0</v>
      </c>
      <c r="M494" s="24">
        <v>641.47</v>
      </c>
      <c r="V494" s="17"/>
      <c r="W494" s="17"/>
    </row>
    <row r="495" spans="1:23" s="16" customFormat="1" ht="14.25" customHeight="1">
      <c r="A495" s="32">
        <v>44307</v>
      </c>
      <c r="B495" s="18">
        <v>6</v>
      </c>
      <c r="C495" s="23">
        <v>912.91</v>
      </c>
      <c r="D495" s="23">
        <v>150.1</v>
      </c>
      <c r="E495" s="23">
        <v>0</v>
      </c>
      <c r="F495" s="23">
        <v>933.29</v>
      </c>
      <c r="G495" s="23">
        <v>521</v>
      </c>
      <c r="H495" s="24">
        <f t="shared" si="28"/>
        <v>2730.6099999999997</v>
      </c>
      <c r="I495" s="24">
        <f t="shared" si="29"/>
        <v>3146.4300000000003</v>
      </c>
      <c r="J495" s="24">
        <f t="shared" si="30"/>
        <v>3807.7900000000004</v>
      </c>
      <c r="K495" s="24">
        <f t="shared" si="31"/>
        <v>5267.08</v>
      </c>
      <c r="L495" s="24">
        <v>0</v>
      </c>
      <c r="M495" s="24">
        <v>478.51</v>
      </c>
      <c r="V495" s="17"/>
      <c r="W495" s="17"/>
    </row>
    <row r="496" spans="1:23" s="16" customFormat="1" ht="14.25" customHeight="1">
      <c r="A496" s="32">
        <v>44307</v>
      </c>
      <c r="B496" s="18">
        <v>7</v>
      </c>
      <c r="C496" s="23">
        <v>1172.44</v>
      </c>
      <c r="D496" s="23">
        <v>176.12</v>
      </c>
      <c r="E496" s="23">
        <v>0</v>
      </c>
      <c r="F496" s="23">
        <v>1192.82</v>
      </c>
      <c r="G496" s="23">
        <v>521</v>
      </c>
      <c r="H496" s="24">
        <f t="shared" si="28"/>
        <v>2990.1400000000003</v>
      </c>
      <c r="I496" s="24">
        <f t="shared" si="29"/>
        <v>3405.96</v>
      </c>
      <c r="J496" s="24">
        <f t="shared" si="30"/>
        <v>4067.3200000000006</v>
      </c>
      <c r="K496" s="24">
        <f t="shared" si="31"/>
        <v>5526.610000000001</v>
      </c>
      <c r="L496" s="24">
        <v>0</v>
      </c>
      <c r="M496" s="24">
        <v>1244.02</v>
      </c>
      <c r="V496" s="17"/>
      <c r="W496" s="17"/>
    </row>
    <row r="497" spans="1:23" s="16" customFormat="1" ht="14.25" customHeight="1">
      <c r="A497" s="32">
        <v>44307</v>
      </c>
      <c r="B497" s="18">
        <v>8</v>
      </c>
      <c r="C497" s="23">
        <v>1304.09</v>
      </c>
      <c r="D497" s="23">
        <v>331.48</v>
      </c>
      <c r="E497" s="23">
        <v>0</v>
      </c>
      <c r="F497" s="23">
        <v>1324.47</v>
      </c>
      <c r="G497" s="23">
        <v>521</v>
      </c>
      <c r="H497" s="24">
        <f t="shared" si="28"/>
        <v>3121.79</v>
      </c>
      <c r="I497" s="24">
        <f t="shared" si="29"/>
        <v>3537.61</v>
      </c>
      <c r="J497" s="24">
        <f t="shared" si="30"/>
        <v>4198.97</v>
      </c>
      <c r="K497" s="24">
        <f t="shared" si="31"/>
        <v>5658.26</v>
      </c>
      <c r="L497" s="24">
        <v>36.92</v>
      </c>
      <c r="M497" s="24">
        <v>0</v>
      </c>
      <c r="V497" s="17"/>
      <c r="W497" s="17"/>
    </row>
    <row r="498" spans="1:23" s="16" customFormat="1" ht="14.25" customHeight="1">
      <c r="A498" s="32">
        <v>44307</v>
      </c>
      <c r="B498" s="18">
        <v>9</v>
      </c>
      <c r="C498" s="23">
        <v>1354.23</v>
      </c>
      <c r="D498" s="23">
        <v>233.7</v>
      </c>
      <c r="E498" s="23">
        <v>0</v>
      </c>
      <c r="F498" s="23">
        <v>1374.61</v>
      </c>
      <c r="G498" s="23">
        <v>521</v>
      </c>
      <c r="H498" s="24">
        <f t="shared" si="28"/>
        <v>3171.9300000000003</v>
      </c>
      <c r="I498" s="24">
        <f t="shared" si="29"/>
        <v>3587.75</v>
      </c>
      <c r="J498" s="24">
        <f t="shared" si="30"/>
        <v>4249.110000000001</v>
      </c>
      <c r="K498" s="24">
        <f t="shared" si="31"/>
        <v>5708.4</v>
      </c>
      <c r="L498" s="24">
        <v>4.52</v>
      </c>
      <c r="M498" s="24">
        <v>0</v>
      </c>
      <c r="V498" s="17"/>
      <c r="W498" s="17"/>
    </row>
    <row r="499" spans="1:23" s="16" customFormat="1" ht="14.25" customHeight="1">
      <c r="A499" s="32">
        <v>44307</v>
      </c>
      <c r="B499" s="18">
        <v>10</v>
      </c>
      <c r="C499" s="23">
        <v>1363.74</v>
      </c>
      <c r="D499" s="23">
        <v>0</v>
      </c>
      <c r="E499" s="23">
        <v>246.83</v>
      </c>
      <c r="F499" s="23">
        <v>1384.12</v>
      </c>
      <c r="G499" s="23">
        <v>521</v>
      </c>
      <c r="H499" s="24">
        <f t="shared" si="28"/>
        <v>3181.44</v>
      </c>
      <c r="I499" s="24">
        <f t="shared" si="29"/>
        <v>3597.26</v>
      </c>
      <c r="J499" s="24">
        <f t="shared" si="30"/>
        <v>4258.620000000001</v>
      </c>
      <c r="K499" s="24">
        <f t="shared" si="31"/>
        <v>5717.91</v>
      </c>
      <c r="L499" s="24">
        <v>8.44</v>
      </c>
      <c r="M499" s="24">
        <v>0</v>
      </c>
      <c r="V499" s="17"/>
      <c r="W499" s="17"/>
    </row>
    <row r="500" spans="1:23" s="16" customFormat="1" ht="14.25" customHeight="1">
      <c r="A500" s="32">
        <v>44307</v>
      </c>
      <c r="B500" s="18">
        <v>11</v>
      </c>
      <c r="C500" s="23">
        <v>1339.48</v>
      </c>
      <c r="D500" s="23">
        <v>55.52</v>
      </c>
      <c r="E500" s="23">
        <v>0</v>
      </c>
      <c r="F500" s="23">
        <v>1359.86</v>
      </c>
      <c r="G500" s="23">
        <v>521</v>
      </c>
      <c r="H500" s="24">
        <f t="shared" si="28"/>
        <v>3157.1800000000003</v>
      </c>
      <c r="I500" s="24">
        <f t="shared" si="29"/>
        <v>3573</v>
      </c>
      <c r="J500" s="24">
        <f t="shared" si="30"/>
        <v>4234.360000000001</v>
      </c>
      <c r="K500" s="24">
        <f t="shared" si="31"/>
        <v>5693.65</v>
      </c>
      <c r="L500" s="24">
        <v>6.55</v>
      </c>
      <c r="M500" s="24">
        <v>0</v>
      </c>
      <c r="V500" s="17"/>
      <c r="W500" s="17"/>
    </row>
    <row r="501" spans="1:23" s="16" customFormat="1" ht="14.25" customHeight="1">
      <c r="A501" s="32">
        <v>44307</v>
      </c>
      <c r="B501" s="18">
        <v>12</v>
      </c>
      <c r="C501" s="23">
        <v>1337.01</v>
      </c>
      <c r="D501" s="23">
        <v>158.42</v>
      </c>
      <c r="E501" s="23">
        <v>0</v>
      </c>
      <c r="F501" s="23">
        <v>1357.39</v>
      </c>
      <c r="G501" s="23">
        <v>521</v>
      </c>
      <c r="H501" s="24">
        <f t="shared" si="28"/>
        <v>3154.71</v>
      </c>
      <c r="I501" s="24">
        <f t="shared" si="29"/>
        <v>3570.53</v>
      </c>
      <c r="J501" s="24">
        <f t="shared" si="30"/>
        <v>4231.89</v>
      </c>
      <c r="K501" s="24">
        <f t="shared" si="31"/>
        <v>5691.18</v>
      </c>
      <c r="L501" s="24">
        <v>0</v>
      </c>
      <c r="M501" s="24">
        <v>21.21</v>
      </c>
      <c r="V501" s="17"/>
      <c r="W501" s="17"/>
    </row>
    <row r="502" spans="1:23" s="16" customFormat="1" ht="14.25" customHeight="1">
      <c r="A502" s="32">
        <v>44307</v>
      </c>
      <c r="B502" s="18">
        <v>13</v>
      </c>
      <c r="C502" s="23">
        <v>1345.24</v>
      </c>
      <c r="D502" s="23">
        <v>122.02</v>
      </c>
      <c r="E502" s="23">
        <v>0</v>
      </c>
      <c r="F502" s="23">
        <v>1365.62</v>
      </c>
      <c r="G502" s="23">
        <v>521</v>
      </c>
      <c r="H502" s="24">
        <f t="shared" si="28"/>
        <v>3162.94</v>
      </c>
      <c r="I502" s="24">
        <f t="shared" si="29"/>
        <v>3578.76</v>
      </c>
      <c r="J502" s="24">
        <f t="shared" si="30"/>
        <v>4240.120000000001</v>
      </c>
      <c r="K502" s="24">
        <f t="shared" si="31"/>
        <v>5699.41</v>
      </c>
      <c r="L502" s="24">
        <v>6.91</v>
      </c>
      <c r="M502" s="24">
        <v>0</v>
      </c>
      <c r="V502" s="17"/>
      <c r="W502" s="17"/>
    </row>
    <row r="503" spans="1:23" s="16" customFormat="1" ht="14.25" customHeight="1">
      <c r="A503" s="32">
        <v>44307</v>
      </c>
      <c r="B503" s="18">
        <v>14</v>
      </c>
      <c r="C503" s="23">
        <v>1336.13</v>
      </c>
      <c r="D503" s="23">
        <v>147</v>
      </c>
      <c r="E503" s="23">
        <v>0</v>
      </c>
      <c r="F503" s="23">
        <v>1356.51</v>
      </c>
      <c r="G503" s="23">
        <v>521</v>
      </c>
      <c r="H503" s="24">
        <f t="shared" si="28"/>
        <v>3153.83</v>
      </c>
      <c r="I503" s="24">
        <f t="shared" si="29"/>
        <v>3569.6500000000005</v>
      </c>
      <c r="J503" s="24">
        <f t="shared" si="30"/>
        <v>4231.01</v>
      </c>
      <c r="K503" s="24">
        <f t="shared" si="31"/>
        <v>5690.3</v>
      </c>
      <c r="L503" s="24">
        <v>150.1</v>
      </c>
      <c r="M503" s="24">
        <v>0</v>
      </c>
      <c r="V503" s="17"/>
      <c r="W503" s="17"/>
    </row>
    <row r="504" spans="1:23" s="16" customFormat="1" ht="14.25" customHeight="1">
      <c r="A504" s="32">
        <v>44307</v>
      </c>
      <c r="B504" s="18">
        <v>15</v>
      </c>
      <c r="C504" s="23">
        <v>1326.57</v>
      </c>
      <c r="D504" s="23">
        <v>148.84</v>
      </c>
      <c r="E504" s="23">
        <v>0</v>
      </c>
      <c r="F504" s="23">
        <v>1346.95</v>
      </c>
      <c r="G504" s="23">
        <v>521</v>
      </c>
      <c r="H504" s="24">
        <f t="shared" si="28"/>
        <v>3144.27</v>
      </c>
      <c r="I504" s="24">
        <f t="shared" si="29"/>
        <v>3560.09</v>
      </c>
      <c r="J504" s="24">
        <f t="shared" si="30"/>
        <v>4221.450000000001</v>
      </c>
      <c r="K504" s="24">
        <f t="shared" si="31"/>
        <v>5680.74</v>
      </c>
      <c r="L504" s="24">
        <v>176.12</v>
      </c>
      <c r="M504" s="24">
        <v>0</v>
      </c>
      <c r="V504" s="17"/>
      <c r="W504" s="17"/>
    </row>
    <row r="505" spans="1:23" s="16" customFormat="1" ht="14.25" customHeight="1">
      <c r="A505" s="32">
        <v>44307</v>
      </c>
      <c r="B505" s="18">
        <v>16</v>
      </c>
      <c r="C505" s="23">
        <v>1337.69</v>
      </c>
      <c r="D505" s="23">
        <v>186.43</v>
      </c>
      <c r="E505" s="23">
        <v>0</v>
      </c>
      <c r="F505" s="23">
        <v>1358.07</v>
      </c>
      <c r="G505" s="23">
        <v>521</v>
      </c>
      <c r="H505" s="24">
        <f t="shared" si="28"/>
        <v>3155.3900000000003</v>
      </c>
      <c r="I505" s="24">
        <f t="shared" si="29"/>
        <v>3571.21</v>
      </c>
      <c r="J505" s="24">
        <f t="shared" si="30"/>
        <v>4232.570000000001</v>
      </c>
      <c r="K505" s="24">
        <f t="shared" si="31"/>
        <v>5691.860000000001</v>
      </c>
      <c r="L505" s="24">
        <v>331.48</v>
      </c>
      <c r="M505" s="24">
        <v>0</v>
      </c>
      <c r="V505" s="17"/>
      <c r="W505" s="17"/>
    </row>
    <row r="506" spans="1:23" s="16" customFormat="1" ht="14.25" customHeight="1">
      <c r="A506" s="32">
        <v>44307</v>
      </c>
      <c r="B506" s="18">
        <v>17</v>
      </c>
      <c r="C506" s="23">
        <v>1314.84</v>
      </c>
      <c r="D506" s="23">
        <v>224.32</v>
      </c>
      <c r="E506" s="23">
        <v>0</v>
      </c>
      <c r="F506" s="23">
        <v>1335.22</v>
      </c>
      <c r="G506" s="23">
        <v>521</v>
      </c>
      <c r="H506" s="24">
        <f t="shared" si="28"/>
        <v>3132.54</v>
      </c>
      <c r="I506" s="24">
        <f t="shared" si="29"/>
        <v>3548.36</v>
      </c>
      <c r="J506" s="24">
        <f t="shared" si="30"/>
        <v>4209.72</v>
      </c>
      <c r="K506" s="24">
        <f t="shared" si="31"/>
        <v>5669.01</v>
      </c>
      <c r="L506" s="24">
        <v>233.7</v>
      </c>
      <c r="M506" s="24">
        <v>0</v>
      </c>
      <c r="V506" s="17"/>
      <c r="W506" s="17"/>
    </row>
    <row r="507" spans="1:23" s="16" customFormat="1" ht="14.25" customHeight="1">
      <c r="A507" s="32">
        <v>44307</v>
      </c>
      <c r="B507" s="18">
        <v>18</v>
      </c>
      <c r="C507" s="23">
        <v>1166.94</v>
      </c>
      <c r="D507" s="23">
        <v>302.82</v>
      </c>
      <c r="E507" s="23">
        <v>0</v>
      </c>
      <c r="F507" s="23">
        <v>1187.32</v>
      </c>
      <c r="G507" s="23">
        <v>521</v>
      </c>
      <c r="H507" s="24">
        <f t="shared" si="28"/>
        <v>2984.6400000000003</v>
      </c>
      <c r="I507" s="24">
        <f t="shared" si="29"/>
        <v>3400.46</v>
      </c>
      <c r="J507" s="24">
        <f t="shared" si="30"/>
        <v>4061.8200000000006</v>
      </c>
      <c r="K507" s="24">
        <f t="shared" si="31"/>
        <v>5521.110000000001</v>
      </c>
      <c r="L507" s="24">
        <v>0</v>
      </c>
      <c r="M507" s="24">
        <v>246.83</v>
      </c>
      <c r="V507" s="17"/>
      <c r="W507" s="17"/>
    </row>
    <row r="508" spans="1:23" s="16" customFormat="1" ht="14.25" customHeight="1">
      <c r="A508" s="32">
        <v>44307</v>
      </c>
      <c r="B508" s="18">
        <v>19</v>
      </c>
      <c r="C508" s="23">
        <v>1247.19</v>
      </c>
      <c r="D508" s="23">
        <v>0</v>
      </c>
      <c r="E508" s="23">
        <v>142.13</v>
      </c>
      <c r="F508" s="23">
        <v>1267.57</v>
      </c>
      <c r="G508" s="23">
        <v>521</v>
      </c>
      <c r="H508" s="24">
        <f t="shared" si="28"/>
        <v>3064.8900000000003</v>
      </c>
      <c r="I508" s="24">
        <f t="shared" si="29"/>
        <v>3480.71</v>
      </c>
      <c r="J508" s="24">
        <f t="shared" si="30"/>
        <v>4142.070000000001</v>
      </c>
      <c r="K508" s="24">
        <f t="shared" si="31"/>
        <v>5601.360000000001</v>
      </c>
      <c r="L508" s="24">
        <v>55.52</v>
      </c>
      <c r="M508" s="24">
        <v>0</v>
      </c>
      <c r="V508" s="17"/>
      <c r="W508" s="17"/>
    </row>
    <row r="509" spans="1:23" s="16" customFormat="1" ht="14.25" customHeight="1">
      <c r="A509" s="32">
        <v>44307</v>
      </c>
      <c r="B509" s="18">
        <v>20</v>
      </c>
      <c r="C509" s="23">
        <v>1338.68</v>
      </c>
      <c r="D509" s="23">
        <v>87.77</v>
      </c>
      <c r="E509" s="23">
        <v>0</v>
      </c>
      <c r="F509" s="23">
        <v>1359.06</v>
      </c>
      <c r="G509" s="23">
        <v>521</v>
      </c>
      <c r="H509" s="24">
        <f t="shared" si="28"/>
        <v>3156.38</v>
      </c>
      <c r="I509" s="24">
        <f t="shared" si="29"/>
        <v>3572.2000000000003</v>
      </c>
      <c r="J509" s="24">
        <f t="shared" si="30"/>
        <v>4233.56</v>
      </c>
      <c r="K509" s="24">
        <f t="shared" si="31"/>
        <v>5692.85</v>
      </c>
      <c r="L509" s="24">
        <v>158.42</v>
      </c>
      <c r="M509" s="24">
        <v>0</v>
      </c>
      <c r="V509" s="17"/>
      <c r="W509" s="17"/>
    </row>
    <row r="510" spans="1:23" s="16" customFormat="1" ht="14.25" customHeight="1">
      <c r="A510" s="32">
        <v>44307</v>
      </c>
      <c r="B510" s="18">
        <v>21</v>
      </c>
      <c r="C510" s="23">
        <v>1462.36</v>
      </c>
      <c r="D510" s="23">
        <v>0</v>
      </c>
      <c r="E510" s="23">
        <v>213.73</v>
      </c>
      <c r="F510" s="23">
        <v>1482.74</v>
      </c>
      <c r="G510" s="23">
        <v>521</v>
      </c>
      <c r="H510" s="24">
        <f t="shared" si="28"/>
        <v>3280.06</v>
      </c>
      <c r="I510" s="24">
        <f t="shared" si="29"/>
        <v>3695.88</v>
      </c>
      <c r="J510" s="24">
        <f t="shared" si="30"/>
        <v>4357.240000000001</v>
      </c>
      <c r="K510" s="24">
        <f t="shared" si="31"/>
        <v>5816.53</v>
      </c>
      <c r="L510" s="24">
        <v>122.02</v>
      </c>
      <c r="M510" s="24">
        <v>0</v>
      </c>
      <c r="V510" s="17"/>
      <c r="W510" s="17"/>
    </row>
    <row r="511" spans="1:23" s="16" customFormat="1" ht="14.25" customHeight="1">
      <c r="A511" s="32">
        <v>44307</v>
      </c>
      <c r="B511" s="18">
        <v>22</v>
      </c>
      <c r="C511" s="23">
        <v>1236.5</v>
      </c>
      <c r="D511" s="23">
        <v>0</v>
      </c>
      <c r="E511" s="23">
        <v>423.88</v>
      </c>
      <c r="F511" s="23">
        <v>1256.88</v>
      </c>
      <c r="G511" s="23">
        <v>521</v>
      </c>
      <c r="H511" s="24">
        <f t="shared" si="28"/>
        <v>3054.2</v>
      </c>
      <c r="I511" s="24">
        <f t="shared" si="29"/>
        <v>3470.0200000000004</v>
      </c>
      <c r="J511" s="24">
        <f t="shared" si="30"/>
        <v>4131.380000000001</v>
      </c>
      <c r="K511" s="24">
        <f t="shared" si="31"/>
        <v>5590.67</v>
      </c>
      <c r="L511" s="24">
        <v>147</v>
      </c>
      <c r="M511" s="24">
        <v>0</v>
      </c>
      <c r="V511" s="17"/>
      <c r="W511" s="17"/>
    </row>
    <row r="512" spans="1:23" s="16" customFormat="1" ht="14.25" customHeight="1">
      <c r="A512" s="32">
        <v>44307</v>
      </c>
      <c r="B512" s="18">
        <v>23</v>
      </c>
      <c r="C512" s="23">
        <v>1031.01</v>
      </c>
      <c r="D512" s="23">
        <v>0</v>
      </c>
      <c r="E512" s="23">
        <v>1041.37</v>
      </c>
      <c r="F512" s="23">
        <v>1051.39</v>
      </c>
      <c r="G512" s="23">
        <v>521</v>
      </c>
      <c r="H512" s="24">
        <f t="shared" si="28"/>
        <v>2848.71</v>
      </c>
      <c r="I512" s="24">
        <f t="shared" si="29"/>
        <v>3264.53</v>
      </c>
      <c r="J512" s="24">
        <f t="shared" si="30"/>
        <v>3925.8900000000003</v>
      </c>
      <c r="K512" s="24">
        <f t="shared" si="31"/>
        <v>5385.18</v>
      </c>
      <c r="L512" s="24">
        <v>148.84</v>
      </c>
      <c r="M512" s="24">
        <v>0</v>
      </c>
      <c r="V512" s="17"/>
      <c r="W512" s="17"/>
    </row>
    <row r="513" spans="1:23" s="16" customFormat="1" ht="14.25" customHeight="1">
      <c r="A513" s="32">
        <v>44308</v>
      </c>
      <c r="B513" s="18">
        <v>0</v>
      </c>
      <c r="C513" s="23">
        <v>1048.81</v>
      </c>
      <c r="D513" s="23">
        <v>0</v>
      </c>
      <c r="E513" s="23">
        <v>160.24</v>
      </c>
      <c r="F513" s="23">
        <v>1069.19</v>
      </c>
      <c r="G513" s="23">
        <v>521</v>
      </c>
      <c r="H513" s="24">
        <f t="shared" si="28"/>
        <v>2866.51</v>
      </c>
      <c r="I513" s="24">
        <f t="shared" si="29"/>
        <v>3282.33</v>
      </c>
      <c r="J513" s="24">
        <f t="shared" si="30"/>
        <v>3943.6900000000005</v>
      </c>
      <c r="K513" s="24">
        <f t="shared" si="31"/>
        <v>5402.98</v>
      </c>
      <c r="L513" s="24">
        <v>186.43</v>
      </c>
      <c r="M513" s="24">
        <v>0</v>
      </c>
      <c r="V513" s="17"/>
      <c r="W513" s="17"/>
    </row>
    <row r="514" spans="1:23" s="16" customFormat="1" ht="14.25" customHeight="1">
      <c r="A514" s="32">
        <v>44308</v>
      </c>
      <c r="B514" s="18">
        <v>1</v>
      </c>
      <c r="C514" s="23">
        <v>969.15</v>
      </c>
      <c r="D514" s="23">
        <v>0</v>
      </c>
      <c r="E514" s="23">
        <v>175.45</v>
      </c>
      <c r="F514" s="23">
        <v>989.53</v>
      </c>
      <c r="G514" s="23">
        <v>521</v>
      </c>
      <c r="H514" s="24">
        <f t="shared" si="28"/>
        <v>2786.8500000000004</v>
      </c>
      <c r="I514" s="24">
        <f t="shared" si="29"/>
        <v>3202.67</v>
      </c>
      <c r="J514" s="24">
        <f t="shared" si="30"/>
        <v>3864.0300000000007</v>
      </c>
      <c r="K514" s="24">
        <f t="shared" si="31"/>
        <v>5323.32</v>
      </c>
      <c r="L514" s="24">
        <v>224.32</v>
      </c>
      <c r="M514" s="24">
        <v>0</v>
      </c>
      <c r="V514" s="17"/>
      <c r="W514" s="17"/>
    </row>
    <row r="515" spans="1:23" s="16" customFormat="1" ht="14.25" customHeight="1">
      <c r="A515" s="32">
        <v>44308</v>
      </c>
      <c r="B515" s="18">
        <v>2</v>
      </c>
      <c r="C515" s="23">
        <v>945.9</v>
      </c>
      <c r="D515" s="23">
        <v>0</v>
      </c>
      <c r="E515" s="23">
        <v>142.52</v>
      </c>
      <c r="F515" s="23">
        <v>966.28</v>
      </c>
      <c r="G515" s="23">
        <v>521</v>
      </c>
      <c r="H515" s="24">
        <f t="shared" si="28"/>
        <v>2763.6000000000004</v>
      </c>
      <c r="I515" s="24">
        <f t="shared" si="29"/>
        <v>3179.42</v>
      </c>
      <c r="J515" s="24">
        <f t="shared" si="30"/>
        <v>3840.7800000000007</v>
      </c>
      <c r="K515" s="24">
        <f t="shared" si="31"/>
        <v>5300.07</v>
      </c>
      <c r="L515" s="24">
        <v>302.82</v>
      </c>
      <c r="M515" s="24">
        <v>0</v>
      </c>
      <c r="V515" s="17"/>
      <c r="W515" s="17"/>
    </row>
    <row r="516" spans="1:23" s="16" customFormat="1" ht="14.25" customHeight="1">
      <c r="A516" s="32">
        <v>44308</v>
      </c>
      <c r="B516" s="18">
        <v>3</v>
      </c>
      <c r="C516" s="23">
        <v>940.69</v>
      </c>
      <c r="D516" s="23">
        <v>0</v>
      </c>
      <c r="E516" s="23">
        <v>95.76</v>
      </c>
      <c r="F516" s="23">
        <v>961.07</v>
      </c>
      <c r="G516" s="23">
        <v>521</v>
      </c>
      <c r="H516" s="24">
        <f t="shared" si="28"/>
        <v>2758.3900000000003</v>
      </c>
      <c r="I516" s="24">
        <f t="shared" si="29"/>
        <v>3174.21</v>
      </c>
      <c r="J516" s="24">
        <f t="shared" si="30"/>
        <v>3835.5700000000006</v>
      </c>
      <c r="K516" s="24">
        <f t="shared" si="31"/>
        <v>5294.860000000001</v>
      </c>
      <c r="L516" s="24">
        <v>0</v>
      </c>
      <c r="M516" s="24">
        <v>142.13</v>
      </c>
      <c r="V516" s="17"/>
      <c r="W516" s="17"/>
    </row>
    <row r="517" spans="1:23" s="16" customFormat="1" ht="14.25" customHeight="1">
      <c r="A517" s="32">
        <v>44308</v>
      </c>
      <c r="B517" s="18">
        <v>4</v>
      </c>
      <c r="C517" s="23">
        <v>931.25</v>
      </c>
      <c r="D517" s="23">
        <v>0</v>
      </c>
      <c r="E517" s="23">
        <v>69.24</v>
      </c>
      <c r="F517" s="23">
        <v>951.63</v>
      </c>
      <c r="G517" s="23">
        <v>521</v>
      </c>
      <c r="H517" s="24">
        <f t="shared" si="28"/>
        <v>2748.95</v>
      </c>
      <c r="I517" s="24">
        <f t="shared" si="29"/>
        <v>3164.7700000000004</v>
      </c>
      <c r="J517" s="24">
        <f t="shared" si="30"/>
        <v>3826.1300000000006</v>
      </c>
      <c r="K517" s="24">
        <f t="shared" si="31"/>
        <v>5285.42</v>
      </c>
      <c r="L517" s="24">
        <v>87.77</v>
      </c>
      <c r="M517" s="24">
        <v>0</v>
      </c>
      <c r="V517" s="17"/>
      <c r="W517" s="17"/>
    </row>
    <row r="518" spans="1:23" s="16" customFormat="1" ht="14.25" customHeight="1">
      <c r="A518" s="32">
        <v>44308</v>
      </c>
      <c r="B518" s="18">
        <v>5</v>
      </c>
      <c r="C518" s="23">
        <v>958.04</v>
      </c>
      <c r="D518" s="23">
        <v>0</v>
      </c>
      <c r="E518" s="23">
        <v>48.36</v>
      </c>
      <c r="F518" s="23">
        <v>978.42</v>
      </c>
      <c r="G518" s="23">
        <v>521</v>
      </c>
      <c r="H518" s="24">
        <f t="shared" si="28"/>
        <v>2775.74</v>
      </c>
      <c r="I518" s="24">
        <f t="shared" si="29"/>
        <v>3191.5600000000004</v>
      </c>
      <c r="J518" s="24">
        <f t="shared" si="30"/>
        <v>3852.9200000000005</v>
      </c>
      <c r="K518" s="24">
        <f t="shared" si="31"/>
        <v>5312.21</v>
      </c>
      <c r="L518" s="24">
        <v>0</v>
      </c>
      <c r="M518" s="24">
        <v>213.73</v>
      </c>
      <c r="V518" s="17"/>
      <c r="W518" s="17"/>
    </row>
    <row r="519" spans="1:23" s="16" customFormat="1" ht="14.25" customHeight="1">
      <c r="A519" s="32">
        <v>44308</v>
      </c>
      <c r="B519" s="18">
        <v>6</v>
      </c>
      <c r="C519" s="23">
        <v>1068.29</v>
      </c>
      <c r="D519" s="23">
        <v>109.39</v>
      </c>
      <c r="E519" s="23">
        <v>0</v>
      </c>
      <c r="F519" s="23">
        <v>1088.67</v>
      </c>
      <c r="G519" s="23">
        <v>521</v>
      </c>
      <c r="H519" s="24">
        <f t="shared" si="28"/>
        <v>2885.99</v>
      </c>
      <c r="I519" s="24">
        <f t="shared" si="29"/>
        <v>3301.8100000000004</v>
      </c>
      <c r="J519" s="24">
        <f t="shared" si="30"/>
        <v>3963.1700000000005</v>
      </c>
      <c r="K519" s="24">
        <f t="shared" si="31"/>
        <v>5422.46</v>
      </c>
      <c r="L519" s="24">
        <v>0</v>
      </c>
      <c r="M519" s="24">
        <v>423.88</v>
      </c>
      <c r="V519" s="17"/>
      <c r="W519" s="17"/>
    </row>
    <row r="520" spans="1:23" s="16" customFormat="1" ht="14.25" customHeight="1">
      <c r="A520" s="32">
        <v>44308</v>
      </c>
      <c r="B520" s="18">
        <v>7</v>
      </c>
      <c r="C520" s="23">
        <v>1327.97</v>
      </c>
      <c r="D520" s="23">
        <v>140.65</v>
      </c>
      <c r="E520" s="23">
        <v>0</v>
      </c>
      <c r="F520" s="23">
        <v>1348.35</v>
      </c>
      <c r="G520" s="23">
        <v>521</v>
      </c>
      <c r="H520" s="24">
        <f t="shared" si="28"/>
        <v>3145.67</v>
      </c>
      <c r="I520" s="24">
        <f t="shared" si="29"/>
        <v>3561.4900000000002</v>
      </c>
      <c r="J520" s="24">
        <f t="shared" si="30"/>
        <v>4222.85</v>
      </c>
      <c r="K520" s="24">
        <f t="shared" si="31"/>
        <v>5682.14</v>
      </c>
      <c r="L520" s="24">
        <v>0</v>
      </c>
      <c r="M520" s="24">
        <v>1041.37</v>
      </c>
      <c r="V520" s="17"/>
      <c r="W520" s="17"/>
    </row>
    <row r="521" spans="1:23" s="16" customFormat="1" ht="14.25" customHeight="1">
      <c r="A521" s="32">
        <v>44308</v>
      </c>
      <c r="B521" s="18">
        <v>8</v>
      </c>
      <c r="C521" s="23">
        <v>1686.77</v>
      </c>
      <c r="D521" s="23">
        <v>64.02</v>
      </c>
      <c r="E521" s="23">
        <v>0</v>
      </c>
      <c r="F521" s="23">
        <v>1707.15</v>
      </c>
      <c r="G521" s="23">
        <v>521</v>
      </c>
      <c r="H521" s="24">
        <f t="shared" si="28"/>
        <v>3504.4700000000003</v>
      </c>
      <c r="I521" s="24">
        <f t="shared" si="29"/>
        <v>3920.29</v>
      </c>
      <c r="J521" s="24">
        <f t="shared" si="30"/>
        <v>4581.650000000001</v>
      </c>
      <c r="K521" s="24">
        <f t="shared" si="31"/>
        <v>6040.9400000000005</v>
      </c>
      <c r="L521" s="24">
        <v>0</v>
      </c>
      <c r="M521" s="24">
        <v>160.24</v>
      </c>
      <c r="V521" s="17"/>
      <c r="W521" s="17"/>
    </row>
    <row r="522" spans="1:23" s="16" customFormat="1" ht="14.25" customHeight="1">
      <c r="A522" s="32">
        <v>44308</v>
      </c>
      <c r="B522" s="18">
        <v>9</v>
      </c>
      <c r="C522" s="23">
        <v>1745.62</v>
      </c>
      <c r="D522" s="23">
        <v>0</v>
      </c>
      <c r="E522" s="23">
        <v>310.14</v>
      </c>
      <c r="F522" s="23">
        <v>1766</v>
      </c>
      <c r="G522" s="23">
        <v>521</v>
      </c>
      <c r="H522" s="24">
        <f aca="true" t="shared" si="32" ref="H522:H585">SUM($C522,$G522,$R$5,$R$6)</f>
        <v>3563.3199999999997</v>
      </c>
      <c r="I522" s="24">
        <f aca="true" t="shared" si="33" ref="I522:I585">SUM($C522,$G522,$S$5,$S$6)</f>
        <v>3979.1400000000003</v>
      </c>
      <c r="J522" s="24">
        <f aca="true" t="shared" si="34" ref="J522:J585">SUM($C522,$G522,$T$5,$T$6)</f>
        <v>4640.5</v>
      </c>
      <c r="K522" s="24">
        <f aca="true" t="shared" si="35" ref="K522:K585">SUM($C522,$G522,$U$5,$U$6)</f>
        <v>6099.79</v>
      </c>
      <c r="L522" s="24">
        <v>0</v>
      </c>
      <c r="M522" s="24">
        <v>175.45</v>
      </c>
      <c r="V522" s="17"/>
      <c r="W522" s="17"/>
    </row>
    <row r="523" spans="1:23" s="16" customFormat="1" ht="14.25" customHeight="1">
      <c r="A523" s="32">
        <v>44308</v>
      </c>
      <c r="B523" s="18">
        <v>10</v>
      </c>
      <c r="C523" s="23">
        <v>1745.68</v>
      </c>
      <c r="D523" s="23">
        <v>0</v>
      </c>
      <c r="E523" s="23">
        <v>1261.19</v>
      </c>
      <c r="F523" s="23">
        <v>1766.06</v>
      </c>
      <c r="G523" s="23">
        <v>521</v>
      </c>
      <c r="H523" s="24">
        <f t="shared" si="32"/>
        <v>3563.38</v>
      </c>
      <c r="I523" s="24">
        <f t="shared" si="33"/>
        <v>3979.2000000000007</v>
      </c>
      <c r="J523" s="24">
        <f t="shared" si="34"/>
        <v>4640.560000000001</v>
      </c>
      <c r="K523" s="24">
        <f t="shared" si="35"/>
        <v>6099.85</v>
      </c>
      <c r="L523" s="24">
        <v>0</v>
      </c>
      <c r="M523" s="24">
        <v>142.52</v>
      </c>
      <c r="V523" s="17"/>
      <c r="W523" s="17"/>
    </row>
    <row r="524" spans="1:23" s="16" customFormat="1" ht="14.25" customHeight="1">
      <c r="A524" s="32">
        <v>44308</v>
      </c>
      <c r="B524" s="18">
        <v>11</v>
      </c>
      <c r="C524" s="23">
        <v>1742.99</v>
      </c>
      <c r="D524" s="23">
        <v>0</v>
      </c>
      <c r="E524" s="23">
        <v>393.03</v>
      </c>
      <c r="F524" s="23">
        <v>1763.37</v>
      </c>
      <c r="G524" s="23">
        <v>521</v>
      </c>
      <c r="H524" s="24">
        <f t="shared" si="32"/>
        <v>3560.6899999999996</v>
      </c>
      <c r="I524" s="24">
        <f t="shared" si="33"/>
        <v>3976.51</v>
      </c>
      <c r="J524" s="24">
        <f t="shared" si="34"/>
        <v>4637.870000000001</v>
      </c>
      <c r="K524" s="24">
        <f t="shared" si="35"/>
        <v>6097.16</v>
      </c>
      <c r="L524" s="24">
        <v>0</v>
      </c>
      <c r="M524" s="24">
        <v>95.76</v>
      </c>
      <c r="V524" s="17"/>
      <c r="W524" s="17"/>
    </row>
    <row r="525" spans="1:23" s="16" customFormat="1" ht="14.25" customHeight="1">
      <c r="A525" s="32">
        <v>44308</v>
      </c>
      <c r="B525" s="18">
        <v>12</v>
      </c>
      <c r="C525" s="23">
        <v>1720.51</v>
      </c>
      <c r="D525" s="23">
        <v>0</v>
      </c>
      <c r="E525" s="23">
        <v>187.55</v>
      </c>
      <c r="F525" s="23">
        <v>1740.89</v>
      </c>
      <c r="G525" s="23">
        <v>521</v>
      </c>
      <c r="H525" s="24">
        <f t="shared" si="32"/>
        <v>3538.21</v>
      </c>
      <c r="I525" s="24">
        <f t="shared" si="33"/>
        <v>3954.0300000000007</v>
      </c>
      <c r="J525" s="24">
        <f t="shared" si="34"/>
        <v>4615.390000000001</v>
      </c>
      <c r="K525" s="24">
        <f t="shared" si="35"/>
        <v>6074.68</v>
      </c>
      <c r="L525" s="24">
        <v>0</v>
      </c>
      <c r="M525" s="24">
        <v>69.24</v>
      </c>
      <c r="V525" s="17"/>
      <c r="W525" s="17"/>
    </row>
    <row r="526" spans="1:23" s="16" customFormat="1" ht="14.25" customHeight="1">
      <c r="A526" s="32">
        <v>44308</v>
      </c>
      <c r="B526" s="18">
        <v>13</v>
      </c>
      <c r="C526" s="23">
        <v>1719.62</v>
      </c>
      <c r="D526" s="23">
        <v>0</v>
      </c>
      <c r="E526" s="23">
        <v>370.34</v>
      </c>
      <c r="F526" s="23">
        <v>1740</v>
      </c>
      <c r="G526" s="23">
        <v>521</v>
      </c>
      <c r="H526" s="24">
        <f t="shared" si="32"/>
        <v>3537.3199999999997</v>
      </c>
      <c r="I526" s="24">
        <f t="shared" si="33"/>
        <v>3953.1400000000003</v>
      </c>
      <c r="J526" s="24">
        <f t="shared" si="34"/>
        <v>4614.5</v>
      </c>
      <c r="K526" s="24">
        <f t="shared" si="35"/>
        <v>6073.79</v>
      </c>
      <c r="L526" s="24">
        <v>0</v>
      </c>
      <c r="M526" s="24">
        <v>48.36</v>
      </c>
      <c r="V526" s="17"/>
      <c r="W526" s="17"/>
    </row>
    <row r="527" spans="1:23" s="16" customFormat="1" ht="14.25" customHeight="1">
      <c r="A527" s="32">
        <v>44308</v>
      </c>
      <c r="B527" s="18">
        <v>14</v>
      </c>
      <c r="C527" s="23">
        <v>1718.12</v>
      </c>
      <c r="D527" s="23">
        <v>0</v>
      </c>
      <c r="E527" s="23">
        <v>410.41</v>
      </c>
      <c r="F527" s="23">
        <v>1738.5</v>
      </c>
      <c r="G527" s="23">
        <v>521</v>
      </c>
      <c r="H527" s="24">
        <f t="shared" si="32"/>
        <v>3535.8199999999997</v>
      </c>
      <c r="I527" s="24">
        <f t="shared" si="33"/>
        <v>3951.6400000000003</v>
      </c>
      <c r="J527" s="24">
        <f t="shared" si="34"/>
        <v>4613</v>
      </c>
      <c r="K527" s="24">
        <f t="shared" si="35"/>
        <v>6072.29</v>
      </c>
      <c r="L527" s="24">
        <v>109.39</v>
      </c>
      <c r="M527" s="24">
        <v>0</v>
      </c>
      <c r="V527" s="17"/>
      <c r="W527" s="17"/>
    </row>
    <row r="528" spans="1:23" s="16" customFormat="1" ht="14.25" customHeight="1">
      <c r="A528" s="32">
        <v>44308</v>
      </c>
      <c r="B528" s="18">
        <v>15</v>
      </c>
      <c r="C528" s="23">
        <v>1706.06</v>
      </c>
      <c r="D528" s="23">
        <v>0</v>
      </c>
      <c r="E528" s="23">
        <v>362.41</v>
      </c>
      <c r="F528" s="23">
        <v>1726.44</v>
      </c>
      <c r="G528" s="23">
        <v>521</v>
      </c>
      <c r="H528" s="24">
        <f t="shared" si="32"/>
        <v>3523.76</v>
      </c>
      <c r="I528" s="24">
        <f t="shared" si="33"/>
        <v>3939.58</v>
      </c>
      <c r="J528" s="24">
        <f t="shared" si="34"/>
        <v>4600.9400000000005</v>
      </c>
      <c r="K528" s="24">
        <f t="shared" si="35"/>
        <v>6060.23</v>
      </c>
      <c r="L528" s="24">
        <v>140.65</v>
      </c>
      <c r="M528" s="24">
        <v>0</v>
      </c>
      <c r="V528" s="17"/>
      <c r="W528" s="17"/>
    </row>
    <row r="529" spans="1:23" s="16" customFormat="1" ht="14.25" customHeight="1">
      <c r="A529" s="32">
        <v>44308</v>
      </c>
      <c r="B529" s="18">
        <v>16</v>
      </c>
      <c r="C529" s="23">
        <v>1704.42</v>
      </c>
      <c r="D529" s="23">
        <v>0</v>
      </c>
      <c r="E529" s="23">
        <v>363.76</v>
      </c>
      <c r="F529" s="23">
        <v>1724.8</v>
      </c>
      <c r="G529" s="23">
        <v>521</v>
      </c>
      <c r="H529" s="24">
        <f t="shared" si="32"/>
        <v>3522.12</v>
      </c>
      <c r="I529" s="24">
        <f t="shared" si="33"/>
        <v>3937.9400000000005</v>
      </c>
      <c r="J529" s="24">
        <f t="shared" si="34"/>
        <v>4599.300000000001</v>
      </c>
      <c r="K529" s="24">
        <f t="shared" si="35"/>
        <v>6058.59</v>
      </c>
      <c r="L529" s="24">
        <v>64.02</v>
      </c>
      <c r="M529" s="24">
        <v>0</v>
      </c>
      <c r="V529" s="17"/>
      <c r="W529" s="17"/>
    </row>
    <row r="530" spans="1:23" s="16" customFormat="1" ht="14.25" customHeight="1">
      <c r="A530" s="32">
        <v>44308</v>
      </c>
      <c r="B530" s="18">
        <v>17</v>
      </c>
      <c r="C530" s="23">
        <v>1657.48</v>
      </c>
      <c r="D530" s="23">
        <v>0</v>
      </c>
      <c r="E530" s="23">
        <v>313.93</v>
      </c>
      <c r="F530" s="23">
        <v>1677.86</v>
      </c>
      <c r="G530" s="23">
        <v>521</v>
      </c>
      <c r="H530" s="24">
        <f t="shared" si="32"/>
        <v>3475.1800000000003</v>
      </c>
      <c r="I530" s="24">
        <f t="shared" si="33"/>
        <v>3891</v>
      </c>
      <c r="J530" s="24">
        <f t="shared" si="34"/>
        <v>4552.360000000001</v>
      </c>
      <c r="K530" s="24">
        <f t="shared" si="35"/>
        <v>6011.65</v>
      </c>
      <c r="L530" s="24">
        <v>0</v>
      </c>
      <c r="M530" s="24">
        <v>310.14</v>
      </c>
      <c r="V530" s="17"/>
      <c r="W530" s="17"/>
    </row>
    <row r="531" spans="1:23" s="16" customFormat="1" ht="14.25" customHeight="1">
      <c r="A531" s="32">
        <v>44308</v>
      </c>
      <c r="B531" s="18">
        <v>18</v>
      </c>
      <c r="C531" s="23">
        <v>1077.23</v>
      </c>
      <c r="D531" s="23">
        <v>212.17</v>
      </c>
      <c r="E531" s="23">
        <v>0</v>
      </c>
      <c r="F531" s="23">
        <v>1097.61</v>
      </c>
      <c r="G531" s="23">
        <v>521</v>
      </c>
      <c r="H531" s="24">
        <f t="shared" si="32"/>
        <v>2894.9300000000003</v>
      </c>
      <c r="I531" s="24">
        <f t="shared" si="33"/>
        <v>3310.75</v>
      </c>
      <c r="J531" s="24">
        <f t="shared" si="34"/>
        <v>3972.1100000000006</v>
      </c>
      <c r="K531" s="24">
        <f t="shared" si="35"/>
        <v>5431.4</v>
      </c>
      <c r="L531" s="24">
        <v>0</v>
      </c>
      <c r="M531" s="24">
        <v>1261.19</v>
      </c>
      <c r="V531" s="17"/>
      <c r="W531" s="17"/>
    </row>
    <row r="532" spans="1:23" s="16" customFormat="1" ht="14.25" customHeight="1">
      <c r="A532" s="32">
        <v>44308</v>
      </c>
      <c r="B532" s="18">
        <v>19</v>
      </c>
      <c r="C532" s="23">
        <v>1121.48</v>
      </c>
      <c r="D532" s="23">
        <v>9.32</v>
      </c>
      <c r="E532" s="23">
        <v>0</v>
      </c>
      <c r="F532" s="23">
        <v>1141.86</v>
      </c>
      <c r="G532" s="23">
        <v>521</v>
      </c>
      <c r="H532" s="24">
        <f t="shared" si="32"/>
        <v>2939.1800000000003</v>
      </c>
      <c r="I532" s="24">
        <f t="shared" si="33"/>
        <v>3355</v>
      </c>
      <c r="J532" s="24">
        <f t="shared" si="34"/>
        <v>4016.3600000000006</v>
      </c>
      <c r="K532" s="24">
        <f t="shared" si="35"/>
        <v>5475.65</v>
      </c>
      <c r="L532" s="24">
        <v>0</v>
      </c>
      <c r="M532" s="24">
        <v>393.03</v>
      </c>
      <c r="V532" s="17"/>
      <c r="W532" s="17"/>
    </row>
    <row r="533" spans="1:23" s="16" customFormat="1" ht="14.25" customHeight="1">
      <c r="A533" s="32">
        <v>44308</v>
      </c>
      <c r="B533" s="18">
        <v>20</v>
      </c>
      <c r="C533" s="23">
        <v>1619.13</v>
      </c>
      <c r="D533" s="23">
        <v>0</v>
      </c>
      <c r="E533" s="23">
        <v>504.42</v>
      </c>
      <c r="F533" s="23">
        <v>1639.51</v>
      </c>
      <c r="G533" s="23">
        <v>521</v>
      </c>
      <c r="H533" s="24">
        <f t="shared" si="32"/>
        <v>3436.83</v>
      </c>
      <c r="I533" s="24">
        <f t="shared" si="33"/>
        <v>3852.6500000000005</v>
      </c>
      <c r="J533" s="24">
        <f t="shared" si="34"/>
        <v>4514.01</v>
      </c>
      <c r="K533" s="24">
        <f t="shared" si="35"/>
        <v>5973.3</v>
      </c>
      <c r="L533" s="24">
        <v>0</v>
      </c>
      <c r="M533" s="24">
        <v>187.55</v>
      </c>
      <c r="V533" s="17"/>
      <c r="W533" s="17"/>
    </row>
    <row r="534" spans="1:23" s="16" customFormat="1" ht="14.25" customHeight="1">
      <c r="A534" s="32">
        <v>44308</v>
      </c>
      <c r="B534" s="18">
        <v>21</v>
      </c>
      <c r="C534" s="23">
        <v>1672.42</v>
      </c>
      <c r="D534" s="23">
        <v>0</v>
      </c>
      <c r="E534" s="23">
        <v>629.17</v>
      </c>
      <c r="F534" s="23">
        <v>1692.8</v>
      </c>
      <c r="G534" s="23">
        <v>521</v>
      </c>
      <c r="H534" s="24">
        <f t="shared" si="32"/>
        <v>3490.12</v>
      </c>
      <c r="I534" s="24">
        <f t="shared" si="33"/>
        <v>3905.9400000000005</v>
      </c>
      <c r="J534" s="24">
        <f t="shared" si="34"/>
        <v>4567.300000000001</v>
      </c>
      <c r="K534" s="24">
        <f t="shared" si="35"/>
        <v>6026.59</v>
      </c>
      <c r="L534" s="24">
        <v>0</v>
      </c>
      <c r="M534" s="24">
        <v>370.34</v>
      </c>
      <c r="V534" s="17"/>
      <c r="W534" s="17"/>
    </row>
    <row r="535" spans="1:23" s="16" customFormat="1" ht="14.25" customHeight="1">
      <c r="A535" s="32">
        <v>44308</v>
      </c>
      <c r="B535" s="18">
        <v>22</v>
      </c>
      <c r="C535" s="23">
        <v>1351.22</v>
      </c>
      <c r="D535" s="23">
        <v>0</v>
      </c>
      <c r="E535" s="23">
        <v>365.74</v>
      </c>
      <c r="F535" s="23">
        <v>1371.6</v>
      </c>
      <c r="G535" s="23">
        <v>521</v>
      </c>
      <c r="H535" s="24">
        <f t="shared" si="32"/>
        <v>3168.92</v>
      </c>
      <c r="I535" s="24">
        <f t="shared" si="33"/>
        <v>3584.7400000000002</v>
      </c>
      <c r="J535" s="24">
        <f t="shared" si="34"/>
        <v>4246.1</v>
      </c>
      <c r="K535" s="24">
        <f t="shared" si="35"/>
        <v>5705.39</v>
      </c>
      <c r="L535" s="24">
        <v>0</v>
      </c>
      <c r="M535" s="24">
        <v>410.41</v>
      </c>
      <c r="V535" s="17"/>
      <c r="W535" s="17"/>
    </row>
    <row r="536" spans="1:23" s="16" customFormat="1" ht="14.25" customHeight="1">
      <c r="A536" s="32">
        <v>44308</v>
      </c>
      <c r="B536" s="18">
        <v>23</v>
      </c>
      <c r="C536" s="23">
        <v>1063.46</v>
      </c>
      <c r="D536" s="23">
        <v>0</v>
      </c>
      <c r="E536" s="23">
        <v>1108.99</v>
      </c>
      <c r="F536" s="23">
        <v>1083.84</v>
      </c>
      <c r="G536" s="23">
        <v>521</v>
      </c>
      <c r="H536" s="24">
        <f t="shared" si="32"/>
        <v>2881.16</v>
      </c>
      <c r="I536" s="24">
        <f t="shared" si="33"/>
        <v>3296.9800000000005</v>
      </c>
      <c r="J536" s="24">
        <f t="shared" si="34"/>
        <v>3958.3400000000006</v>
      </c>
      <c r="K536" s="24">
        <f t="shared" si="35"/>
        <v>5417.63</v>
      </c>
      <c r="L536" s="24">
        <v>0</v>
      </c>
      <c r="M536" s="24">
        <v>362.41</v>
      </c>
      <c r="V536" s="17"/>
      <c r="W536" s="17"/>
    </row>
    <row r="537" spans="1:23" s="16" customFormat="1" ht="14.25" customHeight="1">
      <c r="A537" s="32">
        <v>44309</v>
      </c>
      <c r="B537" s="18">
        <v>0</v>
      </c>
      <c r="C537" s="23">
        <v>1182.15</v>
      </c>
      <c r="D537" s="23">
        <v>0</v>
      </c>
      <c r="E537" s="23">
        <v>348.63</v>
      </c>
      <c r="F537" s="23">
        <v>1202.53</v>
      </c>
      <c r="G537" s="23">
        <v>521</v>
      </c>
      <c r="H537" s="24">
        <f t="shared" si="32"/>
        <v>2999.8500000000004</v>
      </c>
      <c r="I537" s="24">
        <f t="shared" si="33"/>
        <v>3415.67</v>
      </c>
      <c r="J537" s="24">
        <f t="shared" si="34"/>
        <v>4077.0300000000007</v>
      </c>
      <c r="K537" s="24">
        <f t="shared" si="35"/>
        <v>5536.32</v>
      </c>
      <c r="L537" s="24">
        <v>0</v>
      </c>
      <c r="M537" s="24">
        <v>363.76</v>
      </c>
      <c r="V537" s="17"/>
      <c r="W537" s="17"/>
    </row>
    <row r="538" spans="1:23" s="16" customFormat="1" ht="14.25" customHeight="1">
      <c r="A538" s="32">
        <v>44309</v>
      </c>
      <c r="B538" s="18">
        <v>1</v>
      </c>
      <c r="C538" s="23">
        <v>1039.6</v>
      </c>
      <c r="D538" s="23">
        <v>0</v>
      </c>
      <c r="E538" s="23">
        <v>199</v>
      </c>
      <c r="F538" s="23">
        <v>1059.98</v>
      </c>
      <c r="G538" s="23">
        <v>521</v>
      </c>
      <c r="H538" s="24">
        <f t="shared" si="32"/>
        <v>2857.3</v>
      </c>
      <c r="I538" s="24">
        <f t="shared" si="33"/>
        <v>3273.12</v>
      </c>
      <c r="J538" s="24">
        <f t="shared" si="34"/>
        <v>3934.4800000000005</v>
      </c>
      <c r="K538" s="24">
        <f t="shared" si="35"/>
        <v>5393.77</v>
      </c>
      <c r="L538" s="24">
        <v>0</v>
      </c>
      <c r="M538" s="24">
        <v>313.93</v>
      </c>
      <c r="V538" s="17"/>
      <c r="W538" s="17"/>
    </row>
    <row r="539" spans="1:23" s="16" customFormat="1" ht="14.25" customHeight="1">
      <c r="A539" s="32">
        <v>44309</v>
      </c>
      <c r="B539" s="18">
        <v>2</v>
      </c>
      <c r="C539" s="23">
        <v>1040.4</v>
      </c>
      <c r="D539" s="23">
        <v>0</v>
      </c>
      <c r="E539" s="23">
        <v>181.6</v>
      </c>
      <c r="F539" s="23">
        <v>1060.78</v>
      </c>
      <c r="G539" s="23">
        <v>521</v>
      </c>
      <c r="H539" s="24">
        <f t="shared" si="32"/>
        <v>2858.1000000000004</v>
      </c>
      <c r="I539" s="24">
        <f t="shared" si="33"/>
        <v>3273.92</v>
      </c>
      <c r="J539" s="24">
        <f t="shared" si="34"/>
        <v>3935.2800000000007</v>
      </c>
      <c r="K539" s="24">
        <f t="shared" si="35"/>
        <v>5394.57</v>
      </c>
      <c r="L539" s="24">
        <v>212.17</v>
      </c>
      <c r="M539" s="24">
        <v>0</v>
      </c>
      <c r="V539" s="17"/>
      <c r="W539" s="17"/>
    </row>
    <row r="540" spans="1:23" s="16" customFormat="1" ht="14.25" customHeight="1">
      <c r="A540" s="32">
        <v>44309</v>
      </c>
      <c r="B540" s="18">
        <v>3</v>
      </c>
      <c r="C540" s="23">
        <v>1041.4</v>
      </c>
      <c r="D540" s="23">
        <v>0</v>
      </c>
      <c r="E540" s="23">
        <v>181.31</v>
      </c>
      <c r="F540" s="23">
        <v>1061.78</v>
      </c>
      <c r="G540" s="23">
        <v>521</v>
      </c>
      <c r="H540" s="24">
        <f t="shared" si="32"/>
        <v>2859.1000000000004</v>
      </c>
      <c r="I540" s="24">
        <f t="shared" si="33"/>
        <v>3274.92</v>
      </c>
      <c r="J540" s="24">
        <f t="shared" si="34"/>
        <v>3936.2800000000007</v>
      </c>
      <c r="K540" s="24">
        <f t="shared" si="35"/>
        <v>5395.57</v>
      </c>
      <c r="L540" s="24">
        <v>9.32</v>
      </c>
      <c r="M540" s="24">
        <v>0</v>
      </c>
      <c r="V540" s="17"/>
      <c r="W540" s="17"/>
    </row>
    <row r="541" spans="1:23" s="16" customFormat="1" ht="14.25" customHeight="1">
      <c r="A541" s="32">
        <v>44309</v>
      </c>
      <c r="B541" s="18">
        <v>4</v>
      </c>
      <c r="C541" s="23">
        <v>907.74</v>
      </c>
      <c r="D541" s="23">
        <v>0</v>
      </c>
      <c r="E541" s="23">
        <v>51.15</v>
      </c>
      <c r="F541" s="23">
        <v>928.12</v>
      </c>
      <c r="G541" s="23">
        <v>521</v>
      </c>
      <c r="H541" s="24">
        <f t="shared" si="32"/>
        <v>2725.44</v>
      </c>
      <c r="I541" s="24">
        <f t="shared" si="33"/>
        <v>3141.26</v>
      </c>
      <c r="J541" s="24">
        <f t="shared" si="34"/>
        <v>3802.620000000001</v>
      </c>
      <c r="K541" s="24">
        <f t="shared" si="35"/>
        <v>5261.91</v>
      </c>
      <c r="L541" s="24">
        <v>0</v>
      </c>
      <c r="M541" s="24">
        <v>504.42</v>
      </c>
      <c r="V541" s="17"/>
      <c r="W541" s="17"/>
    </row>
    <row r="542" spans="1:23" s="16" customFormat="1" ht="14.25" customHeight="1">
      <c r="A542" s="32">
        <v>44309</v>
      </c>
      <c r="B542" s="18">
        <v>5</v>
      </c>
      <c r="C542" s="23">
        <v>845.76</v>
      </c>
      <c r="D542" s="23">
        <v>115.77</v>
      </c>
      <c r="E542" s="23">
        <v>0</v>
      </c>
      <c r="F542" s="23">
        <v>866.14</v>
      </c>
      <c r="G542" s="23">
        <v>521</v>
      </c>
      <c r="H542" s="24">
        <f t="shared" si="32"/>
        <v>2663.46</v>
      </c>
      <c r="I542" s="24">
        <f t="shared" si="33"/>
        <v>3079.28</v>
      </c>
      <c r="J542" s="24">
        <f t="shared" si="34"/>
        <v>3740.6400000000003</v>
      </c>
      <c r="K542" s="24">
        <f t="shared" si="35"/>
        <v>5199.93</v>
      </c>
      <c r="L542" s="24">
        <v>0</v>
      </c>
      <c r="M542" s="24">
        <v>629.17</v>
      </c>
      <c r="V542" s="17"/>
      <c r="W542" s="17"/>
    </row>
    <row r="543" spans="1:23" s="16" customFormat="1" ht="14.25" customHeight="1">
      <c r="A543" s="32">
        <v>44309</v>
      </c>
      <c r="B543" s="18">
        <v>6</v>
      </c>
      <c r="C543" s="23">
        <v>1045.53</v>
      </c>
      <c r="D543" s="23">
        <v>187.74</v>
      </c>
      <c r="E543" s="23">
        <v>0</v>
      </c>
      <c r="F543" s="23">
        <v>1065.91</v>
      </c>
      <c r="G543" s="23">
        <v>521</v>
      </c>
      <c r="H543" s="24">
        <f t="shared" si="32"/>
        <v>2863.23</v>
      </c>
      <c r="I543" s="24">
        <f t="shared" si="33"/>
        <v>3279.05</v>
      </c>
      <c r="J543" s="24">
        <f t="shared" si="34"/>
        <v>3940.4100000000008</v>
      </c>
      <c r="K543" s="24">
        <f t="shared" si="35"/>
        <v>5399.7</v>
      </c>
      <c r="L543" s="24">
        <v>0</v>
      </c>
      <c r="M543" s="24">
        <v>365.74</v>
      </c>
      <c r="V543" s="17"/>
      <c r="W543" s="17"/>
    </row>
    <row r="544" spans="1:23" s="16" customFormat="1" ht="14.25" customHeight="1">
      <c r="A544" s="32">
        <v>44309</v>
      </c>
      <c r="B544" s="18">
        <v>7</v>
      </c>
      <c r="C544" s="23">
        <v>1092.32</v>
      </c>
      <c r="D544" s="23">
        <v>0</v>
      </c>
      <c r="E544" s="23">
        <v>704.14</v>
      </c>
      <c r="F544" s="23">
        <v>1112.7</v>
      </c>
      <c r="G544" s="23">
        <v>521</v>
      </c>
      <c r="H544" s="24">
        <f t="shared" si="32"/>
        <v>2910.02</v>
      </c>
      <c r="I544" s="24">
        <f t="shared" si="33"/>
        <v>3325.84</v>
      </c>
      <c r="J544" s="24">
        <f t="shared" si="34"/>
        <v>3987.2000000000007</v>
      </c>
      <c r="K544" s="24">
        <f t="shared" si="35"/>
        <v>5446.49</v>
      </c>
      <c r="L544" s="24">
        <v>0</v>
      </c>
      <c r="M544" s="24">
        <v>1108.99</v>
      </c>
      <c r="V544" s="17"/>
      <c r="W544" s="17"/>
    </row>
    <row r="545" spans="1:23" s="16" customFormat="1" ht="14.25" customHeight="1">
      <c r="A545" s="32">
        <v>44309</v>
      </c>
      <c r="B545" s="18">
        <v>8</v>
      </c>
      <c r="C545" s="23">
        <v>1117.8</v>
      </c>
      <c r="D545" s="23">
        <v>102.84</v>
      </c>
      <c r="E545" s="23">
        <v>0</v>
      </c>
      <c r="F545" s="23">
        <v>1138.18</v>
      </c>
      <c r="G545" s="23">
        <v>521</v>
      </c>
      <c r="H545" s="24">
        <f t="shared" si="32"/>
        <v>2935.5</v>
      </c>
      <c r="I545" s="24">
        <f t="shared" si="33"/>
        <v>3351.32</v>
      </c>
      <c r="J545" s="24">
        <f t="shared" si="34"/>
        <v>4012.6800000000003</v>
      </c>
      <c r="K545" s="24">
        <f t="shared" si="35"/>
        <v>5471.97</v>
      </c>
      <c r="L545" s="24">
        <v>0</v>
      </c>
      <c r="M545" s="24">
        <v>348.63</v>
      </c>
      <c r="V545" s="17"/>
      <c r="W545" s="17"/>
    </row>
    <row r="546" spans="1:23" s="16" customFormat="1" ht="14.25" customHeight="1">
      <c r="A546" s="32">
        <v>44309</v>
      </c>
      <c r="B546" s="18">
        <v>9</v>
      </c>
      <c r="C546" s="23">
        <v>1134.81</v>
      </c>
      <c r="D546" s="23">
        <v>0</v>
      </c>
      <c r="E546" s="23">
        <v>518.12</v>
      </c>
      <c r="F546" s="23">
        <v>1155.19</v>
      </c>
      <c r="G546" s="23">
        <v>521</v>
      </c>
      <c r="H546" s="24">
        <f t="shared" si="32"/>
        <v>2952.51</v>
      </c>
      <c r="I546" s="24">
        <f t="shared" si="33"/>
        <v>3368.33</v>
      </c>
      <c r="J546" s="24">
        <f t="shared" si="34"/>
        <v>4029.6900000000005</v>
      </c>
      <c r="K546" s="24">
        <f t="shared" si="35"/>
        <v>5488.98</v>
      </c>
      <c r="L546" s="24">
        <v>0</v>
      </c>
      <c r="M546" s="24">
        <v>199</v>
      </c>
      <c r="V546" s="17"/>
      <c r="W546" s="17"/>
    </row>
    <row r="547" spans="1:23" s="16" customFormat="1" ht="14.25" customHeight="1">
      <c r="A547" s="32">
        <v>44309</v>
      </c>
      <c r="B547" s="18">
        <v>10</v>
      </c>
      <c r="C547" s="23">
        <v>1133.02</v>
      </c>
      <c r="D547" s="23">
        <v>0</v>
      </c>
      <c r="E547" s="23">
        <v>21.87</v>
      </c>
      <c r="F547" s="23">
        <v>1153.4</v>
      </c>
      <c r="G547" s="23">
        <v>521</v>
      </c>
      <c r="H547" s="24">
        <f t="shared" si="32"/>
        <v>2950.7200000000003</v>
      </c>
      <c r="I547" s="24">
        <f t="shared" si="33"/>
        <v>3366.54</v>
      </c>
      <c r="J547" s="24">
        <f t="shared" si="34"/>
        <v>4027.9000000000005</v>
      </c>
      <c r="K547" s="24">
        <f t="shared" si="35"/>
        <v>5487.1900000000005</v>
      </c>
      <c r="L547" s="24">
        <v>0</v>
      </c>
      <c r="M547" s="24">
        <v>181.6</v>
      </c>
      <c r="V547" s="17"/>
      <c r="W547" s="17"/>
    </row>
    <row r="548" spans="1:23" s="16" customFormat="1" ht="14.25" customHeight="1">
      <c r="A548" s="32">
        <v>44309</v>
      </c>
      <c r="B548" s="18">
        <v>11</v>
      </c>
      <c r="C548" s="23">
        <v>1130.64</v>
      </c>
      <c r="D548" s="23">
        <v>67.35</v>
      </c>
      <c r="E548" s="23">
        <v>0</v>
      </c>
      <c r="F548" s="23">
        <v>1151.02</v>
      </c>
      <c r="G548" s="23">
        <v>521</v>
      </c>
      <c r="H548" s="24">
        <f t="shared" si="32"/>
        <v>2948.34</v>
      </c>
      <c r="I548" s="24">
        <f t="shared" si="33"/>
        <v>3364.1600000000003</v>
      </c>
      <c r="J548" s="24">
        <f t="shared" si="34"/>
        <v>4025.5200000000004</v>
      </c>
      <c r="K548" s="24">
        <f t="shared" si="35"/>
        <v>5484.81</v>
      </c>
      <c r="L548" s="24">
        <v>0</v>
      </c>
      <c r="M548" s="24">
        <v>181.31</v>
      </c>
      <c r="V548" s="17"/>
      <c r="W548" s="17"/>
    </row>
    <row r="549" spans="1:23" s="16" customFormat="1" ht="14.25" customHeight="1">
      <c r="A549" s="32">
        <v>44309</v>
      </c>
      <c r="B549" s="18">
        <v>12</v>
      </c>
      <c r="C549" s="23">
        <v>1146.89</v>
      </c>
      <c r="D549" s="23">
        <v>90.12</v>
      </c>
      <c r="E549" s="23">
        <v>0</v>
      </c>
      <c r="F549" s="23">
        <v>1167.27</v>
      </c>
      <c r="G549" s="23">
        <v>521</v>
      </c>
      <c r="H549" s="24">
        <f t="shared" si="32"/>
        <v>2964.59</v>
      </c>
      <c r="I549" s="24">
        <f t="shared" si="33"/>
        <v>3380.4100000000003</v>
      </c>
      <c r="J549" s="24">
        <f t="shared" si="34"/>
        <v>4041.7700000000004</v>
      </c>
      <c r="K549" s="24">
        <f t="shared" si="35"/>
        <v>5501.06</v>
      </c>
      <c r="L549" s="24">
        <v>0</v>
      </c>
      <c r="M549" s="24">
        <v>51.15</v>
      </c>
      <c r="V549" s="17"/>
      <c r="W549" s="17"/>
    </row>
    <row r="550" spans="1:23" s="16" customFormat="1" ht="14.25" customHeight="1">
      <c r="A550" s="32">
        <v>44309</v>
      </c>
      <c r="B550" s="18">
        <v>13</v>
      </c>
      <c r="C550" s="23">
        <v>1246</v>
      </c>
      <c r="D550" s="23">
        <v>0</v>
      </c>
      <c r="E550" s="23">
        <v>70.48</v>
      </c>
      <c r="F550" s="23">
        <v>1266.38</v>
      </c>
      <c r="G550" s="23">
        <v>521</v>
      </c>
      <c r="H550" s="24">
        <f t="shared" si="32"/>
        <v>3063.7</v>
      </c>
      <c r="I550" s="24">
        <f t="shared" si="33"/>
        <v>3479.5200000000004</v>
      </c>
      <c r="J550" s="24">
        <f t="shared" si="34"/>
        <v>4140.880000000001</v>
      </c>
      <c r="K550" s="24">
        <f t="shared" si="35"/>
        <v>5600.17</v>
      </c>
      <c r="L550" s="24">
        <v>115.77</v>
      </c>
      <c r="M550" s="24">
        <v>0</v>
      </c>
      <c r="V550" s="17"/>
      <c r="W550" s="17"/>
    </row>
    <row r="551" spans="1:23" s="16" customFormat="1" ht="14.25" customHeight="1">
      <c r="A551" s="32">
        <v>44309</v>
      </c>
      <c r="B551" s="18">
        <v>14</v>
      </c>
      <c r="C551" s="23">
        <v>1234.23</v>
      </c>
      <c r="D551" s="23">
        <v>0</v>
      </c>
      <c r="E551" s="23">
        <v>49.53</v>
      </c>
      <c r="F551" s="23">
        <v>1254.61</v>
      </c>
      <c r="G551" s="23">
        <v>521</v>
      </c>
      <c r="H551" s="24">
        <f t="shared" si="32"/>
        <v>3051.9300000000003</v>
      </c>
      <c r="I551" s="24">
        <f t="shared" si="33"/>
        <v>3467.75</v>
      </c>
      <c r="J551" s="24">
        <f t="shared" si="34"/>
        <v>4129.110000000001</v>
      </c>
      <c r="K551" s="24">
        <f t="shared" si="35"/>
        <v>5588.4</v>
      </c>
      <c r="L551" s="24">
        <v>187.74</v>
      </c>
      <c r="M551" s="24">
        <v>0</v>
      </c>
      <c r="V551" s="17"/>
      <c r="W551" s="17"/>
    </row>
    <row r="552" spans="1:23" s="16" customFormat="1" ht="14.25" customHeight="1">
      <c r="A552" s="32">
        <v>44309</v>
      </c>
      <c r="B552" s="18">
        <v>15</v>
      </c>
      <c r="C552" s="23">
        <v>1232.45</v>
      </c>
      <c r="D552" s="23">
        <v>0</v>
      </c>
      <c r="E552" s="23">
        <v>38.83</v>
      </c>
      <c r="F552" s="23">
        <v>1252.83</v>
      </c>
      <c r="G552" s="23">
        <v>521</v>
      </c>
      <c r="H552" s="24">
        <f t="shared" si="32"/>
        <v>3050.15</v>
      </c>
      <c r="I552" s="24">
        <f t="shared" si="33"/>
        <v>3465.9700000000003</v>
      </c>
      <c r="J552" s="24">
        <f t="shared" si="34"/>
        <v>4127.330000000001</v>
      </c>
      <c r="K552" s="24">
        <f t="shared" si="35"/>
        <v>5586.62</v>
      </c>
      <c r="L552" s="24">
        <v>0</v>
      </c>
      <c r="M552" s="24">
        <v>704.14</v>
      </c>
      <c r="V552" s="17"/>
      <c r="W552" s="17"/>
    </row>
    <row r="553" spans="1:23" s="16" customFormat="1" ht="14.25" customHeight="1">
      <c r="A553" s="32">
        <v>44309</v>
      </c>
      <c r="B553" s="18">
        <v>16</v>
      </c>
      <c r="C553" s="23">
        <v>1169.88</v>
      </c>
      <c r="D553" s="23">
        <v>0</v>
      </c>
      <c r="E553" s="23">
        <v>100.67</v>
      </c>
      <c r="F553" s="23">
        <v>1190.26</v>
      </c>
      <c r="G553" s="23">
        <v>521</v>
      </c>
      <c r="H553" s="24">
        <f t="shared" si="32"/>
        <v>2987.58</v>
      </c>
      <c r="I553" s="24">
        <f t="shared" si="33"/>
        <v>3403.4000000000005</v>
      </c>
      <c r="J553" s="24">
        <f t="shared" si="34"/>
        <v>4064.7600000000007</v>
      </c>
      <c r="K553" s="24">
        <f t="shared" si="35"/>
        <v>5524.05</v>
      </c>
      <c r="L553" s="24">
        <v>102.84</v>
      </c>
      <c r="M553" s="24">
        <v>0</v>
      </c>
      <c r="V553" s="17"/>
      <c r="W553" s="17"/>
    </row>
    <row r="554" spans="1:23" s="16" customFormat="1" ht="14.25" customHeight="1">
      <c r="A554" s="32">
        <v>44309</v>
      </c>
      <c r="B554" s="18">
        <v>17</v>
      </c>
      <c r="C554" s="23">
        <v>1155.74</v>
      </c>
      <c r="D554" s="23">
        <v>0</v>
      </c>
      <c r="E554" s="23">
        <v>426.77</v>
      </c>
      <c r="F554" s="23">
        <v>1176.12</v>
      </c>
      <c r="G554" s="23">
        <v>521</v>
      </c>
      <c r="H554" s="24">
        <f t="shared" si="32"/>
        <v>2973.44</v>
      </c>
      <c r="I554" s="24">
        <f t="shared" si="33"/>
        <v>3389.26</v>
      </c>
      <c r="J554" s="24">
        <f t="shared" si="34"/>
        <v>4050.620000000001</v>
      </c>
      <c r="K554" s="24">
        <f t="shared" si="35"/>
        <v>5509.91</v>
      </c>
      <c r="L554" s="24">
        <v>0</v>
      </c>
      <c r="M554" s="24">
        <v>518.12</v>
      </c>
      <c r="V554" s="17"/>
      <c r="W554" s="17"/>
    </row>
    <row r="555" spans="1:23" s="16" customFormat="1" ht="14.25" customHeight="1">
      <c r="A555" s="32">
        <v>44309</v>
      </c>
      <c r="B555" s="18">
        <v>18</v>
      </c>
      <c r="C555" s="23">
        <v>1122.16</v>
      </c>
      <c r="D555" s="23">
        <v>13.19</v>
      </c>
      <c r="E555" s="23">
        <v>0</v>
      </c>
      <c r="F555" s="23">
        <v>1142.54</v>
      </c>
      <c r="G555" s="23">
        <v>521</v>
      </c>
      <c r="H555" s="24">
        <f t="shared" si="32"/>
        <v>2939.86</v>
      </c>
      <c r="I555" s="24">
        <f t="shared" si="33"/>
        <v>3355.6800000000003</v>
      </c>
      <c r="J555" s="24">
        <f t="shared" si="34"/>
        <v>4017.040000000001</v>
      </c>
      <c r="K555" s="24">
        <f t="shared" si="35"/>
        <v>5476.33</v>
      </c>
      <c r="L555" s="24">
        <v>0</v>
      </c>
      <c r="M555" s="24">
        <v>21.87</v>
      </c>
      <c r="V555" s="17"/>
      <c r="W555" s="17"/>
    </row>
    <row r="556" spans="1:23" s="16" customFormat="1" ht="14.25" customHeight="1">
      <c r="A556" s="32">
        <v>44309</v>
      </c>
      <c r="B556" s="18">
        <v>19</v>
      </c>
      <c r="C556" s="23">
        <v>1147.43</v>
      </c>
      <c r="D556" s="23">
        <v>0</v>
      </c>
      <c r="E556" s="23">
        <v>901.1</v>
      </c>
      <c r="F556" s="23">
        <v>1167.81</v>
      </c>
      <c r="G556" s="23">
        <v>521</v>
      </c>
      <c r="H556" s="24">
        <f t="shared" si="32"/>
        <v>2965.13</v>
      </c>
      <c r="I556" s="24">
        <f t="shared" si="33"/>
        <v>3380.9500000000003</v>
      </c>
      <c r="J556" s="24">
        <f t="shared" si="34"/>
        <v>4042.3100000000004</v>
      </c>
      <c r="K556" s="24">
        <f t="shared" si="35"/>
        <v>5501.6</v>
      </c>
      <c r="L556" s="24">
        <v>67.35</v>
      </c>
      <c r="M556" s="24">
        <v>0</v>
      </c>
      <c r="V556" s="17"/>
      <c r="W556" s="17"/>
    </row>
    <row r="557" spans="1:23" s="16" customFormat="1" ht="14.25" customHeight="1">
      <c r="A557" s="32">
        <v>44309</v>
      </c>
      <c r="B557" s="18">
        <v>20</v>
      </c>
      <c r="C557" s="23">
        <v>1156.47</v>
      </c>
      <c r="D557" s="23">
        <v>0</v>
      </c>
      <c r="E557" s="23">
        <v>7.09</v>
      </c>
      <c r="F557" s="23">
        <v>1176.85</v>
      </c>
      <c r="G557" s="23">
        <v>521</v>
      </c>
      <c r="H557" s="24">
        <f t="shared" si="32"/>
        <v>2974.17</v>
      </c>
      <c r="I557" s="24">
        <f t="shared" si="33"/>
        <v>3389.9900000000002</v>
      </c>
      <c r="J557" s="24">
        <f t="shared" si="34"/>
        <v>4051.3500000000004</v>
      </c>
      <c r="K557" s="24">
        <f t="shared" si="35"/>
        <v>5510.64</v>
      </c>
      <c r="L557" s="24">
        <v>90.12</v>
      </c>
      <c r="M557" s="24">
        <v>0</v>
      </c>
      <c r="V557" s="17"/>
      <c r="W557" s="17"/>
    </row>
    <row r="558" spans="1:23" s="16" customFormat="1" ht="14.25" customHeight="1">
      <c r="A558" s="32">
        <v>44309</v>
      </c>
      <c r="B558" s="18">
        <v>21</v>
      </c>
      <c r="C558" s="23">
        <v>1722.26</v>
      </c>
      <c r="D558" s="23">
        <v>0</v>
      </c>
      <c r="E558" s="23">
        <v>850.69</v>
      </c>
      <c r="F558" s="23">
        <v>1742.64</v>
      </c>
      <c r="G558" s="23">
        <v>521</v>
      </c>
      <c r="H558" s="24">
        <f t="shared" si="32"/>
        <v>3539.96</v>
      </c>
      <c r="I558" s="24">
        <f t="shared" si="33"/>
        <v>3955.7800000000007</v>
      </c>
      <c r="J558" s="24">
        <f t="shared" si="34"/>
        <v>4617.140000000001</v>
      </c>
      <c r="K558" s="24">
        <f t="shared" si="35"/>
        <v>6076.43</v>
      </c>
      <c r="L558" s="24">
        <v>0</v>
      </c>
      <c r="M558" s="24">
        <v>70.48</v>
      </c>
      <c r="V558" s="17"/>
      <c r="W558" s="17"/>
    </row>
    <row r="559" spans="1:23" s="16" customFormat="1" ht="14.25" customHeight="1">
      <c r="A559" s="32">
        <v>44309</v>
      </c>
      <c r="B559" s="18">
        <v>22</v>
      </c>
      <c r="C559" s="23">
        <v>1245.08</v>
      </c>
      <c r="D559" s="23">
        <v>0</v>
      </c>
      <c r="E559" s="23">
        <v>495.71</v>
      </c>
      <c r="F559" s="23">
        <v>1265.46</v>
      </c>
      <c r="G559" s="23">
        <v>521</v>
      </c>
      <c r="H559" s="24">
        <f t="shared" si="32"/>
        <v>3062.7799999999997</v>
      </c>
      <c r="I559" s="24">
        <f t="shared" si="33"/>
        <v>3478.6000000000004</v>
      </c>
      <c r="J559" s="24">
        <f t="shared" si="34"/>
        <v>4139.960000000001</v>
      </c>
      <c r="K559" s="24">
        <f t="shared" si="35"/>
        <v>5599.25</v>
      </c>
      <c r="L559" s="24">
        <v>0</v>
      </c>
      <c r="M559" s="24">
        <v>49.53</v>
      </c>
      <c r="V559" s="17"/>
      <c r="W559" s="17"/>
    </row>
    <row r="560" spans="1:23" s="16" customFormat="1" ht="14.25" customHeight="1">
      <c r="A560" s="32">
        <v>44309</v>
      </c>
      <c r="B560" s="18">
        <v>23</v>
      </c>
      <c r="C560" s="23">
        <v>1069.89</v>
      </c>
      <c r="D560" s="23">
        <v>0</v>
      </c>
      <c r="E560" s="23">
        <v>234.89</v>
      </c>
      <c r="F560" s="23">
        <v>1090.27</v>
      </c>
      <c r="G560" s="23">
        <v>521</v>
      </c>
      <c r="H560" s="24">
        <f t="shared" si="32"/>
        <v>2887.59</v>
      </c>
      <c r="I560" s="24">
        <f t="shared" si="33"/>
        <v>3303.4100000000003</v>
      </c>
      <c r="J560" s="24">
        <f t="shared" si="34"/>
        <v>3964.7700000000004</v>
      </c>
      <c r="K560" s="24">
        <f t="shared" si="35"/>
        <v>5424.06</v>
      </c>
      <c r="L560" s="24">
        <v>0</v>
      </c>
      <c r="M560" s="24">
        <v>38.83</v>
      </c>
      <c r="V560" s="17"/>
      <c r="W560" s="17"/>
    </row>
    <row r="561" spans="1:23" s="16" customFormat="1" ht="14.25" customHeight="1">
      <c r="A561" s="32">
        <v>44310</v>
      </c>
      <c r="B561" s="18">
        <v>0</v>
      </c>
      <c r="C561" s="23">
        <v>1035.2</v>
      </c>
      <c r="D561" s="23">
        <v>0</v>
      </c>
      <c r="E561" s="23">
        <v>47.59</v>
      </c>
      <c r="F561" s="23">
        <v>1055.58</v>
      </c>
      <c r="G561" s="23">
        <v>521</v>
      </c>
      <c r="H561" s="24">
        <f t="shared" si="32"/>
        <v>2852.9</v>
      </c>
      <c r="I561" s="24">
        <f t="shared" si="33"/>
        <v>3268.7200000000003</v>
      </c>
      <c r="J561" s="24">
        <f t="shared" si="34"/>
        <v>3930.080000000001</v>
      </c>
      <c r="K561" s="24">
        <f t="shared" si="35"/>
        <v>5389.37</v>
      </c>
      <c r="L561" s="24">
        <v>0</v>
      </c>
      <c r="M561" s="24">
        <v>100.67</v>
      </c>
      <c r="V561" s="17"/>
      <c r="W561" s="17"/>
    </row>
    <row r="562" spans="1:23" s="16" customFormat="1" ht="14.25" customHeight="1">
      <c r="A562" s="32">
        <v>44310</v>
      </c>
      <c r="B562" s="18">
        <v>1</v>
      </c>
      <c r="C562" s="23">
        <v>986.84</v>
      </c>
      <c r="D562" s="23">
        <v>0</v>
      </c>
      <c r="E562" s="23">
        <v>89.62</v>
      </c>
      <c r="F562" s="23">
        <v>1007.22</v>
      </c>
      <c r="G562" s="23">
        <v>521</v>
      </c>
      <c r="H562" s="24">
        <f t="shared" si="32"/>
        <v>2804.54</v>
      </c>
      <c r="I562" s="24">
        <f t="shared" si="33"/>
        <v>3220.3600000000006</v>
      </c>
      <c r="J562" s="24">
        <f t="shared" si="34"/>
        <v>3881.7200000000007</v>
      </c>
      <c r="K562" s="24">
        <f t="shared" si="35"/>
        <v>5341.01</v>
      </c>
      <c r="L562" s="24">
        <v>0</v>
      </c>
      <c r="M562" s="24">
        <v>426.77</v>
      </c>
      <c r="V562" s="17"/>
      <c r="W562" s="17"/>
    </row>
    <row r="563" spans="1:23" s="16" customFormat="1" ht="14.25" customHeight="1">
      <c r="A563" s="32">
        <v>44310</v>
      </c>
      <c r="B563" s="18">
        <v>2</v>
      </c>
      <c r="C563" s="23">
        <v>917.86</v>
      </c>
      <c r="D563" s="23">
        <v>0</v>
      </c>
      <c r="E563" s="23">
        <v>73.45</v>
      </c>
      <c r="F563" s="23">
        <v>938.24</v>
      </c>
      <c r="G563" s="23">
        <v>521</v>
      </c>
      <c r="H563" s="24">
        <f t="shared" si="32"/>
        <v>2735.5600000000004</v>
      </c>
      <c r="I563" s="24">
        <f t="shared" si="33"/>
        <v>3151.38</v>
      </c>
      <c r="J563" s="24">
        <f t="shared" si="34"/>
        <v>3812.7400000000007</v>
      </c>
      <c r="K563" s="24">
        <f t="shared" si="35"/>
        <v>5272.030000000001</v>
      </c>
      <c r="L563" s="24">
        <v>13.19</v>
      </c>
      <c r="M563" s="24">
        <v>0</v>
      </c>
      <c r="V563" s="17"/>
      <c r="W563" s="17"/>
    </row>
    <row r="564" spans="1:23" s="16" customFormat="1" ht="14.25" customHeight="1">
      <c r="A564" s="32">
        <v>44310</v>
      </c>
      <c r="B564" s="18">
        <v>3</v>
      </c>
      <c r="C564" s="23">
        <v>895.45</v>
      </c>
      <c r="D564" s="23">
        <v>0</v>
      </c>
      <c r="E564" s="23">
        <v>64.31</v>
      </c>
      <c r="F564" s="23">
        <v>915.83</v>
      </c>
      <c r="G564" s="23">
        <v>521</v>
      </c>
      <c r="H564" s="24">
        <f t="shared" si="32"/>
        <v>2713.15</v>
      </c>
      <c r="I564" s="24">
        <f t="shared" si="33"/>
        <v>3128.9700000000003</v>
      </c>
      <c r="J564" s="24">
        <f t="shared" si="34"/>
        <v>3790.330000000001</v>
      </c>
      <c r="K564" s="24">
        <f t="shared" si="35"/>
        <v>5249.62</v>
      </c>
      <c r="L564" s="24">
        <v>0</v>
      </c>
      <c r="M564" s="24">
        <v>901.1</v>
      </c>
      <c r="V564" s="17"/>
      <c r="W564" s="17"/>
    </row>
    <row r="565" spans="1:23" s="16" customFormat="1" ht="14.25" customHeight="1">
      <c r="A565" s="32">
        <v>44310</v>
      </c>
      <c r="B565" s="18">
        <v>4</v>
      </c>
      <c r="C565" s="23">
        <v>887.51</v>
      </c>
      <c r="D565" s="23">
        <v>0</v>
      </c>
      <c r="E565" s="23">
        <v>47.11</v>
      </c>
      <c r="F565" s="23">
        <v>907.89</v>
      </c>
      <c r="G565" s="23">
        <v>521</v>
      </c>
      <c r="H565" s="24">
        <f t="shared" si="32"/>
        <v>2705.21</v>
      </c>
      <c r="I565" s="24">
        <f t="shared" si="33"/>
        <v>3121.03</v>
      </c>
      <c r="J565" s="24">
        <f t="shared" si="34"/>
        <v>3782.3900000000003</v>
      </c>
      <c r="K565" s="24">
        <f t="shared" si="35"/>
        <v>5241.68</v>
      </c>
      <c r="L565" s="24">
        <v>0</v>
      </c>
      <c r="M565" s="24">
        <v>7.09</v>
      </c>
      <c r="V565" s="17"/>
      <c r="W565" s="17"/>
    </row>
    <row r="566" spans="1:23" s="16" customFormat="1" ht="14.25" customHeight="1">
      <c r="A566" s="32">
        <v>44310</v>
      </c>
      <c r="B566" s="18">
        <v>5</v>
      </c>
      <c r="C566" s="23">
        <v>872.49</v>
      </c>
      <c r="D566" s="23">
        <v>0</v>
      </c>
      <c r="E566" s="23">
        <v>29.23</v>
      </c>
      <c r="F566" s="23">
        <v>892.87</v>
      </c>
      <c r="G566" s="23">
        <v>521</v>
      </c>
      <c r="H566" s="24">
        <f t="shared" si="32"/>
        <v>2690.19</v>
      </c>
      <c r="I566" s="24">
        <f t="shared" si="33"/>
        <v>3106.01</v>
      </c>
      <c r="J566" s="24">
        <f t="shared" si="34"/>
        <v>3767.370000000001</v>
      </c>
      <c r="K566" s="24">
        <f t="shared" si="35"/>
        <v>5226.66</v>
      </c>
      <c r="L566" s="24">
        <v>0</v>
      </c>
      <c r="M566" s="24">
        <v>850.69</v>
      </c>
      <c r="V566" s="17"/>
      <c r="W566" s="17"/>
    </row>
    <row r="567" spans="1:23" s="16" customFormat="1" ht="14.25" customHeight="1">
      <c r="A567" s="32">
        <v>44310</v>
      </c>
      <c r="B567" s="18">
        <v>6</v>
      </c>
      <c r="C567" s="23">
        <v>998.78</v>
      </c>
      <c r="D567" s="23">
        <v>0</v>
      </c>
      <c r="E567" s="23">
        <v>168.57</v>
      </c>
      <c r="F567" s="23">
        <v>1019.16</v>
      </c>
      <c r="G567" s="23">
        <v>521</v>
      </c>
      <c r="H567" s="24">
        <f t="shared" si="32"/>
        <v>2816.48</v>
      </c>
      <c r="I567" s="24">
        <f t="shared" si="33"/>
        <v>3232.3</v>
      </c>
      <c r="J567" s="24">
        <f t="shared" si="34"/>
        <v>3893.6600000000008</v>
      </c>
      <c r="K567" s="24">
        <f t="shared" si="35"/>
        <v>5352.95</v>
      </c>
      <c r="L567" s="24">
        <v>0</v>
      </c>
      <c r="M567" s="24">
        <v>495.71</v>
      </c>
      <c r="V567" s="17"/>
      <c r="W567" s="17"/>
    </row>
    <row r="568" spans="1:23" s="16" customFormat="1" ht="14.25" customHeight="1">
      <c r="A568" s="32">
        <v>44310</v>
      </c>
      <c r="B568" s="18">
        <v>7</v>
      </c>
      <c r="C568" s="23">
        <v>1049.2</v>
      </c>
      <c r="D568" s="23">
        <v>86.05</v>
      </c>
      <c r="E568" s="23">
        <v>0</v>
      </c>
      <c r="F568" s="23">
        <v>1069.58</v>
      </c>
      <c r="G568" s="23">
        <v>521</v>
      </c>
      <c r="H568" s="24">
        <f t="shared" si="32"/>
        <v>2866.9</v>
      </c>
      <c r="I568" s="24">
        <f t="shared" si="33"/>
        <v>3282.7200000000003</v>
      </c>
      <c r="J568" s="24">
        <f t="shared" si="34"/>
        <v>3944.080000000001</v>
      </c>
      <c r="K568" s="24">
        <f t="shared" si="35"/>
        <v>5403.37</v>
      </c>
      <c r="L568" s="24">
        <v>0</v>
      </c>
      <c r="M568" s="24">
        <v>234.89</v>
      </c>
      <c r="V568" s="17"/>
      <c r="W568" s="17"/>
    </row>
    <row r="569" spans="1:23" s="16" customFormat="1" ht="14.25" customHeight="1">
      <c r="A569" s="32">
        <v>44310</v>
      </c>
      <c r="B569" s="18">
        <v>8</v>
      </c>
      <c r="C569" s="23">
        <v>1221.32</v>
      </c>
      <c r="D569" s="23">
        <v>357.4</v>
      </c>
      <c r="E569" s="23">
        <v>0</v>
      </c>
      <c r="F569" s="23">
        <v>1241.7</v>
      </c>
      <c r="G569" s="23">
        <v>521</v>
      </c>
      <c r="H569" s="24">
        <f t="shared" si="32"/>
        <v>3039.02</v>
      </c>
      <c r="I569" s="24">
        <f t="shared" si="33"/>
        <v>3454.84</v>
      </c>
      <c r="J569" s="24">
        <f t="shared" si="34"/>
        <v>4116.200000000001</v>
      </c>
      <c r="K569" s="24">
        <f t="shared" si="35"/>
        <v>5575.49</v>
      </c>
      <c r="L569" s="24">
        <v>0</v>
      </c>
      <c r="M569" s="24">
        <v>47.59</v>
      </c>
      <c r="V569" s="17"/>
      <c r="W569" s="17"/>
    </row>
    <row r="570" spans="1:23" s="16" customFormat="1" ht="14.25" customHeight="1">
      <c r="A570" s="32">
        <v>44310</v>
      </c>
      <c r="B570" s="18">
        <v>9</v>
      </c>
      <c r="C570" s="23">
        <v>1114.72</v>
      </c>
      <c r="D570" s="23">
        <v>174.73</v>
      </c>
      <c r="E570" s="23">
        <v>0</v>
      </c>
      <c r="F570" s="23">
        <v>1135.1</v>
      </c>
      <c r="G570" s="23">
        <v>521</v>
      </c>
      <c r="H570" s="24">
        <f t="shared" si="32"/>
        <v>2932.42</v>
      </c>
      <c r="I570" s="24">
        <f t="shared" si="33"/>
        <v>3348.2400000000002</v>
      </c>
      <c r="J570" s="24">
        <f t="shared" si="34"/>
        <v>4009.6000000000004</v>
      </c>
      <c r="K570" s="24">
        <f t="shared" si="35"/>
        <v>5468.89</v>
      </c>
      <c r="L570" s="24">
        <v>0</v>
      </c>
      <c r="M570" s="24">
        <v>89.62</v>
      </c>
      <c r="V570" s="17"/>
      <c r="W570" s="17"/>
    </row>
    <row r="571" spans="1:23" s="16" customFormat="1" ht="14.25" customHeight="1">
      <c r="A571" s="32">
        <v>44310</v>
      </c>
      <c r="B571" s="18">
        <v>10</v>
      </c>
      <c r="C571" s="23">
        <v>1129.84</v>
      </c>
      <c r="D571" s="23">
        <v>301.67</v>
      </c>
      <c r="E571" s="23">
        <v>0</v>
      </c>
      <c r="F571" s="23">
        <v>1150.22</v>
      </c>
      <c r="G571" s="23">
        <v>521</v>
      </c>
      <c r="H571" s="24">
        <f t="shared" si="32"/>
        <v>2947.54</v>
      </c>
      <c r="I571" s="24">
        <f t="shared" si="33"/>
        <v>3363.36</v>
      </c>
      <c r="J571" s="24">
        <f t="shared" si="34"/>
        <v>4024.7200000000003</v>
      </c>
      <c r="K571" s="24">
        <f t="shared" si="35"/>
        <v>5484.01</v>
      </c>
      <c r="L571" s="24">
        <v>0</v>
      </c>
      <c r="M571" s="24">
        <v>73.45</v>
      </c>
      <c r="V571" s="17"/>
      <c r="W571" s="17"/>
    </row>
    <row r="572" spans="1:23" s="16" customFormat="1" ht="14.25" customHeight="1">
      <c r="A572" s="32">
        <v>44310</v>
      </c>
      <c r="B572" s="18">
        <v>11</v>
      </c>
      <c r="C572" s="23">
        <v>1223.67</v>
      </c>
      <c r="D572" s="23">
        <v>0</v>
      </c>
      <c r="E572" s="23">
        <v>111.47</v>
      </c>
      <c r="F572" s="23">
        <v>1244.05</v>
      </c>
      <c r="G572" s="23">
        <v>521</v>
      </c>
      <c r="H572" s="24">
        <f t="shared" si="32"/>
        <v>3041.37</v>
      </c>
      <c r="I572" s="24">
        <f t="shared" si="33"/>
        <v>3457.1900000000005</v>
      </c>
      <c r="J572" s="24">
        <f t="shared" si="34"/>
        <v>4118.550000000001</v>
      </c>
      <c r="K572" s="24">
        <f t="shared" si="35"/>
        <v>5577.84</v>
      </c>
      <c r="L572" s="24">
        <v>0</v>
      </c>
      <c r="M572" s="24">
        <v>64.31</v>
      </c>
      <c r="V572" s="17"/>
      <c r="W572" s="17"/>
    </row>
    <row r="573" spans="1:23" s="16" customFormat="1" ht="14.25" customHeight="1">
      <c r="A573" s="32">
        <v>44310</v>
      </c>
      <c r="B573" s="18">
        <v>12</v>
      </c>
      <c r="C573" s="23">
        <v>1233.97</v>
      </c>
      <c r="D573" s="23">
        <v>198.68</v>
      </c>
      <c r="E573" s="23">
        <v>0</v>
      </c>
      <c r="F573" s="23">
        <v>1254.35</v>
      </c>
      <c r="G573" s="23">
        <v>521</v>
      </c>
      <c r="H573" s="24">
        <f t="shared" si="32"/>
        <v>3051.67</v>
      </c>
      <c r="I573" s="24">
        <f t="shared" si="33"/>
        <v>3467.4900000000002</v>
      </c>
      <c r="J573" s="24">
        <f t="shared" si="34"/>
        <v>4128.85</v>
      </c>
      <c r="K573" s="24">
        <f t="shared" si="35"/>
        <v>5588.14</v>
      </c>
      <c r="L573" s="24">
        <v>0</v>
      </c>
      <c r="M573" s="24">
        <v>47.11</v>
      </c>
      <c r="V573" s="17"/>
      <c r="W573" s="17"/>
    </row>
    <row r="574" spans="1:23" s="16" customFormat="1" ht="14.25" customHeight="1">
      <c r="A574" s="32">
        <v>44310</v>
      </c>
      <c r="B574" s="18">
        <v>13</v>
      </c>
      <c r="C574" s="23">
        <v>1238.84</v>
      </c>
      <c r="D574" s="23">
        <v>472.64</v>
      </c>
      <c r="E574" s="23">
        <v>0</v>
      </c>
      <c r="F574" s="23">
        <v>1259.22</v>
      </c>
      <c r="G574" s="23">
        <v>521</v>
      </c>
      <c r="H574" s="24">
        <f t="shared" si="32"/>
        <v>3056.54</v>
      </c>
      <c r="I574" s="24">
        <f t="shared" si="33"/>
        <v>3472.36</v>
      </c>
      <c r="J574" s="24">
        <f t="shared" si="34"/>
        <v>4133.72</v>
      </c>
      <c r="K574" s="24">
        <f t="shared" si="35"/>
        <v>5593.01</v>
      </c>
      <c r="L574" s="24">
        <v>0</v>
      </c>
      <c r="M574" s="24">
        <v>29.23</v>
      </c>
      <c r="V574" s="17"/>
      <c r="W574" s="17"/>
    </row>
    <row r="575" spans="1:23" s="16" customFormat="1" ht="14.25" customHeight="1">
      <c r="A575" s="32">
        <v>44310</v>
      </c>
      <c r="B575" s="18">
        <v>14</v>
      </c>
      <c r="C575" s="23">
        <v>1237.51</v>
      </c>
      <c r="D575" s="23">
        <v>57.2</v>
      </c>
      <c r="E575" s="23">
        <v>0</v>
      </c>
      <c r="F575" s="23">
        <v>1257.89</v>
      </c>
      <c r="G575" s="23">
        <v>521</v>
      </c>
      <c r="H575" s="24">
        <f t="shared" si="32"/>
        <v>3055.21</v>
      </c>
      <c r="I575" s="24">
        <f t="shared" si="33"/>
        <v>3471.03</v>
      </c>
      <c r="J575" s="24">
        <f t="shared" si="34"/>
        <v>4132.39</v>
      </c>
      <c r="K575" s="24">
        <f t="shared" si="35"/>
        <v>5591.68</v>
      </c>
      <c r="L575" s="24">
        <v>0</v>
      </c>
      <c r="M575" s="24">
        <v>168.57</v>
      </c>
      <c r="V575" s="17"/>
      <c r="W575" s="17"/>
    </row>
    <row r="576" spans="1:23" s="16" customFormat="1" ht="14.25" customHeight="1">
      <c r="A576" s="32">
        <v>44310</v>
      </c>
      <c r="B576" s="18">
        <v>15</v>
      </c>
      <c r="C576" s="23">
        <v>1238.56</v>
      </c>
      <c r="D576" s="23">
        <v>266.07</v>
      </c>
      <c r="E576" s="23">
        <v>0</v>
      </c>
      <c r="F576" s="23">
        <v>1258.94</v>
      </c>
      <c r="G576" s="23">
        <v>521</v>
      </c>
      <c r="H576" s="24">
        <f t="shared" si="32"/>
        <v>3056.26</v>
      </c>
      <c r="I576" s="24">
        <f t="shared" si="33"/>
        <v>3472.08</v>
      </c>
      <c r="J576" s="24">
        <f t="shared" si="34"/>
        <v>4133.4400000000005</v>
      </c>
      <c r="K576" s="24">
        <f t="shared" si="35"/>
        <v>5592.73</v>
      </c>
      <c r="L576" s="24">
        <v>86.05</v>
      </c>
      <c r="M576" s="24">
        <v>0</v>
      </c>
      <c r="V576" s="17"/>
      <c r="W576" s="17"/>
    </row>
    <row r="577" spans="1:23" s="16" customFormat="1" ht="14.25" customHeight="1">
      <c r="A577" s="32">
        <v>44310</v>
      </c>
      <c r="B577" s="18">
        <v>16</v>
      </c>
      <c r="C577" s="23">
        <v>1224.26</v>
      </c>
      <c r="D577" s="23">
        <v>436.87</v>
      </c>
      <c r="E577" s="23">
        <v>0</v>
      </c>
      <c r="F577" s="23">
        <v>1244.64</v>
      </c>
      <c r="G577" s="23">
        <v>521</v>
      </c>
      <c r="H577" s="24">
        <f t="shared" si="32"/>
        <v>3041.96</v>
      </c>
      <c r="I577" s="24">
        <f t="shared" si="33"/>
        <v>3457.78</v>
      </c>
      <c r="J577" s="24">
        <f t="shared" si="34"/>
        <v>4119.14</v>
      </c>
      <c r="K577" s="24">
        <f t="shared" si="35"/>
        <v>5578.43</v>
      </c>
      <c r="L577" s="24">
        <v>357.4</v>
      </c>
      <c r="M577" s="24">
        <v>0</v>
      </c>
      <c r="V577" s="17"/>
      <c r="W577" s="17"/>
    </row>
    <row r="578" spans="1:23" s="16" customFormat="1" ht="14.25" customHeight="1">
      <c r="A578" s="32">
        <v>44310</v>
      </c>
      <c r="B578" s="18">
        <v>17</v>
      </c>
      <c r="C578" s="23">
        <v>1376.2</v>
      </c>
      <c r="D578" s="23">
        <v>346.12</v>
      </c>
      <c r="E578" s="23">
        <v>0</v>
      </c>
      <c r="F578" s="23">
        <v>1396.58</v>
      </c>
      <c r="G578" s="23">
        <v>521</v>
      </c>
      <c r="H578" s="24">
        <f t="shared" si="32"/>
        <v>3193.9</v>
      </c>
      <c r="I578" s="24">
        <f t="shared" si="33"/>
        <v>3609.7200000000003</v>
      </c>
      <c r="J578" s="24">
        <f t="shared" si="34"/>
        <v>4271.080000000001</v>
      </c>
      <c r="K578" s="24">
        <f t="shared" si="35"/>
        <v>5730.37</v>
      </c>
      <c r="L578" s="24">
        <v>174.73</v>
      </c>
      <c r="M578" s="24">
        <v>0</v>
      </c>
      <c r="V578" s="17"/>
      <c r="W578" s="17"/>
    </row>
    <row r="579" spans="1:23" s="16" customFormat="1" ht="14.25" customHeight="1">
      <c r="A579" s="32">
        <v>44310</v>
      </c>
      <c r="B579" s="18">
        <v>18</v>
      </c>
      <c r="C579" s="23">
        <v>1200.58</v>
      </c>
      <c r="D579" s="23">
        <v>515.77</v>
      </c>
      <c r="E579" s="23">
        <v>0</v>
      </c>
      <c r="F579" s="23">
        <v>1220.96</v>
      </c>
      <c r="G579" s="23">
        <v>521</v>
      </c>
      <c r="H579" s="24">
        <f t="shared" si="32"/>
        <v>3018.2799999999997</v>
      </c>
      <c r="I579" s="24">
        <f t="shared" si="33"/>
        <v>3434.1000000000004</v>
      </c>
      <c r="J579" s="24">
        <f t="shared" si="34"/>
        <v>4095.4600000000005</v>
      </c>
      <c r="K579" s="24">
        <f t="shared" si="35"/>
        <v>5554.75</v>
      </c>
      <c r="L579" s="24">
        <v>301.67</v>
      </c>
      <c r="M579" s="24">
        <v>0</v>
      </c>
      <c r="V579" s="17"/>
      <c r="W579" s="17"/>
    </row>
    <row r="580" spans="1:23" s="16" customFormat="1" ht="14.25" customHeight="1">
      <c r="A580" s="32">
        <v>44310</v>
      </c>
      <c r="B580" s="18">
        <v>19</v>
      </c>
      <c r="C580" s="23">
        <v>1157.05</v>
      </c>
      <c r="D580" s="23">
        <v>561.36</v>
      </c>
      <c r="E580" s="23">
        <v>0</v>
      </c>
      <c r="F580" s="23">
        <v>1177.43</v>
      </c>
      <c r="G580" s="23">
        <v>521</v>
      </c>
      <c r="H580" s="24">
        <f t="shared" si="32"/>
        <v>2974.75</v>
      </c>
      <c r="I580" s="24">
        <f t="shared" si="33"/>
        <v>3390.57</v>
      </c>
      <c r="J580" s="24">
        <f t="shared" si="34"/>
        <v>4051.9300000000003</v>
      </c>
      <c r="K580" s="24">
        <f t="shared" si="35"/>
        <v>5511.22</v>
      </c>
      <c r="L580" s="24">
        <v>0</v>
      </c>
      <c r="M580" s="24">
        <v>111.47</v>
      </c>
      <c r="V580" s="17"/>
      <c r="W580" s="17"/>
    </row>
    <row r="581" spans="1:23" s="16" customFormat="1" ht="14.25" customHeight="1">
      <c r="A581" s="32">
        <v>44310</v>
      </c>
      <c r="B581" s="18">
        <v>20</v>
      </c>
      <c r="C581" s="23">
        <v>1738.33</v>
      </c>
      <c r="D581" s="23">
        <v>52.89</v>
      </c>
      <c r="E581" s="23">
        <v>0</v>
      </c>
      <c r="F581" s="23">
        <v>1758.71</v>
      </c>
      <c r="G581" s="23">
        <v>521</v>
      </c>
      <c r="H581" s="24">
        <f t="shared" si="32"/>
        <v>3556.0299999999997</v>
      </c>
      <c r="I581" s="24">
        <f t="shared" si="33"/>
        <v>3971.8500000000004</v>
      </c>
      <c r="J581" s="24">
        <f t="shared" si="34"/>
        <v>4633.210000000001</v>
      </c>
      <c r="K581" s="24">
        <f t="shared" si="35"/>
        <v>6092.5</v>
      </c>
      <c r="L581" s="24">
        <v>198.68</v>
      </c>
      <c r="M581" s="24">
        <v>0</v>
      </c>
      <c r="V581" s="17"/>
      <c r="W581" s="17"/>
    </row>
    <row r="582" spans="1:23" s="16" customFormat="1" ht="14.25" customHeight="1">
      <c r="A582" s="32">
        <v>44310</v>
      </c>
      <c r="B582" s="18">
        <v>21</v>
      </c>
      <c r="C582" s="23">
        <v>1734.79</v>
      </c>
      <c r="D582" s="23">
        <v>0</v>
      </c>
      <c r="E582" s="23">
        <v>206.71</v>
      </c>
      <c r="F582" s="23">
        <v>1755.17</v>
      </c>
      <c r="G582" s="23">
        <v>521</v>
      </c>
      <c r="H582" s="24">
        <f t="shared" si="32"/>
        <v>3552.49</v>
      </c>
      <c r="I582" s="24">
        <f t="shared" si="33"/>
        <v>3968.3100000000004</v>
      </c>
      <c r="J582" s="24">
        <f t="shared" si="34"/>
        <v>4629.67</v>
      </c>
      <c r="K582" s="24">
        <f t="shared" si="35"/>
        <v>6088.96</v>
      </c>
      <c r="L582" s="24">
        <v>472.64</v>
      </c>
      <c r="M582" s="24">
        <v>0</v>
      </c>
      <c r="V582" s="17"/>
      <c r="W582" s="17"/>
    </row>
    <row r="583" spans="1:23" s="16" customFormat="1" ht="14.25" customHeight="1">
      <c r="A583" s="32">
        <v>44310</v>
      </c>
      <c r="B583" s="18">
        <v>22</v>
      </c>
      <c r="C583" s="23">
        <v>1697.49</v>
      </c>
      <c r="D583" s="23">
        <v>0</v>
      </c>
      <c r="E583" s="23">
        <v>751.46</v>
      </c>
      <c r="F583" s="23">
        <v>1717.87</v>
      </c>
      <c r="G583" s="23">
        <v>521</v>
      </c>
      <c r="H583" s="24">
        <f t="shared" si="32"/>
        <v>3515.1899999999996</v>
      </c>
      <c r="I583" s="24">
        <f t="shared" si="33"/>
        <v>3931.01</v>
      </c>
      <c r="J583" s="24">
        <f t="shared" si="34"/>
        <v>4592.370000000001</v>
      </c>
      <c r="K583" s="24">
        <f t="shared" si="35"/>
        <v>6051.66</v>
      </c>
      <c r="L583" s="24">
        <v>57.2</v>
      </c>
      <c r="M583" s="24">
        <v>0</v>
      </c>
      <c r="V583" s="17"/>
      <c r="W583" s="17"/>
    </row>
    <row r="584" spans="1:23" s="16" customFormat="1" ht="14.25" customHeight="1">
      <c r="A584" s="32">
        <v>44310</v>
      </c>
      <c r="B584" s="18">
        <v>23</v>
      </c>
      <c r="C584" s="23">
        <v>1209.54</v>
      </c>
      <c r="D584" s="23">
        <v>0</v>
      </c>
      <c r="E584" s="23">
        <v>412.5</v>
      </c>
      <c r="F584" s="23">
        <v>1229.92</v>
      </c>
      <c r="G584" s="23">
        <v>521</v>
      </c>
      <c r="H584" s="24">
        <f t="shared" si="32"/>
        <v>3027.24</v>
      </c>
      <c r="I584" s="24">
        <f t="shared" si="33"/>
        <v>3443.0600000000004</v>
      </c>
      <c r="J584" s="24">
        <f t="shared" si="34"/>
        <v>4104.42</v>
      </c>
      <c r="K584" s="24">
        <f t="shared" si="35"/>
        <v>5563.71</v>
      </c>
      <c r="L584" s="24">
        <v>266.07</v>
      </c>
      <c r="M584" s="24">
        <v>0</v>
      </c>
      <c r="V584" s="17"/>
      <c r="W584" s="17"/>
    </row>
    <row r="585" spans="1:23" s="16" customFormat="1" ht="14.25" customHeight="1">
      <c r="A585" s="32">
        <v>44311</v>
      </c>
      <c r="B585" s="18">
        <v>0</v>
      </c>
      <c r="C585" s="23">
        <v>1354.04</v>
      </c>
      <c r="D585" s="23">
        <v>0</v>
      </c>
      <c r="E585" s="23">
        <v>427.46</v>
      </c>
      <c r="F585" s="23">
        <v>1374.42</v>
      </c>
      <c r="G585" s="23">
        <v>521</v>
      </c>
      <c r="H585" s="24">
        <f t="shared" si="32"/>
        <v>3171.74</v>
      </c>
      <c r="I585" s="24">
        <f t="shared" si="33"/>
        <v>3587.5600000000004</v>
      </c>
      <c r="J585" s="24">
        <f t="shared" si="34"/>
        <v>4248.92</v>
      </c>
      <c r="K585" s="24">
        <f t="shared" si="35"/>
        <v>5708.21</v>
      </c>
      <c r="L585" s="24">
        <v>436.87</v>
      </c>
      <c r="M585" s="24">
        <v>0</v>
      </c>
      <c r="V585" s="17"/>
      <c r="W585" s="17"/>
    </row>
    <row r="586" spans="1:23" s="16" customFormat="1" ht="14.25" customHeight="1">
      <c r="A586" s="32">
        <v>44311</v>
      </c>
      <c r="B586" s="18">
        <v>1</v>
      </c>
      <c r="C586" s="23">
        <v>1232.23</v>
      </c>
      <c r="D586" s="23">
        <v>0</v>
      </c>
      <c r="E586" s="23">
        <v>377.02</v>
      </c>
      <c r="F586" s="23">
        <v>1252.61</v>
      </c>
      <c r="G586" s="23">
        <v>521</v>
      </c>
      <c r="H586" s="24">
        <f aca="true" t="shared" si="36" ref="H586:H649">SUM($C586,$G586,$R$5,$R$6)</f>
        <v>3049.9300000000003</v>
      </c>
      <c r="I586" s="24">
        <f aca="true" t="shared" si="37" ref="I586:I649">SUM($C586,$G586,$S$5,$S$6)</f>
        <v>3465.75</v>
      </c>
      <c r="J586" s="24">
        <f aca="true" t="shared" si="38" ref="J586:J649">SUM($C586,$G586,$T$5,$T$6)</f>
        <v>4127.110000000001</v>
      </c>
      <c r="K586" s="24">
        <f aca="true" t="shared" si="39" ref="K586:K649">SUM($C586,$G586,$U$5,$U$6)</f>
        <v>5586.4</v>
      </c>
      <c r="L586" s="24">
        <v>346.12</v>
      </c>
      <c r="M586" s="24">
        <v>0</v>
      </c>
      <c r="V586" s="17"/>
      <c r="W586" s="17"/>
    </row>
    <row r="587" spans="1:23" s="16" customFormat="1" ht="14.25" customHeight="1">
      <c r="A587" s="32">
        <v>44311</v>
      </c>
      <c r="B587" s="18">
        <v>2</v>
      </c>
      <c r="C587" s="23">
        <v>1035.32</v>
      </c>
      <c r="D587" s="23">
        <v>0</v>
      </c>
      <c r="E587" s="23">
        <v>0.76</v>
      </c>
      <c r="F587" s="23">
        <v>1055.7</v>
      </c>
      <c r="G587" s="23">
        <v>521</v>
      </c>
      <c r="H587" s="24">
        <f t="shared" si="36"/>
        <v>2853.02</v>
      </c>
      <c r="I587" s="24">
        <f t="shared" si="37"/>
        <v>3268.84</v>
      </c>
      <c r="J587" s="24">
        <f t="shared" si="38"/>
        <v>3930.2000000000007</v>
      </c>
      <c r="K587" s="24">
        <f t="shared" si="39"/>
        <v>5389.49</v>
      </c>
      <c r="L587" s="24">
        <v>515.77</v>
      </c>
      <c r="M587" s="24">
        <v>0</v>
      </c>
      <c r="V587" s="17"/>
      <c r="W587" s="17"/>
    </row>
    <row r="588" spans="1:23" s="16" customFormat="1" ht="14.25" customHeight="1">
      <c r="A588" s="32">
        <v>44311</v>
      </c>
      <c r="B588" s="18">
        <v>3</v>
      </c>
      <c r="C588" s="23">
        <v>1035.53</v>
      </c>
      <c r="D588" s="23">
        <v>0</v>
      </c>
      <c r="E588" s="23">
        <v>166.34</v>
      </c>
      <c r="F588" s="23">
        <v>1055.91</v>
      </c>
      <c r="G588" s="23">
        <v>521</v>
      </c>
      <c r="H588" s="24">
        <f t="shared" si="36"/>
        <v>2853.23</v>
      </c>
      <c r="I588" s="24">
        <f t="shared" si="37"/>
        <v>3269.05</v>
      </c>
      <c r="J588" s="24">
        <f t="shared" si="38"/>
        <v>3930.4100000000008</v>
      </c>
      <c r="K588" s="24">
        <f t="shared" si="39"/>
        <v>5389.7</v>
      </c>
      <c r="L588" s="24">
        <v>561.36</v>
      </c>
      <c r="M588" s="24">
        <v>0</v>
      </c>
      <c r="V588" s="17"/>
      <c r="W588" s="17"/>
    </row>
    <row r="589" spans="1:23" s="16" customFormat="1" ht="14.25" customHeight="1">
      <c r="A589" s="32">
        <v>44311</v>
      </c>
      <c r="B589" s="18">
        <v>4</v>
      </c>
      <c r="C589" s="23">
        <v>1035.55</v>
      </c>
      <c r="D589" s="23">
        <v>0</v>
      </c>
      <c r="E589" s="23">
        <v>181.31</v>
      </c>
      <c r="F589" s="23">
        <v>1055.93</v>
      </c>
      <c r="G589" s="23">
        <v>521</v>
      </c>
      <c r="H589" s="24">
        <f t="shared" si="36"/>
        <v>2853.25</v>
      </c>
      <c r="I589" s="24">
        <f t="shared" si="37"/>
        <v>3269.07</v>
      </c>
      <c r="J589" s="24">
        <f t="shared" si="38"/>
        <v>3930.4300000000003</v>
      </c>
      <c r="K589" s="24">
        <f t="shared" si="39"/>
        <v>5389.72</v>
      </c>
      <c r="L589" s="24">
        <v>52.89</v>
      </c>
      <c r="M589" s="24">
        <v>0</v>
      </c>
      <c r="V589" s="17"/>
      <c r="W589" s="17"/>
    </row>
    <row r="590" spans="1:23" s="16" customFormat="1" ht="14.25" customHeight="1">
      <c r="A590" s="32">
        <v>44311</v>
      </c>
      <c r="B590" s="18">
        <v>5</v>
      </c>
      <c r="C590" s="23">
        <v>912.95</v>
      </c>
      <c r="D590" s="23">
        <v>0</v>
      </c>
      <c r="E590" s="23">
        <v>61.57</v>
      </c>
      <c r="F590" s="23">
        <v>933.33</v>
      </c>
      <c r="G590" s="23">
        <v>521</v>
      </c>
      <c r="H590" s="24">
        <f t="shared" si="36"/>
        <v>2730.65</v>
      </c>
      <c r="I590" s="24">
        <f t="shared" si="37"/>
        <v>3146.4700000000003</v>
      </c>
      <c r="J590" s="24">
        <f t="shared" si="38"/>
        <v>3807.830000000001</v>
      </c>
      <c r="K590" s="24">
        <f t="shared" si="39"/>
        <v>5267.12</v>
      </c>
      <c r="L590" s="24">
        <v>0</v>
      </c>
      <c r="M590" s="24">
        <v>206.71</v>
      </c>
      <c r="V590" s="17"/>
      <c r="W590" s="17"/>
    </row>
    <row r="591" spans="1:23" s="16" customFormat="1" ht="14.25" customHeight="1">
      <c r="A591" s="32">
        <v>44311</v>
      </c>
      <c r="B591" s="18">
        <v>6</v>
      </c>
      <c r="C591" s="23">
        <v>959.6</v>
      </c>
      <c r="D591" s="23">
        <v>0</v>
      </c>
      <c r="E591" s="23">
        <v>55.59</v>
      </c>
      <c r="F591" s="23">
        <v>979.98</v>
      </c>
      <c r="G591" s="23">
        <v>521</v>
      </c>
      <c r="H591" s="24">
        <f t="shared" si="36"/>
        <v>2777.3</v>
      </c>
      <c r="I591" s="24">
        <f t="shared" si="37"/>
        <v>3193.12</v>
      </c>
      <c r="J591" s="24">
        <f t="shared" si="38"/>
        <v>3854.4800000000005</v>
      </c>
      <c r="K591" s="24">
        <f t="shared" si="39"/>
        <v>5313.77</v>
      </c>
      <c r="L591" s="24">
        <v>0</v>
      </c>
      <c r="M591" s="24">
        <v>751.46</v>
      </c>
      <c r="V591" s="17"/>
      <c r="W591" s="17"/>
    </row>
    <row r="592" spans="1:23" s="16" customFormat="1" ht="14.25" customHeight="1">
      <c r="A592" s="32">
        <v>44311</v>
      </c>
      <c r="B592" s="18">
        <v>7</v>
      </c>
      <c r="C592" s="23">
        <v>1038.64</v>
      </c>
      <c r="D592" s="23">
        <v>0</v>
      </c>
      <c r="E592" s="23">
        <v>86.98</v>
      </c>
      <c r="F592" s="23">
        <v>1059.02</v>
      </c>
      <c r="G592" s="23">
        <v>521</v>
      </c>
      <c r="H592" s="24">
        <f t="shared" si="36"/>
        <v>2856.34</v>
      </c>
      <c r="I592" s="24">
        <f t="shared" si="37"/>
        <v>3272.1600000000003</v>
      </c>
      <c r="J592" s="24">
        <f t="shared" si="38"/>
        <v>3933.5200000000004</v>
      </c>
      <c r="K592" s="24">
        <f t="shared" si="39"/>
        <v>5392.81</v>
      </c>
      <c r="L592" s="24">
        <v>0</v>
      </c>
      <c r="M592" s="24">
        <v>412.5</v>
      </c>
      <c r="V592" s="17"/>
      <c r="W592" s="17"/>
    </row>
    <row r="593" spans="1:23" s="16" customFormat="1" ht="14.25" customHeight="1">
      <c r="A593" s="32">
        <v>44311</v>
      </c>
      <c r="B593" s="18">
        <v>8</v>
      </c>
      <c r="C593" s="23">
        <v>1238.67</v>
      </c>
      <c r="D593" s="23">
        <v>474.16</v>
      </c>
      <c r="E593" s="23">
        <v>0</v>
      </c>
      <c r="F593" s="23">
        <v>1259.05</v>
      </c>
      <c r="G593" s="23">
        <v>521</v>
      </c>
      <c r="H593" s="24">
        <f t="shared" si="36"/>
        <v>3056.37</v>
      </c>
      <c r="I593" s="24">
        <f t="shared" si="37"/>
        <v>3472.1900000000005</v>
      </c>
      <c r="J593" s="24">
        <f t="shared" si="38"/>
        <v>4133.550000000001</v>
      </c>
      <c r="K593" s="24">
        <f t="shared" si="39"/>
        <v>5592.84</v>
      </c>
      <c r="L593" s="24">
        <v>0</v>
      </c>
      <c r="M593" s="24">
        <v>427.46</v>
      </c>
      <c r="V593" s="17"/>
      <c r="W593" s="17"/>
    </row>
    <row r="594" spans="1:23" s="16" customFormat="1" ht="14.25" customHeight="1">
      <c r="A594" s="32">
        <v>44311</v>
      </c>
      <c r="B594" s="18">
        <v>9</v>
      </c>
      <c r="C594" s="23">
        <v>1408.34</v>
      </c>
      <c r="D594" s="23">
        <v>0</v>
      </c>
      <c r="E594" s="23">
        <v>142.65</v>
      </c>
      <c r="F594" s="23">
        <v>1428.72</v>
      </c>
      <c r="G594" s="23">
        <v>521</v>
      </c>
      <c r="H594" s="24">
        <f t="shared" si="36"/>
        <v>3226.04</v>
      </c>
      <c r="I594" s="24">
        <f t="shared" si="37"/>
        <v>3641.86</v>
      </c>
      <c r="J594" s="24">
        <f t="shared" si="38"/>
        <v>4303.22</v>
      </c>
      <c r="K594" s="24">
        <f t="shared" si="39"/>
        <v>5762.51</v>
      </c>
      <c r="L594" s="24">
        <v>0</v>
      </c>
      <c r="M594" s="24">
        <v>377.02</v>
      </c>
      <c r="V594" s="17"/>
      <c r="W594" s="17"/>
    </row>
    <row r="595" spans="1:23" s="16" customFormat="1" ht="14.25" customHeight="1">
      <c r="A595" s="32">
        <v>44311</v>
      </c>
      <c r="B595" s="18">
        <v>10</v>
      </c>
      <c r="C595" s="23">
        <v>1695.12</v>
      </c>
      <c r="D595" s="23">
        <v>0</v>
      </c>
      <c r="E595" s="23">
        <v>331.59</v>
      </c>
      <c r="F595" s="23">
        <v>1715.5</v>
      </c>
      <c r="G595" s="23">
        <v>521</v>
      </c>
      <c r="H595" s="24">
        <f t="shared" si="36"/>
        <v>3512.8199999999997</v>
      </c>
      <c r="I595" s="24">
        <f t="shared" si="37"/>
        <v>3928.6400000000003</v>
      </c>
      <c r="J595" s="24">
        <f t="shared" si="38"/>
        <v>4590</v>
      </c>
      <c r="K595" s="24">
        <f t="shared" si="39"/>
        <v>6049.29</v>
      </c>
      <c r="L595" s="24">
        <v>0</v>
      </c>
      <c r="M595" s="24">
        <v>0.76</v>
      </c>
      <c r="V595" s="17"/>
      <c r="W595" s="17"/>
    </row>
    <row r="596" spans="1:23" s="16" customFormat="1" ht="14.25" customHeight="1">
      <c r="A596" s="32">
        <v>44311</v>
      </c>
      <c r="B596" s="18">
        <v>11</v>
      </c>
      <c r="C596" s="23">
        <v>1414.87</v>
      </c>
      <c r="D596" s="23">
        <v>0</v>
      </c>
      <c r="E596" s="23">
        <v>9.26</v>
      </c>
      <c r="F596" s="23">
        <v>1435.25</v>
      </c>
      <c r="G596" s="23">
        <v>521</v>
      </c>
      <c r="H596" s="24">
        <f t="shared" si="36"/>
        <v>3232.5699999999997</v>
      </c>
      <c r="I596" s="24">
        <f t="shared" si="37"/>
        <v>3648.3900000000003</v>
      </c>
      <c r="J596" s="24">
        <f t="shared" si="38"/>
        <v>4309.75</v>
      </c>
      <c r="K596" s="24">
        <f t="shared" si="39"/>
        <v>5769.04</v>
      </c>
      <c r="L596" s="24">
        <v>0</v>
      </c>
      <c r="M596" s="24">
        <v>166.34</v>
      </c>
      <c r="V596" s="17"/>
      <c r="W596" s="17"/>
    </row>
    <row r="597" spans="1:23" s="16" customFormat="1" ht="14.25" customHeight="1">
      <c r="A597" s="32">
        <v>44311</v>
      </c>
      <c r="B597" s="18">
        <v>12</v>
      </c>
      <c r="C597" s="23">
        <v>1404.22</v>
      </c>
      <c r="D597" s="23">
        <v>0</v>
      </c>
      <c r="E597" s="23">
        <v>174.72</v>
      </c>
      <c r="F597" s="23">
        <v>1424.6</v>
      </c>
      <c r="G597" s="23">
        <v>521</v>
      </c>
      <c r="H597" s="24">
        <f t="shared" si="36"/>
        <v>3221.92</v>
      </c>
      <c r="I597" s="24">
        <f t="shared" si="37"/>
        <v>3637.7400000000002</v>
      </c>
      <c r="J597" s="24">
        <f t="shared" si="38"/>
        <v>4299.1</v>
      </c>
      <c r="K597" s="24">
        <f t="shared" si="39"/>
        <v>5758.39</v>
      </c>
      <c r="L597" s="24">
        <v>0</v>
      </c>
      <c r="M597" s="24">
        <v>181.31</v>
      </c>
      <c r="V597" s="17"/>
      <c r="W597" s="17"/>
    </row>
    <row r="598" spans="1:23" s="16" customFormat="1" ht="14.25" customHeight="1">
      <c r="A598" s="32">
        <v>44311</v>
      </c>
      <c r="B598" s="18">
        <v>13</v>
      </c>
      <c r="C598" s="23">
        <v>1399.52</v>
      </c>
      <c r="D598" s="23">
        <v>0</v>
      </c>
      <c r="E598" s="23">
        <v>19.02</v>
      </c>
      <c r="F598" s="23">
        <v>1419.9</v>
      </c>
      <c r="G598" s="23">
        <v>521</v>
      </c>
      <c r="H598" s="24">
        <f t="shared" si="36"/>
        <v>3217.2200000000003</v>
      </c>
      <c r="I598" s="24">
        <f t="shared" si="37"/>
        <v>3633.04</v>
      </c>
      <c r="J598" s="24">
        <f t="shared" si="38"/>
        <v>4294.400000000001</v>
      </c>
      <c r="K598" s="24">
        <f t="shared" si="39"/>
        <v>5753.6900000000005</v>
      </c>
      <c r="L598" s="24">
        <v>0</v>
      </c>
      <c r="M598" s="24">
        <v>61.57</v>
      </c>
      <c r="V598" s="17"/>
      <c r="W598" s="17"/>
    </row>
    <row r="599" spans="1:23" s="16" customFormat="1" ht="14.25" customHeight="1">
      <c r="A599" s="32">
        <v>44311</v>
      </c>
      <c r="B599" s="18">
        <v>14</v>
      </c>
      <c r="C599" s="23">
        <v>1393.12</v>
      </c>
      <c r="D599" s="23">
        <v>0</v>
      </c>
      <c r="E599" s="23">
        <v>2.61</v>
      </c>
      <c r="F599" s="23">
        <v>1413.5</v>
      </c>
      <c r="G599" s="23">
        <v>521</v>
      </c>
      <c r="H599" s="24">
        <f t="shared" si="36"/>
        <v>3210.8199999999997</v>
      </c>
      <c r="I599" s="24">
        <f t="shared" si="37"/>
        <v>3626.6400000000003</v>
      </c>
      <c r="J599" s="24">
        <f t="shared" si="38"/>
        <v>4288</v>
      </c>
      <c r="K599" s="24">
        <f t="shared" si="39"/>
        <v>5747.29</v>
      </c>
      <c r="L599" s="24">
        <v>0</v>
      </c>
      <c r="M599" s="24">
        <v>55.59</v>
      </c>
      <c r="V599" s="17"/>
      <c r="W599" s="17"/>
    </row>
    <row r="600" spans="1:23" s="16" customFormat="1" ht="14.25" customHeight="1">
      <c r="A600" s="32">
        <v>44311</v>
      </c>
      <c r="B600" s="18">
        <v>15</v>
      </c>
      <c r="C600" s="23">
        <v>1397.26</v>
      </c>
      <c r="D600" s="23">
        <v>0</v>
      </c>
      <c r="E600" s="23">
        <v>10.68</v>
      </c>
      <c r="F600" s="23">
        <v>1417.64</v>
      </c>
      <c r="G600" s="23">
        <v>521</v>
      </c>
      <c r="H600" s="24">
        <f t="shared" si="36"/>
        <v>3214.96</v>
      </c>
      <c r="I600" s="24">
        <f t="shared" si="37"/>
        <v>3630.78</v>
      </c>
      <c r="J600" s="24">
        <f t="shared" si="38"/>
        <v>4292.14</v>
      </c>
      <c r="K600" s="24">
        <f t="shared" si="39"/>
        <v>5751.43</v>
      </c>
      <c r="L600" s="24">
        <v>0</v>
      </c>
      <c r="M600" s="24">
        <v>86.98</v>
      </c>
      <c r="V600" s="17"/>
      <c r="W600" s="17"/>
    </row>
    <row r="601" spans="1:23" s="16" customFormat="1" ht="14.25" customHeight="1">
      <c r="A601" s="32">
        <v>44311</v>
      </c>
      <c r="B601" s="18">
        <v>16</v>
      </c>
      <c r="C601" s="23">
        <v>1412.34</v>
      </c>
      <c r="D601" s="23">
        <v>0</v>
      </c>
      <c r="E601" s="23">
        <v>31.48</v>
      </c>
      <c r="F601" s="23">
        <v>1432.72</v>
      </c>
      <c r="G601" s="23">
        <v>521</v>
      </c>
      <c r="H601" s="24">
        <f t="shared" si="36"/>
        <v>3230.04</v>
      </c>
      <c r="I601" s="24">
        <f t="shared" si="37"/>
        <v>3645.86</v>
      </c>
      <c r="J601" s="24">
        <f t="shared" si="38"/>
        <v>4307.22</v>
      </c>
      <c r="K601" s="24">
        <f t="shared" si="39"/>
        <v>5766.51</v>
      </c>
      <c r="L601" s="24">
        <v>474.16</v>
      </c>
      <c r="M601" s="24">
        <v>0</v>
      </c>
      <c r="V601" s="17"/>
      <c r="W601" s="17"/>
    </row>
    <row r="602" spans="1:23" s="16" customFormat="1" ht="14.25" customHeight="1">
      <c r="A602" s="32">
        <v>44311</v>
      </c>
      <c r="B602" s="18">
        <v>17</v>
      </c>
      <c r="C602" s="23">
        <v>1660.06</v>
      </c>
      <c r="D602" s="23">
        <v>0</v>
      </c>
      <c r="E602" s="23">
        <v>278.03</v>
      </c>
      <c r="F602" s="23">
        <v>1680.44</v>
      </c>
      <c r="G602" s="23">
        <v>521</v>
      </c>
      <c r="H602" s="24">
        <f t="shared" si="36"/>
        <v>3477.76</v>
      </c>
      <c r="I602" s="24">
        <f t="shared" si="37"/>
        <v>3893.58</v>
      </c>
      <c r="J602" s="24">
        <f t="shared" si="38"/>
        <v>4554.9400000000005</v>
      </c>
      <c r="K602" s="24">
        <f t="shared" si="39"/>
        <v>6014.23</v>
      </c>
      <c r="L602" s="24">
        <v>0</v>
      </c>
      <c r="M602" s="24">
        <v>142.65</v>
      </c>
      <c r="V602" s="17"/>
      <c r="W602" s="17"/>
    </row>
    <row r="603" spans="1:23" s="16" customFormat="1" ht="14.25" customHeight="1">
      <c r="A603" s="32">
        <v>44311</v>
      </c>
      <c r="B603" s="18">
        <v>18</v>
      </c>
      <c r="C603" s="23">
        <v>1652.63</v>
      </c>
      <c r="D603" s="23">
        <v>65.66</v>
      </c>
      <c r="E603" s="23">
        <v>0</v>
      </c>
      <c r="F603" s="23">
        <v>1673.01</v>
      </c>
      <c r="G603" s="23">
        <v>521</v>
      </c>
      <c r="H603" s="24">
        <f t="shared" si="36"/>
        <v>3470.33</v>
      </c>
      <c r="I603" s="24">
        <f t="shared" si="37"/>
        <v>3886.1500000000005</v>
      </c>
      <c r="J603" s="24">
        <f t="shared" si="38"/>
        <v>4547.51</v>
      </c>
      <c r="K603" s="24">
        <f t="shared" si="39"/>
        <v>6006.8</v>
      </c>
      <c r="L603" s="24">
        <v>0</v>
      </c>
      <c r="M603" s="24">
        <v>331.59</v>
      </c>
      <c r="V603" s="17"/>
      <c r="W603" s="17"/>
    </row>
    <row r="604" spans="1:23" s="16" customFormat="1" ht="14.25" customHeight="1">
      <c r="A604" s="32">
        <v>44311</v>
      </c>
      <c r="B604" s="18">
        <v>19</v>
      </c>
      <c r="C604" s="23">
        <v>1136.15</v>
      </c>
      <c r="D604" s="23">
        <v>604.77</v>
      </c>
      <c r="E604" s="23">
        <v>0</v>
      </c>
      <c r="F604" s="23">
        <v>1156.53</v>
      </c>
      <c r="G604" s="23">
        <v>521</v>
      </c>
      <c r="H604" s="24">
        <f t="shared" si="36"/>
        <v>2953.8500000000004</v>
      </c>
      <c r="I604" s="24">
        <f t="shared" si="37"/>
        <v>3369.67</v>
      </c>
      <c r="J604" s="24">
        <f t="shared" si="38"/>
        <v>4031.0300000000007</v>
      </c>
      <c r="K604" s="24">
        <f t="shared" si="39"/>
        <v>5490.32</v>
      </c>
      <c r="L604" s="24">
        <v>0</v>
      </c>
      <c r="M604" s="24">
        <v>9.26</v>
      </c>
      <c r="V604" s="17"/>
      <c r="W604" s="17"/>
    </row>
    <row r="605" spans="1:23" s="16" customFormat="1" ht="14.25" customHeight="1">
      <c r="A605" s="32">
        <v>44311</v>
      </c>
      <c r="B605" s="18">
        <v>20</v>
      </c>
      <c r="C605" s="23">
        <v>1710.58</v>
      </c>
      <c r="D605" s="23">
        <v>74.62</v>
      </c>
      <c r="E605" s="23">
        <v>0</v>
      </c>
      <c r="F605" s="23">
        <v>1730.96</v>
      </c>
      <c r="G605" s="23">
        <v>521</v>
      </c>
      <c r="H605" s="24">
        <f t="shared" si="36"/>
        <v>3528.2799999999997</v>
      </c>
      <c r="I605" s="24">
        <f t="shared" si="37"/>
        <v>3944.1000000000004</v>
      </c>
      <c r="J605" s="24">
        <f t="shared" si="38"/>
        <v>4605.460000000001</v>
      </c>
      <c r="K605" s="24">
        <f t="shared" si="39"/>
        <v>6064.75</v>
      </c>
      <c r="L605" s="24">
        <v>0</v>
      </c>
      <c r="M605" s="24">
        <v>174.72</v>
      </c>
      <c r="V605" s="17"/>
      <c r="W605" s="17"/>
    </row>
    <row r="606" spans="1:23" s="16" customFormat="1" ht="14.25" customHeight="1">
      <c r="A606" s="32">
        <v>44311</v>
      </c>
      <c r="B606" s="18">
        <v>21</v>
      </c>
      <c r="C606" s="23">
        <v>1708.72</v>
      </c>
      <c r="D606" s="23">
        <v>0</v>
      </c>
      <c r="E606" s="23">
        <v>94.44</v>
      </c>
      <c r="F606" s="23">
        <v>1729.1</v>
      </c>
      <c r="G606" s="23">
        <v>521</v>
      </c>
      <c r="H606" s="24">
        <f t="shared" si="36"/>
        <v>3526.42</v>
      </c>
      <c r="I606" s="24">
        <f t="shared" si="37"/>
        <v>3942.2400000000007</v>
      </c>
      <c r="J606" s="24">
        <f t="shared" si="38"/>
        <v>4603.6</v>
      </c>
      <c r="K606" s="24">
        <f t="shared" si="39"/>
        <v>6062.89</v>
      </c>
      <c r="L606" s="24">
        <v>0</v>
      </c>
      <c r="M606" s="24">
        <v>19.02</v>
      </c>
      <c r="V606" s="17"/>
      <c r="W606" s="17"/>
    </row>
    <row r="607" spans="1:23" s="16" customFormat="1" ht="14.25" customHeight="1">
      <c r="A607" s="32">
        <v>44311</v>
      </c>
      <c r="B607" s="18">
        <v>22</v>
      </c>
      <c r="C607" s="23">
        <v>1408.75</v>
      </c>
      <c r="D607" s="23">
        <v>0</v>
      </c>
      <c r="E607" s="23">
        <v>405.11</v>
      </c>
      <c r="F607" s="23">
        <v>1429.13</v>
      </c>
      <c r="G607" s="23">
        <v>521</v>
      </c>
      <c r="H607" s="24">
        <f t="shared" si="36"/>
        <v>3226.45</v>
      </c>
      <c r="I607" s="24">
        <f t="shared" si="37"/>
        <v>3642.2700000000004</v>
      </c>
      <c r="J607" s="24">
        <f t="shared" si="38"/>
        <v>4303.630000000001</v>
      </c>
      <c r="K607" s="24">
        <f t="shared" si="39"/>
        <v>5762.92</v>
      </c>
      <c r="L607" s="24">
        <v>0</v>
      </c>
      <c r="M607" s="24">
        <v>2.61</v>
      </c>
      <c r="V607" s="17"/>
      <c r="W607" s="17"/>
    </row>
    <row r="608" spans="1:23" s="16" customFormat="1" ht="14.25" customHeight="1">
      <c r="A608" s="32">
        <v>44311</v>
      </c>
      <c r="B608" s="18">
        <v>23</v>
      </c>
      <c r="C608" s="23">
        <v>1085.09</v>
      </c>
      <c r="D608" s="23">
        <v>0</v>
      </c>
      <c r="E608" s="23">
        <v>173.76</v>
      </c>
      <c r="F608" s="23">
        <v>1105.47</v>
      </c>
      <c r="G608" s="23">
        <v>521</v>
      </c>
      <c r="H608" s="24">
        <f t="shared" si="36"/>
        <v>2902.79</v>
      </c>
      <c r="I608" s="24">
        <f t="shared" si="37"/>
        <v>3318.61</v>
      </c>
      <c r="J608" s="24">
        <f t="shared" si="38"/>
        <v>3979.9700000000003</v>
      </c>
      <c r="K608" s="24">
        <f t="shared" si="39"/>
        <v>5439.26</v>
      </c>
      <c r="L608" s="24">
        <v>0</v>
      </c>
      <c r="M608" s="24">
        <v>10.68</v>
      </c>
      <c r="V608" s="17"/>
      <c r="W608" s="17"/>
    </row>
    <row r="609" spans="1:23" s="16" customFormat="1" ht="14.25" customHeight="1">
      <c r="A609" s="32">
        <v>44312</v>
      </c>
      <c r="B609" s="18">
        <v>0</v>
      </c>
      <c r="C609" s="23">
        <v>1653.9</v>
      </c>
      <c r="D609" s="23">
        <v>0</v>
      </c>
      <c r="E609" s="23">
        <v>850.55</v>
      </c>
      <c r="F609" s="23">
        <v>1674.28</v>
      </c>
      <c r="G609" s="23">
        <v>521</v>
      </c>
      <c r="H609" s="24">
        <f t="shared" si="36"/>
        <v>3471.6000000000004</v>
      </c>
      <c r="I609" s="24">
        <f t="shared" si="37"/>
        <v>3887.42</v>
      </c>
      <c r="J609" s="24">
        <f t="shared" si="38"/>
        <v>4548.780000000001</v>
      </c>
      <c r="K609" s="24">
        <f t="shared" si="39"/>
        <v>6008.07</v>
      </c>
      <c r="L609" s="24">
        <v>0</v>
      </c>
      <c r="M609" s="24">
        <v>31.48</v>
      </c>
      <c r="V609" s="17"/>
      <c r="W609" s="17"/>
    </row>
    <row r="610" spans="1:23" s="16" customFormat="1" ht="14.25" customHeight="1">
      <c r="A610" s="32">
        <v>44312</v>
      </c>
      <c r="B610" s="18">
        <v>1</v>
      </c>
      <c r="C610" s="23">
        <v>1680.46</v>
      </c>
      <c r="D610" s="23">
        <v>0</v>
      </c>
      <c r="E610" s="23">
        <v>669.35</v>
      </c>
      <c r="F610" s="23">
        <v>1700.84</v>
      </c>
      <c r="G610" s="23">
        <v>521</v>
      </c>
      <c r="H610" s="24">
        <f t="shared" si="36"/>
        <v>3498.16</v>
      </c>
      <c r="I610" s="24">
        <f t="shared" si="37"/>
        <v>3913.9800000000005</v>
      </c>
      <c r="J610" s="24">
        <f t="shared" si="38"/>
        <v>4575.34</v>
      </c>
      <c r="K610" s="24">
        <f t="shared" si="39"/>
        <v>6034.63</v>
      </c>
      <c r="L610" s="24">
        <v>0</v>
      </c>
      <c r="M610" s="24">
        <v>278.03</v>
      </c>
      <c r="V610" s="17"/>
      <c r="W610" s="17"/>
    </row>
    <row r="611" spans="1:23" s="16" customFormat="1" ht="14.25" customHeight="1">
      <c r="A611" s="32">
        <v>44312</v>
      </c>
      <c r="B611" s="18">
        <v>2</v>
      </c>
      <c r="C611" s="23">
        <v>1645.94</v>
      </c>
      <c r="D611" s="23">
        <v>0</v>
      </c>
      <c r="E611" s="23">
        <v>630.4</v>
      </c>
      <c r="F611" s="23">
        <v>1666.32</v>
      </c>
      <c r="G611" s="23">
        <v>521</v>
      </c>
      <c r="H611" s="24">
        <f t="shared" si="36"/>
        <v>3463.6400000000003</v>
      </c>
      <c r="I611" s="24">
        <f t="shared" si="37"/>
        <v>3879.46</v>
      </c>
      <c r="J611" s="24">
        <f t="shared" si="38"/>
        <v>4540.820000000001</v>
      </c>
      <c r="K611" s="24">
        <f t="shared" si="39"/>
        <v>6000.110000000001</v>
      </c>
      <c r="L611" s="24">
        <v>65.66</v>
      </c>
      <c r="M611" s="24">
        <v>0</v>
      </c>
      <c r="V611" s="17"/>
      <c r="W611" s="17"/>
    </row>
    <row r="612" spans="1:23" s="16" customFormat="1" ht="14.25" customHeight="1">
      <c r="A612" s="32">
        <v>44312</v>
      </c>
      <c r="B612" s="18">
        <v>3</v>
      </c>
      <c r="C612" s="23">
        <v>1654.02</v>
      </c>
      <c r="D612" s="23">
        <v>0</v>
      </c>
      <c r="E612" s="23">
        <v>736.21</v>
      </c>
      <c r="F612" s="23">
        <v>1674.4</v>
      </c>
      <c r="G612" s="23">
        <v>521</v>
      </c>
      <c r="H612" s="24">
        <f t="shared" si="36"/>
        <v>3471.7200000000003</v>
      </c>
      <c r="I612" s="24">
        <f t="shared" si="37"/>
        <v>3887.54</v>
      </c>
      <c r="J612" s="24">
        <f t="shared" si="38"/>
        <v>4548.900000000001</v>
      </c>
      <c r="K612" s="24">
        <f t="shared" si="39"/>
        <v>6008.1900000000005</v>
      </c>
      <c r="L612" s="24">
        <v>604.77</v>
      </c>
      <c r="M612" s="24">
        <v>0</v>
      </c>
      <c r="V612" s="17"/>
      <c r="W612" s="17"/>
    </row>
    <row r="613" spans="1:23" s="16" customFormat="1" ht="14.25" customHeight="1">
      <c r="A613" s="32">
        <v>44312</v>
      </c>
      <c r="B613" s="18">
        <v>4</v>
      </c>
      <c r="C613" s="23">
        <v>1555.34</v>
      </c>
      <c r="D613" s="23">
        <v>0</v>
      </c>
      <c r="E613" s="23">
        <v>774.03</v>
      </c>
      <c r="F613" s="23">
        <v>1575.72</v>
      </c>
      <c r="G613" s="23">
        <v>521</v>
      </c>
      <c r="H613" s="24">
        <f t="shared" si="36"/>
        <v>3373.04</v>
      </c>
      <c r="I613" s="24">
        <f t="shared" si="37"/>
        <v>3788.8600000000006</v>
      </c>
      <c r="J613" s="24">
        <f t="shared" si="38"/>
        <v>4450.220000000001</v>
      </c>
      <c r="K613" s="24">
        <f t="shared" si="39"/>
        <v>5909.51</v>
      </c>
      <c r="L613" s="24">
        <v>74.62</v>
      </c>
      <c r="M613" s="24">
        <v>0</v>
      </c>
      <c r="V613" s="17"/>
      <c r="W613" s="17"/>
    </row>
    <row r="614" spans="1:23" s="16" customFormat="1" ht="14.25" customHeight="1">
      <c r="A614" s="32">
        <v>44312</v>
      </c>
      <c r="B614" s="18">
        <v>5</v>
      </c>
      <c r="C614" s="23">
        <v>1044.21</v>
      </c>
      <c r="D614" s="23">
        <v>0</v>
      </c>
      <c r="E614" s="23">
        <v>0.18</v>
      </c>
      <c r="F614" s="23">
        <v>1064.59</v>
      </c>
      <c r="G614" s="23">
        <v>521</v>
      </c>
      <c r="H614" s="24">
        <f t="shared" si="36"/>
        <v>2861.91</v>
      </c>
      <c r="I614" s="24">
        <f t="shared" si="37"/>
        <v>3277.7300000000005</v>
      </c>
      <c r="J614" s="24">
        <f t="shared" si="38"/>
        <v>3939.0900000000006</v>
      </c>
      <c r="K614" s="24">
        <f t="shared" si="39"/>
        <v>5398.38</v>
      </c>
      <c r="L614" s="24">
        <v>0</v>
      </c>
      <c r="M614" s="24">
        <v>94.44</v>
      </c>
      <c r="V614" s="17"/>
      <c r="W614" s="17"/>
    </row>
    <row r="615" spans="1:23" s="16" customFormat="1" ht="14.25" customHeight="1">
      <c r="A615" s="32">
        <v>44312</v>
      </c>
      <c r="B615" s="18">
        <v>6</v>
      </c>
      <c r="C615" s="23">
        <v>1191.14</v>
      </c>
      <c r="D615" s="23">
        <v>284.62</v>
      </c>
      <c r="E615" s="23">
        <v>0</v>
      </c>
      <c r="F615" s="23">
        <v>1211.52</v>
      </c>
      <c r="G615" s="23">
        <v>521</v>
      </c>
      <c r="H615" s="24">
        <f t="shared" si="36"/>
        <v>3008.84</v>
      </c>
      <c r="I615" s="24">
        <f t="shared" si="37"/>
        <v>3424.6600000000003</v>
      </c>
      <c r="J615" s="24">
        <f t="shared" si="38"/>
        <v>4086.0200000000004</v>
      </c>
      <c r="K615" s="24">
        <f t="shared" si="39"/>
        <v>5545.31</v>
      </c>
      <c r="L615" s="24">
        <v>0</v>
      </c>
      <c r="M615" s="24">
        <v>405.11</v>
      </c>
      <c r="V615" s="17"/>
      <c r="W615" s="17"/>
    </row>
    <row r="616" spans="1:23" s="16" customFormat="1" ht="14.25" customHeight="1">
      <c r="A616" s="32">
        <v>44312</v>
      </c>
      <c r="B616" s="18">
        <v>7</v>
      </c>
      <c r="C616" s="23">
        <v>1829.22</v>
      </c>
      <c r="D616" s="23">
        <v>135.72</v>
      </c>
      <c r="E616" s="23">
        <v>0</v>
      </c>
      <c r="F616" s="23">
        <v>1849.6</v>
      </c>
      <c r="G616" s="23">
        <v>521</v>
      </c>
      <c r="H616" s="24">
        <f t="shared" si="36"/>
        <v>3646.92</v>
      </c>
      <c r="I616" s="24">
        <f t="shared" si="37"/>
        <v>4062.7400000000007</v>
      </c>
      <c r="J616" s="24">
        <f t="shared" si="38"/>
        <v>4724.1</v>
      </c>
      <c r="K616" s="24">
        <f t="shared" si="39"/>
        <v>6183.39</v>
      </c>
      <c r="L616" s="24">
        <v>0</v>
      </c>
      <c r="M616" s="24">
        <v>173.76</v>
      </c>
      <c r="V616" s="17"/>
      <c r="W616" s="17"/>
    </row>
    <row r="617" spans="1:23" s="16" customFormat="1" ht="14.25" customHeight="1">
      <c r="A617" s="32">
        <v>44312</v>
      </c>
      <c r="B617" s="18">
        <v>8</v>
      </c>
      <c r="C617" s="23">
        <v>1904.93</v>
      </c>
      <c r="D617" s="23">
        <v>124.01</v>
      </c>
      <c r="E617" s="23">
        <v>0</v>
      </c>
      <c r="F617" s="23">
        <v>1925.31</v>
      </c>
      <c r="G617" s="23">
        <v>521</v>
      </c>
      <c r="H617" s="24">
        <f t="shared" si="36"/>
        <v>3722.63</v>
      </c>
      <c r="I617" s="24">
        <f t="shared" si="37"/>
        <v>4138.450000000001</v>
      </c>
      <c r="J617" s="24">
        <f t="shared" si="38"/>
        <v>4799.810000000001</v>
      </c>
      <c r="K617" s="24">
        <f t="shared" si="39"/>
        <v>6259.1</v>
      </c>
      <c r="L617" s="24">
        <v>0</v>
      </c>
      <c r="M617" s="24">
        <v>850.55</v>
      </c>
      <c r="V617" s="17"/>
      <c r="W617" s="17"/>
    </row>
    <row r="618" spans="1:23" s="16" customFormat="1" ht="14.25" customHeight="1">
      <c r="A618" s="32">
        <v>44312</v>
      </c>
      <c r="B618" s="18">
        <v>9</v>
      </c>
      <c r="C618" s="23">
        <v>2034.55</v>
      </c>
      <c r="D618" s="23">
        <v>0</v>
      </c>
      <c r="E618" s="23">
        <v>786.34</v>
      </c>
      <c r="F618" s="23">
        <v>2054.93</v>
      </c>
      <c r="G618" s="23">
        <v>521</v>
      </c>
      <c r="H618" s="24">
        <f t="shared" si="36"/>
        <v>3852.25</v>
      </c>
      <c r="I618" s="24">
        <f t="shared" si="37"/>
        <v>4268.070000000001</v>
      </c>
      <c r="J618" s="24">
        <f t="shared" si="38"/>
        <v>4929.43</v>
      </c>
      <c r="K618" s="24">
        <f t="shared" si="39"/>
        <v>6388.72</v>
      </c>
      <c r="L618" s="24">
        <v>0</v>
      </c>
      <c r="M618" s="24">
        <v>669.35</v>
      </c>
      <c r="V618" s="17"/>
      <c r="W618" s="17"/>
    </row>
    <row r="619" spans="1:23" s="16" customFormat="1" ht="14.25" customHeight="1">
      <c r="A619" s="32">
        <v>44312</v>
      </c>
      <c r="B619" s="18">
        <v>10</v>
      </c>
      <c r="C619" s="23">
        <v>2025.43</v>
      </c>
      <c r="D619" s="23">
        <v>6.9</v>
      </c>
      <c r="E619" s="23">
        <v>2.85</v>
      </c>
      <c r="F619" s="23">
        <v>2045.81</v>
      </c>
      <c r="G619" s="23">
        <v>521</v>
      </c>
      <c r="H619" s="24">
        <f t="shared" si="36"/>
        <v>3843.13</v>
      </c>
      <c r="I619" s="24">
        <f t="shared" si="37"/>
        <v>4258.950000000001</v>
      </c>
      <c r="J619" s="24">
        <f t="shared" si="38"/>
        <v>4920.310000000001</v>
      </c>
      <c r="K619" s="24">
        <f t="shared" si="39"/>
        <v>6379.6</v>
      </c>
      <c r="L619" s="24">
        <v>0</v>
      </c>
      <c r="M619" s="24">
        <v>630.4</v>
      </c>
      <c r="V619" s="17"/>
      <c r="W619" s="17"/>
    </row>
    <row r="620" spans="1:23" s="16" customFormat="1" ht="14.25" customHeight="1">
      <c r="A620" s="32">
        <v>44312</v>
      </c>
      <c r="B620" s="18">
        <v>11</v>
      </c>
      <c r="C620" s="23">
        <v>1926.57</v>
      </c>
      <c r="D620" s="23">
        <v>13.39</v>
      </c>
      <c r="E620" s="23">
        <v>2.27</v>
      </c>
      <c r="F620" s="23">
        <v>1946.95</v>
      </c>
      <c r="G620" s="23">
        <v>521</v>
      </c>
      <c r="H620" s="24">
        <f t="shared" si="36"/>
        <v>3744.2699999999995</v>
      </c>
      <c r="I620" s="24">
        <f t="shared" si="37"/>
        <v>4160.09</v>
      </c>
      <c r="J620" s="24">
        <f t="shared" si="38"/>
        <v>4821.450000000001</v>
      </c>
      <c r="K620" s="24">
        <f t="shared" si="39"/>
        <v>6280.74</v>
      </c>
      <c r="L620" s="24">
        <v>0</v>
      </c>
      <c r="M620" s="24">
        <v>736.21</v>
      </c>
      <c r="V620" s="17"/>
      <c r="W620" s="17"/>
    </row>
    <row r="621" spans="1:23" s="16" customFormat="1" ht="14.25" customHeight="1">
      <c r="A621" s="32">
        <v>44312</v>
      </c>
      <c r="B621" s="18">
        <v>12</v>
      </c>
      <c r="C621" s="23">
        <v>1913.5</v>
      </c>
      <c r="D621" s="23">
        <v>131.98</v>
      </c>
      <c r="E621" s="23">
        <v>0</v>
      </c>
      <c r="F621" s="23">
        <v>1933.88</v>
      </c>
      <c r="G621" s="23">
        <v>521</v>
      </c>
      <c r="H621" s="24">
        <f t="shared" si="36"/>
        <v>3731.2</v>
      </c>
      <c r="I621" s="24">
        <f t="shared" si="37"/>
        <v>4147.02</v>
      </c>
      <c r="J621" s="24">
        <f t="shared" si="38"/>
        <v>4808.380000000001</v>
      </c>
      <c r="K621" s="24">
        <f t="shared" si="39"/>
        <v>6267.67</v>
      </c>
      <c r="L621" s="24">
        <v>0</v>
      </c>
      <c r="M621" s="24">
        <v>774.03</v>
      </c>
      <c r="V621" s="17"/>
      <c r="W621" s="17"/>
    </row>
    <row r="622" spans="1:23" s="16" customFormat="1" ht="14.25" customHeight="1">
      <c r="A622" s="32">
        <v>44312</v>
      </c>
      <c r="B622" s="18">
        <v>13</v>
      </c>
      <c r="C622" s="23">
        <v>1902.46</v>
      </c>
      <c r="D622" s="23">
        <v>140.81</v>
      </c>
      <c r="E622" s="23">
        <v>0</v>
      </c>
      <c r="F622" s="23">
        <v>1922.84</v>
      </c>
      <c r="G622" s="23">
        <v>521</v>
      </c>
      <c r="H622" s="24">
        <f t="shared" si="36"/>
        <v>3720.16</v>
      </c>
      <c r="I622" s="24">
        <f t="shared" si="37"/>
        <v>4135.9800000000005</v>
      </c>
      <c r="J622" s="24">
        <f t="shared" si="38"/>
        <v>4797.34</v>
      </c>
      <c r="K622" s="24">
        <f t="shared" si="39"/>
        <v>6256.63</v>
      </c>
      <c r="L622" s="24">
        <v>0</v>
      </c>
      <c r="M622" s="24">
        <v>0.18</v>
      </c>
      <c r="V622" s="17"/>
      <c r="W622" s="17"/>
    </row>
    <row r="623" spans="1:23" s="16" customFormat="1" ht="14.25" customHeight="1">
      <c r="A623" s="32">
        <v>44312</v>
      </c>
      <c r="B623" s="18">
        <v>14</v>
      </c>
      <c r="C623" s="23">
        <v>1896.72</v>
      </c>
      <c r="D623" s="23">
        <v>130.27</v>
      </c>
      <c r="E623" s="23">
        <v>0</v>
      </c>
      <c r="F623" s="23">
        <v>1917.1</v>
      </c>
      <c r="G623" s="23">
        <v>521</v>
      </c>
      <c r="H623" s="24">
        <f t="shared" si="36"/>
        <v>3714.42</v>
      </c>
      <c r="I623" s="24">
        <f t="shared" si="37"/>
        <v>4130.240000000001</v>
      </c>
      <c r="J623" s="24">
        <f t="shared" si="38"/>
        <v>4791.6</v>
      </c>
      <c r="K623" s="24">
        <f t="shared" si="39"/>
        <v>6250.89</v>
      </c>
      <c r="L623" s="24">
        <v>284.62</v>
      </c>
      <c r="M623" s="24">
        <v>0</v>
      </c>
      <c r="V623" s="17"/>
      <c r="W623" s="17"/>
    </row>
    <row r="624" spans="1:23" s="16" customFormat="1" ht="14.25" customHeight="1">
      <c r="A624" s="32">
        <v>44312</v>
      </c>
      <c r="B624" s="18">
        <v>15</v>
      </c>
      <c r="C624" s="23">
        <v>1890.64</v>
      </c>
      <c r="D624" s="23">
        <v>129.86</v>
      </c>
      <c r="E624" s="23">
        <v>0</v>
      </c>
      <c r="F624" s="23">
        <v>1911.02</v>
      </c>
      <c r="G624" s="23">
        <v>521</v>
      </c>
      <c r="H624" s="24">
        <f t="shared" si="36"/>
        <v>3708.34</v>
      </c>
      <c r="I624" s="24">
        <f t="shared" si="37"/>
        <v>4124.160000000001</v>
      </c>
      <c r="J624" s="24">
        <f t="shared" si="38"/>
        <v>4785.52</v>
      </c>
      <c r="K624" s="24">
        <f t="shared" si="39"/>
        <v>6244.81</v>
      </c>
      <c r="L624" s="24">
        <v>135.72</v>
      </c>
      <c r="M624" s="24">
        <v>0</v>
      </c>
      <c r="V624" s="17"/>
      <c r="W624" s="17"/>
    </row>
    <row r="625" spans="1:23" s="16" customFormat="1" ht="14.25" customHeight="1">
      <c r="A625" s="32">
        <v>44312</v>
      </c>
      <c r="B625" s="18">
        <v>16</v>
      </c>
      <c r="C625" s="23">
        <v>1894.39</v>
      </c>
      <c r="D625" s="23">
        <v>127.58</v>
      </c>
      <c r="E625" s="23">
        <v>0</v>
      </c>
      <c r="F625" s="23">
        <v>1914.77</v>
      </c>
      <c r="G625" s="23">
        <v>521</v>
      </c>
      <c r="H625" s="24">
        <f t="shared" si="36"/>
        <v>3712.09</v>
      </c>
      <c r="I625" s="24">
        <f t="shared" si="37"/>
        <v>4127.910000000001</v>
      </c>
      <c r="J625" s="24">
        <f t="shared" si="38"/>
        <v>4789.27</v>
      </c>
      <c r="K625" s="24">
        <f t="shared" si="39"/>
        <v>6248.56</v>
      </c>
      <c r="L625" s="24">
        <v>124.01</v>
      </c>
      <c r="M625" s="24">
        <v>0</v>
      </c>
      <c r="V625" s="17"/>
      <c r="W625" s="17"/>
    </row>
    <row r="626" spans="1:23" s="16" customFormat="1" ht="14.25" customHeight="1">
      <c r="A626" s="32">
        <v>44312</v>
      </c>
      <c r="B626" s="18">
        <v>17</v>
      </c>
      <c r="C626" s="23">
        <v>1747.85</v>
      </c>
      <c r="D626" s="23">
        <v>97.39</v>
      </c>
      <c r="E626" s="23">
        <v>0</v>
      </c>
      <c r="F626" s="23">
        <v>1768.23</v>
      </c>
      <c r="G626" s="23">
        <v>521</v>
      </c>
      <c r="H626" s="24">
        <f t="shared" si="36"/>
        <v>3565.55</v>
      </c>
      <c r="I626" s="24">
        <f t="shared" si="37"/>
        <v>3981.37</v>
      </c>
      <c r="J626" s="24">
        <f t="shared" si="38"/>
        <v>4642.7300000000005</v>
      </c>
      <c r="K626" s="24">
        <f t="shared" si="39"/>
        <v>6102.02</v>
      </c>
      <c r="L626" s="24">
        <v>0</v>
      </c>
      <c r="M626" s="24">
        <v>786.34</v>
      </c>
      <c r="V626" s="17"/>
      <c r="W626" s="17"/>
    </row>
    <row r="627" spans="1:23" s="16" customFormat="1" ht="14.25" customHeight="1">
      <c r="A627" s="32">
        <v>44312</v>
      </c>
      <c r="B627" s="18">
        <v>18</v>
      </c>
      <c r="C627" s="23">
        <v>1725.92</v>
      </c>
      <c r="D627" s="23">
        <v>1772.74</v>
      </c>
      <c r="E627" s="23">
        <v>0</v>
      </c>
      <c r="F627" s="23">
        <v>1746.3</v>
      </c>
      <c r="G627" s="23">
        <v>521</v>
      </c>
      <c r="H627" s="24">
        <f t="shared" si="36"/>
        <v>3543.62</v>
      </c>
      <c r="I627" s="24">
        <f t="shared" si="37"/>
        <v>3959.4400000000005</v>
      </c>
      <c r="J627" s="24">
        <f t="shared" si="38"/>
        <v>4620.800000000001</v>
      </c>
      <c r="K627" s="24">
        <f t="shared" si="39"/>
        <v>6080.09</v>
      </c>
      <c r="L627" s="24">
        <v>6.9</v>
      </c>
      <c r="M627" s="24">
        <v>2.85</v>
      </c>
      <c r="V627" s="17"/>
      <c r="W627" s="17"/>
    </row>
    <row r="628" spans="1:23" s="16" customFormat="1" ht="14.25" customHeight="1">
      <c r="A628" s="32">
        <v>44312</v>
      </c>
      <c r="B628" s="18">
        <v>19</v>
      </c>
      <c r="C628" s="23">
        <v>1712.89</v>
      </c>
      <c r="D628" s="23">
        <v>73.05</v>
      </c>
      <c r="E628" s="23">
        <v>0</v>
      </c>
      <c r="F628" s="23">
        <v>1733.27</v>
      </c>
      <c r="G628" s="23">
        <v>521</v>
      </c>
      <c r="H628" s="24">
        <f t="shared" si="36"/>
        <v>3530.59</v>
      </c>
      <c r="I628" s="24">
        <f t="shared" si="37"/>
        <v>3946.4100000000008</v>
      </c>
      <c r="J628" s="24">
        <f t="shared" si="38"/>
        <v>4607.77</v>
      </c>
      <c r="K628" s="24">
        <f t="shared" si="39"/>
        <v>6067.06</v>
      </c>
      <c r="L628" s="24">
        <v>13.39</v>
      </c>
      <c r="M628" s="24">
        <v>2.27</v>
      </c>
      <c r="V628" s="17"/>
      <c r="W628" s="17"/>
    </row>
    <row r="629" spans="1:23" s="16" customFormat="1" ht="14.25" customHeight="1">
      <c r="A629" s="32">
        <v>44312</v>
      </c>
      <c r="B629" s="18">
        <v>20</v>
      </c>
      <c r="C629" s="23">
        <v>1722.82</v>
      </c>
      <c r="D629" s="23">
        <v>60.56</v>
      </c>
      <c r="E629" s="23">
        <v>0</v>
      </c>
      <c r="F629" s="23">
        <v>1743.2</v>
      </c>
      <c r="G629" s="23">
        <v>521</v>
      </c>
      <c r="H629" s="24">
        <f t="shared" si="36"/>
        <v>3540.5199999999995</v>
      </c>
      <c r="I629" s="24">
        <f t="shared" si="37"/>
        <v>3956.34</v>
      </c>
      <c r="J629" s="24">
        <f t="shared" si="38"/>
        <v>4617.700000000001</v>
      </c>
      <c r="K629" s="24">
        <f t="shared" si="39"/>
        <v>6076.99</v>
      </c>
      <c r="L629" s="24">
        <v>131.98</v>
      </c>
      <c r="M629" s="24">
        <v>0</v>
      </c>
      <c r="V629" s="17"/>
      <c r="W629" s="17"/>
    </row>
    <row r="630" spans="1:23" s="16" customFormat="1" ht="14.25" customHeight="1">
      <c r="A630" s="32">
        <v>44312</v>
      </c>
      <c r="B630" s="18">
        <v>21</v>
      </c>
      <c r="C630" s="23">
        <v>1726.86</v>
      </c>
      <c r="D630" s="23">
        <v>64.34</v>
      </c>
      <c r="E630" s="23">
        <v>0</v>
      </c>
      <c r="F630" s="23">
        <v>1747.24</v>
      </c>
      <c r="G630" s="23">
        <v>521</v>
      </c>
      <c r="H630" s="24">
        <f t="shared" si="36"/>
        <v>3544.5599999999995</v>
      </c>
      <c r="I630" s="24">
        <f t="shared" si="37"/>
        <v>3960.38</v>
      </c>
      <c r="J630" s="24">
        <f t="shared" si="38"/>
        <v>4621.74</v>
      </c>
      <c r="K630" s="24">
        <f t="shared" si="39"/>
        <v>6081.03</v>
      </c>
      <c r="L630" s="24">
        <v>140.81</v>
      </c>
      <c r="M630" s="24">
        <v>0</v>
      </c>
      <c r="V630" s="17"/>
      <c r="W630" s="17"/>
    </row>
    <row r="631" spans="1:23" s="16" customFormat="1" ht="14.25" customHeight="1">
      <c r="A631" s="32">
        <v>44312</v>
      </c>
      <c r="B631" s="18">
        <v>22</v>
      </c>
      <c r="C631" s="23">
        <v>1721.14</v>
      </c>
      <c r="D631" s="23">
        <v>0</v>
      </c>
      <c r="E631" s="23">
        <v>588.69</v>
      </c>
      <c r="F631" s="23">
        <v>1741.52</v>
      </c>
      <c r="G631" s="23">
        <v>521</v>
      </c>
      <c r="H631" s="24">
        <f t="shared" si="36"/>
        <v>3538.84</v>
      </c>
      <c r="I631" s="24">
        <f t="shared" si="37"/>
        <v>3954.6600000000008</v>
      </c>
      <c r="J631" s="24">
        <f t="shared" si="38"/>
        <v>4616.02</v>
      </c>
      <c r="K631" s="24">
        <f t="shared" si="39"/>
        <v>6075.31</v>
      </c>
      <c r="L631" s="24">
        <v>130.27</v>
      </c>
      <c r="M631" s="24">
        <v>0</v>
      </c>
      <c r="V631" s="17"/>
      <c r="W631" s="17"/>
    </row>
    <row r="632" spans="1:23" s="16" customFormat="1" ht="14.25" customHeight="1">
      <c r="A632" s="32">
        <v>44312</v>
      </c>
      <c r="B632" s="18">
        <v>23</v>
      </c>
      <c r="C632" s="23">
        <v>1144.36</v>
      </c>
      <c r="D632" s="23">
        <v>0</v>
      </c>
      <c r="E632" s="23">
        <v>355.42</v>
      </c>
      <c r="F632" s="23">
        <v>1164.74</v>
      </c>
      <c r="G632" s="23">
        <v>521</v>
      </c>
      <c r="H632" s="24">
        <f t="shared" si="36"/>
        <v>2962.06</v>
      </c>
      <c r="I632" s="24">
        <f t="shared" si="37"/>
        <v>3377.88</v>
      </c>
      <c r="J632" s="24">
        <f t="shared" si="38"/>
        <v>4039.2400000000007</v>
      </c>
      <c r="K632" s="24">
        <f t="shared" si="39"/>
        <v>5498.53</v>
      </c>
      <c r="L632" s="24">
        <v>129.86</v>
      </c>
      <c r="M632" s="24">
        <v>0</v>
      </c>
      <c r="V632" s="17"/>
      <c r="W632" s="17"/>
    </row>
    <row r="633" spans="1:23" s="16" customFormat="1" ht="14.25" customHeight="1">
      <c r="A633" s="32">
        <v>44313</v>
      </c>
      <c r="B633" s="18">
        <v>0</v>
      </c>
      <c r="C633" s="23">
        <v>1411.68</v>
      </c>
      <c r="D633" s="23">
        <v>0</v>
      </c>
      <c r="E633" s="23">
        <v>262.31</v>
      </c>
      <c r="F633" s="23">
        <v>1432.06</v>
      </c>
      <c r="G633" s="23">
        <v>521</v>
      </c>
      <c r="H633" s="24">
        <f t="shared" si="36"/>
        <v>3229.38</v>
      </c>
      <c r="I633" s="24">
        <f t="shared" si="37"/>
        <v>3645.2000000000003</v>
      </c>
      <c r="J633" s="24">
        <f t="shared" si="38"/>
        <v>4306.56</v>
      </c>
      <c r="K633" s="24">
        <f t="shared" si="39"/>
        <v>5765.85</v>
      </c>
      <c r="L633" s="24">
        <v>127.58</v>
      </c>
      <c r="M633" s="24">
        <v>0</v>
      </c>
      <c r="V633" s="17"/>
      <c r="W633" s="17"/>
    </row>
    <row r="634" spans="1:23" s="16" customFormat="1" ht="14.25" customHeight="1">
      <c r="A634" s="32">
        <v>44313</v>
      </c>
      <c r="B634" s="18">
        <v>1</v>
      </c>
      <c r="C634" s="23">
        <v>1039.77</v>
      </c>
      <c r="D634" s="23">
        <v>0</v>
      </c>
      <c r="E634" s="23">
        <v>4.73</v>
      </c>
      <c r="F634" s="23">
        <v>1060.15</v>
      </c>
      <c r="G634" s="23">
        <v>521</v>
      </c>
      <c r="H634" s="24">
        <f t="shared" si="36"/>
        <v>2857.4700000000003</v>
      </c>
      <c r="I634" s="24">
        <f t="shared" si="37"/>
        <v>3273.29</v>
      </c>
      <c r="J634" s="24">
        <f t="shared" si="38"/>
        <v>3934.6500000000005</v>
      </c>
      <c r="K634" s="24">
        <f t="shared" si="39"/>
        <v>5393.9400000000005</v>
      </c>
      <c r="L634" s="24">
        <v>97.39</v>
      </c>
      <c r="M634" s="24">
        <v>0</v>
      </c>
      <c r="V634" s="17"/>
      <c r="W634" s="17"/>
    </row>
    <row r="635" spans="1:23" s="16" customFormat="1" ht="14.25" customHeight="1">
      <c r="A635" s="32">
        <v>44313</v>
      </c>
      <c r="B635" s="18">
        <v>2</v>
      </c>
      <c r="C635" s="23">
        <v>1040.03</v>
      </c>
      <c r="D635" s="23">
        <v>0</v>
      </c>
      <c r="E635" s="23">
        <v>3.03</v>
      </c>
      <c r="F635" s="23">
        <v>1060.41</v>
      </c>
      <c r="G635" s="23">
        <v>521</v>
      </c>
      <c r="H635" s="24">
        <f t="shared" si="36"/>
        <v>2857.73</v>
      </c>
      <c r="I635" s="24">
        <f t="shared" si="37"/>
        <v>3273.55</v>
      </c>
      <c r="J635" s="24">
        <f t="shared" si="38"/>
        <v>3934.9100000000008</v>
      </c>
      <c r="K635" s="24">
        <f t="shared" si="39"/>
        <v>5394.2</v>
      </c>
      <c r="L635" s="24">
        <v>1772.74</v>
      </c>
      <c r="M635" s="24">
        <v>0</v>
      </c>
      <c r="V635" s="17"/>
      <c r="W635" s="17"/>
    </row>
    <row r="636" spans="1:23" s="16" customFormat="1" ht="14.25" customHeight="1">
      <c r="A636" s="32">
        <v>44313</v>
      </c>
      <c r="B636" s="18">
        <v>3</v>
      </c>
      <c r="C636" s="23">
        <v>1042.58</v>
      </c>
      <c r="D636" s="23">
        <v>0</v>
      </c>
      <c r="E636" s="23">
        <v>192.21</v>
      </c>
      <c r="F636" s="23">
        <v>1062.96</v>
      </c>
      <c r="G636" s="23">
        <v>521</v>
      </c>
      <c r="H636" s="24">
        <f t="shared" si="36"/>
        <v>2860.2799999999997</v>
      </c>
      <c r="I636" s="24">
        <f t="shared" si="37"/>
        <v>3276.1000000000004</v>
      </c>
      <c r="J636" s="24">
        <f t="shared" si="38"/>
        <v>3937.4600000000005</v>
      </c>
      <c r="K636" s="24">
        <f t="shared" si="39"/>
        <v>5396.75</v>
      </c>
      <c r="L636" s="24">
        <v>73.05</v>
      </c>
      <c r="M636" s="24">
        <v>0</v>
      </c>
      <c r="V636" s="17"/>
      <c r="W636" s="17"/>
    </row>
    <row r="637" spans="1:23" s="16" customFormat="1" ht="14.25" customHeight="1">
      <c r="A637" s="32">
        <v>44313</v>
      </c>
      <c r="B637" s="18">
        <v>4</v>
      </c>
      <c r="C637" s="23">
        <v>1538.57</v>
      </c>
      <c r="D637" s="23">
        <v>0</v>
      </c>
      <c r="E637" s="23">
        <v>709.78</v>
      </c>
      <c r="F637" s="23">
        <v>1558.95</v>
      </c>
      <c r="G637" s="23">
        <v>521</v>
      </c>
      <c r="H637" s="24">
        <f t="shared" si="36"/>
        <v>3356.2699999999995</v>
      </c>
      <c r="I637" s="24">
        <f t="shared" si="37"/>
        <v>3772.09</v>
      </c>
      <c r="J637" s="24">
        <f t="shared" si="38"/>
        <v>4433.450000000001</v>
      </c>
      <c r="K637" s="24">
        <f t="shared" si="39"/>
        <v>5892.74</v>
      </c>
      <c r="L637" s="24">
        <v>60.56</v>
      </c>
      <c r="M637" s="24">
        <v>0</v>
      </c>
      <c r="V637" s="17"/>
      <c r="W637" s="17"/>
    </row>
    <row r="638" spans="1:23" s="16" customFormat="1" ht="14.25" customHeight="1">
      <c r="A638" s="32">
        <v>44313</v>
      </c>
      <c r="B638" s="18">
        <v>5</v>
      </c>
      <c r="C638" s="23">
        <v>1043.81</v>
      </c>
      <c r="D638" s="23">
        <v>0</v>
      </c>
      <c r="E638" s="23">
        <v>130.93</v>
      </c>
      <c r="F638" s="23">
        <v>1064.19</v>
      </c>
      <c r="G638" s="23">
        <v>521</v>
      </c>
      <c r="H638" s="24">
        <f t="shared" si="36"/>
        <v>2861.51</v>
      </c>
      <c r="I638" s="24">
        <f t="shared" si="37"/>
        <v>3277.33</v>
      </c>
      <c r="J638" s="24">
        <f t="shared" si="38"/>
        <v>3938.6900000000005</v>
      </c>
      <c r="K638" s="24">
        <f t="shared" si="39"/>
        <v>5397.98</v>
      </c>
      <c r="L638" s="24">
        <v>64.34</v>
      </c>
      <c r="M638" s="24">
        <v>0</v>
      </c>
      <c r="V638" s="17"/>
      <c r="W638" s="17"/>
    </row>
    <row r="639" spans="1:23" s="16" customFormat="1" ht="14.25" customHeight="1">
      <c r="A639" s="32">
        <v>44313</v>
      </c>
      <c r="B639" s="18">
        <v>6</v>
      </c>
      <c r="C639" s="23">
        <v>1179.03</v>
      </c>
      <c r="D639" s="23">
        <v>579.9</v>
      </c>
      <c r="E639" s="23">
        <v>0</v>
      </c>
      <c r="F639" s="23">
        <v>1199.41</v>
      </c>
      <c r="G639" s="23">
        <v>521</v>
      </c>
      <c r="H639" s="24">
        <f t="shared" si="36"/>
        <v>2996.73</v>
      </c>
      <c r="I639" s="24">
        <f t="shared" si="37"/>
        <v>3412.55</v>
      </c>
      <c r="J639" s="24">
        <f t="shared" si="38"/>
        <v>4073.9100000000008</v>
      </c>
      <c r="K639" s="24">
        <f t="shared" si="39"/>
        <v>5533.2</v>
      </c>
      <c r="L639" s="24">
        <v>0</v>
      </c>
      <c r="M639" s="24">
        <v>588.69</v>
      </c>
      <c r="V639" s="17"/>
      <c r="W639" s="17"/>
    </row>
    <row r="640" spans="1:23" s="16" customFormat="1" ht="14.25" customHeight="1">
      <c r="A640" s="32">
        <v>44313</v>
      </c>
      <c r="B640" s="18">
        <v>7</v>
      </c>
      <c r="C640" s="23">
        <v>1862.71</v>
      </c>
      <c r="D640" s="23">
        <v>104.33</v>
      </c>
      <c r="E640" s="23">
        <v>0</v>
      </c>
      <c r="F640" s="23">
        <v>1883.09</v>
      </c>
      <c r="G640" s="23">
        <v>521</v>
      </c>
      <c r="H640" s="24">
        <f t="shared" si="36"/>
        <v>3680.41</v>
      </c>
      <c r="I640" s="24">
        <f t="shared" si="37"/>
        <v>4096.2300000000005</v>
      </c>
      <c r="J640" s="24">
        <f t="shared" si="38"/>
        <v>4757.59</v>
      </c>
      <c r="K640" s="24">
        <f t="shared" si="39"/>
        <v>6216.88</v>
      </c>
      <c r="L640" s="24">
        <v>0</v>
      </c>
      <c r="M640" s="24">
        <v>355.42</v>
      </c>
      <c r="V640" s="17"/>
      <c r="W640" s="17"/>
    </row>
    <row r="641" spans="1:23" s="16" customFormat="1" ht="14.25" customHeight="1">
      <c r="A641" s="32">
        <v>44313</v>
      </c>
      <c r="B641" s="18">
        <v>8</v>
      </c>
      <c r="C641" s="23">
        <v>1927.36</v>
      </c>
      <c r="D641" s="23">
        <v>89.58</v>
      </c>
      <c r="E641" s="23">
        <v>0</v>
      </c>
      <c r="F641" s="23">
        <v>1947.74</v>
      </c>
      <c r="G641" s="23">
        <v>521</v>
      </c>
      <c r="H641" s="24">
        <f t="shared" si="36"/>
        <v>3745.0599999999995</v>
      </c>
      <c r="I641" s="24">
        <f t="shared" si="37"/>
        <v>4160.88</v>
      </c>
      <c r="J641" s="24">
        <f t="shared" si="38"/>
        <v>4822.24</v>
      </c>
      <c r="K641" s="24">
        <f t="shared" si="39"/>
        <v>6281.53</v>
      </c>
      <c r="L641" s="24">
        <v>0</v>
      </c>
      <c r="M641" s="24">
        <v>262.31</v>
      </c>
      <c r="V641" s="17"/>
      <c r="W641" s="17"/>
    </row>
    <row r="642" spans="1:23" s="16" customFormat="1" ht="14.25" customHeight="1">
      <c r="A642" s="32">
        <v>44313</v>
      </c>
      <c r="B642" s="18">
        <v>9</v>
      </c>
      <c r="C642" s="23">
        <v>2049.54</v>
      </c>
      <c r="D642" s="23">
        <v>0</v>
      </c>
      <c r="E642" s="23">
        <v>19.53</v>
      </c>
      <c r="F642" s="23">
        <v>2069.92</v>
      </c>
      <c r="G642" s="23">
        <v>521</v>
      </c>
      <c r="H642" s="24">
        <f t="shared" si="36"/>
        <v>3867.24</v>
      </c>
      <c r="I642" s="24">
        <f t="shared" si="37"/>
        <v>4283.06</v>
      </c>
      <c r="J642" s="24">
        <f t="shared" si="38"/>
        <v>4944.42</v>
      </c>
      <c r="K642" s="24">
        <f t="shared" si="39"/>
        <v>6403.71</v>
      </c>
      <c r="L642" s="24">
        <v>0</v>
      </c>
      <c r="M642" s="24">
        <v>4.73</v>
      </c>
      <c r="V642" s="17"/>
      <c r="W642" s="17"/>
    </row>
    <row r="643" spans="1:23" s="16" customFormat="1" ht="14.25" customHeight="1">
      <c r="A643" s="32">
        <v>44313</v>
      </c>
      <c r="B643" s="18">
        <v>10</v>
      </c>
      <c r="C643" s="23">
        <v>2053.37</v>
      </c>
      <c r="D643" s="23">
        <v>0</v>
      </c>
      <c r="E643" s="23">
        <v>134.37</v>
      </c>
      <c r="F643" s="23">
        <v>2073.75</v>
      </c>
      <c r="G643" s="23">
        <v>521</v>
      </c>
      <c r="H643" s="24">
        <f t="shared" si="36"/>
        <v>3871.0699999999997</v>
      </c>
      <c r="I643" s="24">
        <f t="shared" si="37"/>
        <v>4286.89</v>
      </c>
      <c r="J643" s="24">
        <f t="shared" si="38"/>
        <v>4948.25</v>
      </c>
      <c r="K643" s="24">
        <f t="shared" si="39"/>
        <v>6407.54</v>
      </c>
      <c r="L643" s="24">
        <v>0</v>
      </c>
      <c r="M643" s="24">
        <v>3.03</v>
      </c>
      <c r="V643" s="17"/>
      <c r="W643" s="17"/>
    </row>
    <row r="644" spans="1:23" s="16" customFormat="1" ht="14.25" customHeight="1">
      <c r="A644" s="32">
        <v>44313</v>
      </c>
      <c r="B644" s="18">
        <v>11</v>
      </c>
      <c r="C644" s="23">
        <v>2025.04</v>
      </c>
      <c r="D644" s="23">
        <v>0</v>
      </c>
      <c r="E644" s="23">
        <v>93.37</v>
      </c>
      <c r="F644" s="23">
        <v>2045.42</v>
      </c>
      <c r="G644" s="23">
        <v>521</v>
      </c>
      <c r="H644" s="24">
        <f t="shared" si="36"/>
        <v>3842.74</v>
      </c>
      <c r="I644" s="24">
        <f t="shared" si="37"/>
        <v>4258.56</v>
      </c>
      <c r="J644" s="24">
        <f t="shared" si="38"/>
        <v>4919.92</v>
      </c>
      <c r="K644" s="24">
        <f t="shared" si="39"/>
        <v>6379.21</v>
      </c>
      <c r="L644" s="24">
        <v>0</v>
      </c>
      <c r="M644" s="24">
        <v>192.21</v>
      </c>
      <c r="V644" s="17"/>
      <c r="W644" s="17"/>
    </row>
    <row r="645" spans="1:23" s="16" customFormat="1" ht="14.25" customHeight="1">
      <c r="A645" s="32">
        <v>44313</v>
      </c>
      <c r="B645" s="18">
        <v>12</v>
      </c>
      <c r="C645" s="23">
        <v>1980.98</v>
      </c>
      <c r="D645" s="23">
        <v>0</v>
      </c>
      <c r="E645" s="23">
        <v>31.47</v>
      </c>
      <c r="F645" s="23">
        <v>2001.36</v>
      </c>
      <c r="G645" s="23">
        <v>521</v>
      </c>
      <c r="H645" s="24">
        <f t="shared" si="36"/>
        <v>3798.6800000000003</v>
      </c>
      <c r="I645" s="24">
        <f t="shared" si="37"/>
        <v>4214.5</v>
      </c>
      <c r="J645" s="24">
        <f t="shared" si="38"/>
        <v>4875.860000000001</v>
      </c>
      <c r="K645" s="24">
        <f t="shared" si="39"/>
        <v>6335.15</v>
      </c>
      <c r="L645" s="24">
        <v>0</v>
      </c>
      <c r="M645" s="24">
        <v>709.78</v>
      </c>
      <c r="V645" s="17"/>
      <c r="W645" s="17"/>
    </row>
    <row r="646" spans="1:23" s="16" customFormat="1" ht="14.25" customHeight="1">
      <c r="A646" s="32">
        <v>44313</v>
      </c>
      <c r="B646" s="18">
        <v>13</v>
      </c>
      <c r="C646" s="23">
        <v>1936.44</v>
      </c>
      <c r="D646" s="23">
        <v>74.43</v>
      </c>
      <c r="E646" s="23">
        <v>0</v>
      </c>
      <c r="F646" s="23">
        <v>1956.82</v>
      </c>
      <c r="G646" s="23">
        <v>521</v>
      </c>
      <c r="H646" s="24">
        <f t="shared" si="36"/>
        <v>3754.1400000000003</v>
      </c>
      <c r="I646" s="24">
        <f t="shared" si="37"/>
        <v>4169.96</v>
      </c>
      <c r="J646" s="24">
        <f t="shared" si="38"/>
        <v>4831.320000000001</v>
      </c>
      <c r="K646" s="24">
        <f t="shared" si="39"/>
        <v>6290.610000000001</v>
      </c>
      <c r="L646" s="24">
        <v>0</v>
      </c>
      <c r="M646" s="24">
        <v>130.93</v>
      </c>
      <c r="V646" s="17"/>
      <c r="W646" s="17"/>
    </row>
    <row r="647" spans="1:23" s="16" customFormat="1" ht="14.25" customHeight="1">
      <c r="A647" s="32">
        <v>44313</v>
      </c>
      <c r="B647" s="18">
        <v>14</v>
      </c>
      <c r="C647" s="23">
        <v>1921.92</v>
      </c>
      <c r="D647" s="23">
        <v>79.4</v>
      </c>
      <c r="E647" s="23">
        <v>0</v>
      </c>
      <c r="F647" s="23">
        <v>1942.3</v>
      </c>
      <c r="G647" s="23">
        <v>521</v>
      </c>
      <c r="H647" s="24">
        <f t="shared" si="36"/>
        <v>3739.62</v>
      </c>
      <c r="I647" s="24">
        <f t="shared" si="37"/>
        <v>4155.4400000000005</v>
      </c>
      <c r="J647" s="24">
        <f t="shared" si="38"/>
        <v>4816.800000000001</v>
      </c>
      <c r="K647" s="24">
        <f t="shared" si="39"/>
        <v>6276.09</v>
      </c>
      <c r="L647" s="24">
        <v>579.9</v>
      </c>
      <c r="M647" s="24">
        <v>0</v>
      </c>
      <c r="V647" s="17"/>
      <c r="W647" s="17"/>
    </row>
    <row r="648" spans="1:23" s="16" customFormat="1" ht="14.25" customHeight="1">
      <c r="A648" s="32">
        <v>44313</v>
      </c>
      <c r="B648" s="18">
        <v>15</v>
      </c>
      <c r="C648" s="23">
        <v>1933.49</v>
      </c>
      <c r="D648" s="23">
        <v>76.16</v>
      </c>
      <c r="E648" s="23">
        <v>0</v>
      </c>
      <c r="F648" s="23">
        <v>1953.87</v>
      </c>
      <c r="G648" s="23">
        <v>521</v>
      </c>
      <c r="H648" s="24">
        <f t="shared" si="36"/>
        <v>3751.1899999999996</v>
      </c>
      <c r="I648" s="24">
        <f t="shared" si="37"/>
        <v>4167.01</v>
      </c>
      <c r="J648" s="24">
        <f t="shared" si="38"/>
        <v>4828.370000000001</v>
      </c>
      <c r="K648" s="24">
        <f t="shared" si="39"/>
        <v>6287.66</v>
      </c>
      <c r="L648" s="24">
        <v>104.33</v>
      </c>
      <c r="M648" s="24">
        <v>0</v>
      </c>
      <c r="V648" s="17"/>
      <c r="W648" s="17"/>
    </row>
    <row r="649" spans="1:23" s="16" customFormat="1" ht="14.25" customHeight="1">
      <c r="A649" s="32">
        <v>44313</v>
      </c>
      <c r="B649" s="18">
        <v>16</v>
      </c>
      <c r="C649" s="23">
        <v>1977.28</v>
      </c>
      <c r="D649" s="23">
        <v>14.25</v>
      </c>
      <c r="E649" s="23">
        <v>0</v>
      </c>
      <c r="F649" s="23">
        <v>1997.66</v>
      </c>
      <c r="G649" s="23">
        <v>521</v>
      </c>
      <c r="H649" s="24">
        <f t="shared" si="36"/>
        <v>3794.9799999999996</v>
      </c>
      <c r="I649" s="24">
        <f t="shared" si="37"/>
        <v>4210.8</v>
      </c>
      <c r="J649" s="24">
        <f t="shared" si="38"/>
        <v>4872.16</v>
      </c>
      <c r="K649" s="24">
        <f t="shared" si="39"/>
        <v>6331.45</v>
      </c>
      <c r="L649" s="24">
        <v>89.58</v>
      </c>
      <c r="M649" s="24">
        <v>0</v>
      </c>
      <c r="V649" s="17"/>
      <c r="W649" s="17"/>
    </row>
    <row r="650" spans="1:23" s="16" customFormat="1" ht="14.25" customHeight="1">
      <c r="A650" s="32">
        <v>44313</v>
      </c>
      <c r="B650" s="18">
        <v>17</v>
      </c>
      <c r="C650" s="23">
        <v>1766.77</v>
      </c>
      <c r="D650" s="23">
        <v>81.66</v>
      </c>
      <c r="E650" s="23">
        <v>0</v>
      </c>
      <c r="F650" s="23">
        <v>1787.15</v>
      </c>
      <c r="G650" s="23">
        <v>521</v>
      </c>
      <c r="H650" s="24">
        <f aca="true" t="shared" si="40" ref="H650:H713">SUM($C650,$G650,$R$5,$R$6)</f>
        <v>3584.4700000000003</v>
      </c>
      <c r="I650" s="24">
        <f aca="true" t="shared" si="41" ref="I650:I713">SUM($C650,$G650,$S$5,$S$6)</f>
        <v>4000.29</v>
      </c>
      <c r="J650" s="24">
        <f aca="true" t="shared" si="42" ref="J650:J713">SUM($C650,$G650,$T$5,$T$6)</f>
        <v>4661.650000000001</v>
      </c>
      <c r="K650" s="24">
        <f aca="true" t="shared" si="43" ref="K650:K713">SUM($C650,$G650,$U$5,$U$6)</f>
        <v>6120.9400000000005</v>
      </c>
      <c r="L650" s="24">
        <v>0</v>
      </c>
      <c r="M650" s="24">
        <v>19.53</v>
      </c>
      <c r="V650" s="17"/>
      <c r="W650" s="17"/>
    </row>
    <row r="651" spans="1:23" s="16" customFormat="1" ht="14.25" customHeight="1">
      <c r="A651" s="32">
        <v>44313</v>
      </c>
      <c r="B651" s="18">
        <v>18</v>
      </c>
      <c r="C651" s="23">
        <v>1735.96</v>
      </c>
      <c r="D651" s="23">
        <v>93.25</v>
      </c>
      <c r="E651" s="23">
        <v>0</v>
      </c>
      <c r="F651" s="23">
        <v>1756.34</v>
      </c>
      <c r="G651" s="23">
        <v>521</v>
      </c>
      <c r="H651" s="24">
        <f t="shared" si="40"/>
        <v>3553.66</v>
      </c>
      <c r="I651" s="24">
        <f t="shared" si="41"/>
        <v>3969.4800000000005</v>
      </c>
      <c r="J651" s="24">
        <f t="shared" si="42"/>
        <v>4630.84</v>
      </c>
      <c r="K651" s="24">
        <f t="shared" si="43"/>
        <v>6090.13</v>
      </c>
      <c r="L651" s="24">
        <v>0</v>
      </c>
      <c r="M651" s="24">
        <v>134.37</v>
      </c>
      <c r="V651" s="17"/>
      <c r="W651" s="17"/>
    </row>
    <row r="652" spans="1:23" s="16" customFormat="1" ht="14.25" customHeight="1">
      <c r="A652" s="32">
        <v>44313</v>
      </c>
      <c r="B652" s="18">
        <v>19</v>
      </c>
      <c r="C652" s="23">
        <v>1730.6</v>
      </c>
      <c r="D652" s="23">
        <v>48.52</v>
      </c>
      <c r="E652" s="23">
        <v>0</v>
      </c>
      <c r="F652" s="23">
        <v>1750.98</v>
      </c>
      <c r="G652" s="23">
        <v>521</v>
      </c>
      <c r="H652" s="24">
        <f t="shared" si="40"/>
        <v>3548.3</v>
      </c>
      <c r="I652" s="24">
        <f t="shared" si="41"/>
        <v>3964.12</v>
      </c>
      <c r="J652" s="24">
        <f t="shared" si="42"/>
        <v>4625.4800000000005</v>
      </c>
      <c r="K652" s="24">
        <f t="shared" si="43"/>
        <v>6084.77</v>
      </c>
      <c r="L652" s="24">
        <v>0</v>
      </c>
      <c r="M652" s="24">
        <v>93.37</v>
      </c>
      <c r="V652" s="17"/>
      <c r="W652" s="17"/>
    </row>
    <row r="653" spans="1:23" s="16" customFormat="1" ht="14.25" customHeight="1">
      <c r="A653" s="32">
        <v>44313</v>
      </c>
      <c r="B653" s="18">
        <v>20</v>
      </c>
      <c r="C653" s="23">
        <v>1737.54</v>
      </c>
      <c r="D653" s="23">
        <v>0</v>
      </c>
      <c r="E653" s="23">
        <v>132.53</v>
      </c>
      <c r="F653" s="23">
        <v>1757.92</v>
      </c>
      <c r="G653" s="23">
        <v>521</v>
      </c>
      <c r="H653" s="24">
        <f t="shared" si="40"/>
        <v>3555.24</v>
      </c>
      <c r="I653" s="24">
        <f t="shared" si="41"/>
        <v>3971.0600000000004</v>
      </c>
      <c r="J653" s="24">
        <f t="shared" si="42"/>
        <v>4632.42</v>
      </c>
      <c r="K653" s="24">
        <f t="shared" si="43"/>
        <v>6091.71</v>
      </c>
      <c r="L653" s="24">
        <v>0</v>
      </c>
      <c r="M653" s="24">
        <v>31.47</v>
      </c>
      <c r="V653" s="17"/>
      <c r="W653" s="17"/>
    </row>
    <row r="654" spans="1:23" s="16" customFormat="1" ht="14.25" customHeight="1">
      <c r="A654" s="32">
        <v>44313</v>
      </c>
      <c r="B654" s="18">
        <v>21</v>
      </c>
      <c r="C654" s="23">
        <v>1742.49</v>
      </c>
      <c r="D654" s="23">
        <v>0</v>
      </c>
      <c r="E654" s="23">
        <v>232.53</v>
      </c>
      <c r="F654" s="23">
        <v>1762.87</v>
      </c>
      <c r="G654" s="23">
        <v>521</v>
      </c>
      <c r="H654" s="24">
        <f t="shared" si="40"/>
        <v>3560.1899999999996</v>
      </c>
      <c r="I654" s="24">
        <f t="shared" si="41"/>
        <v>3976.01</v>
      </c>
      <c r="J654" s="24">
        <f t="shared" si="42"/>
        <v>4637.370000000001</v>
      </c>
      <c r="K654" s="24">
        <f t="shared" si="43"/>
        <v>6096.66</v>
      </c>
      <c r="L654" s="24">
        <v>74.43</v>
      </c>
      <c r="M654" s="24">
        <v>0</v>
      </c>
      <c r="V654" s="17"/>
      <c r="W654" s="17"/>
    </row>
    <row r="655" spans="1:23" s="16" customFormat="1" ht="14.25" customHeight="1">
      <c r="A655" s="32">
        <v>44313</v>
      </c>
      <c r="B655" s="18">
        <v>22</v>
      </c>
      <c r="C655" s="23">
        <v>1722.67</v>
      </c>
      <c r="D655" s="23">
        <v>0</v>
      </c>
      <c r="E655" s="23">
        <v>701.07</v>
      </c>
      <c r="F655" s="23">
        <v>1743.05</v>
      </c>
      <c r="G655" s="23">
        <v>521</v>
      </c>
      <c r="H655" s="24">
        <f t="shared" si="40"/>
        <v>3540.37</v>
      </c>
      <c r="I655" s="24">
        <f t="shared" si="41"/>
        <v>3956.1900000000005</v>
      </c>
      <c r="J655" s="24">
        <f t="shared" si="42"/>
        <v>4617.550000000001</v>
      </c>
      <c r="K655" s="24">
        <f t="shared" si="43"/>
        <v>6076.84</v>
      </c>
      <c r="L655" s="24">
        <v>79.4</v>
      </c>
      <c r="M655" s="24">
        <v>0</v>
      </c>
      <c r="V655" s="17"/>
      <c r="W655" s="17"/>
    </row>
    <row r="656" spans="1:23" s="16" customFormat="1" ht="14.25" customHeight="1">
      <c r="A656" s="32">
        <v>44313</v>
      </c>
      <c r="B656" s="18">
        <v>23</v>
      </c>
      <c r="C656" s="23">
        <v>1084.4</v>
      </c>
      <c r="D656" s="23">
        <v>0</v>
      </c>
      <c r="E656" s="23">
        <v>288.68</v>
      </c>
      <c r="F656" s="23">
        <v>1104.78</v>
      </c>
      <c r="G656" s="23">
        <v>521</v>
      </c>
      <c r="H656" s="24">
        <f t="shared" si="40"/>
        <v>2902.1000000000004</v>
      </c>
      <c r="I656" s="24">
        <f t="shared" si="41"/>
        <v>3317.92</v>
      </c>
      <c r="J656" s="24">
        <f t="shared" si="42"/>
        <v>3979.2800000000007</v>
      </c>
      <c r="K656" s="24">
        <f t="shared" si="43"/>
        <v>5438.57</v>
      </c>
      <c r="L656" s="24">
        <v>76.16</v>
      </c>
      <c r="M656" s="24">
        <v>0</v>
      </c>
      <c r="V656" s="17"/>
      <c r="W656" s="17"/>
    </row>
    <row r="657" spans="1:23" s="16" customFormat="1" ht="14.25" customHeight="1">
      <c r="A657" s="32">
        <v>44314</v>
      </c>
      <c r="B657" s="18">
        <v>0</v>
      </c>
      <c r="C657" s="23">
        <v>1339.16</v>
      </c>
      <c r="D657" s="23">
        <v>0</v>
      </c>
      <c r="E657" s="23">
        <v>564.61</v>
      </c>
      <c r="F657" s="23">
        <v>1359.54</v>
      </c>
      <c r="G657" s="23">
        <v>521</v>
      </c>
      <c r="H657" s="24">
        <f t="shared" si="40"/>
        <v>3156.86</v>
      </c>
      <c r="I657" s="24">
        <f t="shared" si="41"/>
        <v>3572.6800000000003</v>
      </c>
      <c r="J657" s="24">
        <f t="shared" si="42"/>
        <v>4234.040000000001</v>
      </c>
      <c r="K657" s="24">
        <f t="shared" si="43"/>
        <v>5693.33</v>
      </c>
      <c r="L657" s="24">
        <v>14.25</v>
      </c>
      <c r="M657" s="24">
        <v>0</v>
      </c>
      <c r="V657" s="17"/>
      <c r="W657" s="17"/>
    </row>
    <row r="658" spans="1:23" s="16" customFormat="1" ht="14.25" customHeight="1">
      <c r="A658" s="32">
        <v>44314</v>
      </c>
      <c r="B658" s="18">
        <v>1</v>
      </c>
      <c r="C658" s="23">
        <v>1199.93</v>
      </c>
      <c r="D658" s="23">
        <v>0</v>
      </c>
      <c r="E658" s="23">
        <v>191.31</v>
      </c>
      <c r="F658" s="23">
        <v>1220.31</v>
      </c>
      <c r="G658" s="23">
        <v>521</v>
      </c>
      <c r="H658" s="24">
        <f t="shared" si="40"/>
        <v>3017.63</v>
      </c>
      <c r="I658" s="24">
        <f t="shared" si="41"/>
        <v>3433.4500000000003</v>
      </c>
      <c r="J658" s="24">
        <f t="shared" si="42"/>
        <v>4094.8100000000004</v>
      </c>
      <c r="K658" s="24">
        <f t="shared" si="43"/>
        <v>5554.1</v>
      </c>
      <c r="L658" s="24">
        <v>81.66</v>
      </c>
      <c r="M658" s="24">
        <v>0</v>
      </c>
      <c r="V658" s="17"/>
      <c r="W658" s="17"/>
    </row>
    <row r="659" spans="1:23" s="16" customFormat="1" ht="14.25" customHeight="1">
      <c r="A659" s="32">
        <v>44314</v>
      </c>
      <c r="B659" s="18">
        <v>2</v>
      </c>
      <c r="C659" s="23">
        <v>1018.27</v>
      </c>
      <c r="D659" s="23">
        <v>5.46</v>
      </c>
      <c r="E659" s="23">
        <v>0</v>
      </c>
      <c r="F659" s="23">
        <v>1038.65</v>
      </c>
      <c r="G659" s="23">
        <v>521</v>
      </c>
      <c r="H659" s="24">
        <f t="shared" si="40"/>
        <v>2835.9700000000003</v>
      </c>
      <c r="I659" s="24">
        <f t="shared" si="41"/>
        <v>3251.79</v>
      </c>
      <c r="J659" s="24">
        <f t="shared" si="42"/>
        <v>3913.1500000000005</v>
      </c>
      <c r="K659" s="24">
        <f t="shared" si="43"/>
        <v>5372.4400000000005</v>
      </c>
      <c r="L659" s="24">
        <v>93.25</v>
      </c>
      <c r="M659" s="24">
        <v>0</v>
      </c>
      <c r="V659" s="17"/>
      <c r="W659" s="17"/>
    </row>
    <row r="660" spans="1:23" s="16" customFormat="1" ht="14.25" customHeight="1">
      <c r="A660" s="32">
        <v>44314</v>
      </c>
      <c r="B660" s="18">
        <v>3</v>
      </c>
      <c r="C660" s="23">
        <v>1017.09</v>
      </c>
      <c r="D660" s="23">
        <v>3.95</v>
      </c>
      <c r="E660" s="23">
        <v>0</v>
      </c>
      <c r="F660" s="23">
        <v>1037.47</v>
      </c>
      <c r="G660" s="23">
        <v>521</v>
      </c>
      <c r="H660" s="24">
        <f t="shared" si="40"/>
        <v>2834.79</v>
      </c>
      <c r="I660" s="24">
        <f t="shared" si="41"/>
        <v>3250.6100000000006</v>
      </c>
      <c r="J660" s="24">
        <f t="shared" si="42"/>
        <v>3911.9700000000007</v>
      </c>
      <c r="K660" s="24">
        <f t="shared" si="43"/>
        <v>5371.26</v>
      </c>
      <c r="L660" s="24">
        <v>48.52</v>
      </c>
      <c r="M660" s="24">
        <v>0</v>
      </c>
      <c r="V660" s="17"/>
      <c r="W660" s="17"/>
    </row>
    <row r="661" spans="1:23" s="16" customFormat="1" ht="14.25" customHeight="1">
      <c r="A661" s="32">
        <v>44314</v>
      </c>
      <c r="B661" s="18">
        <v>4</v>
      </c>
      <c r="C661" s="23">
        <v>1014.03</v>
      </c>
      <c r="D661" s="23">
        <v>0</v>
      </c>
      <c r="E661" s="23">
        <v>187.63</v>
      </c>
      <c r="F661" s="23">
        <v>1034.41</v>
      </c>
      <c r="G661" s="23">
        <v>521</v>
      </c>
      <c r="H661" s="24">
        <f t="shared" si="40"/>
        <v>2831.73</v>
      </c>
      <c r="I661" s="24">
        <f t="shared" si="41"/>
        <v>3247.55</v>
      </c>
      <c r="J661" s="24">
        <f t="shared" si="42"/>
        <v>3908.9100000000008</v>
      </c>
      <c r="K661" s="24">
        <f t="shared" si="43"/>
        <v>5368.2</v>
      </c>
      <c r="L661" s="24">
        <v>0</v>
      </c>
      <c r="M661" s="24">
        <v>132.53</v>
      </c>
      <c r="V661" s="17"/>
      <c r="W661" s="17"/>
    </row>
    <row r="662" spans="1:23" s="16" customFormat="1" ht="14.25" customHeight="1">
      <c r="A662" s="32">
        <v>44314</v>
      </c>
      <c r="B662" s="18">
        <v>5</v>
      </c>
      <c r="C662" s="23">
        <v>950.4</v>
      </c>
      <c r="D662" s="23">
        <v>0</v>
      </c>
      <c r="E662" s="23">
        <v>45.03</v>
      </c>
      <c r="F662" s="23">
        <v>970.78</v>
      </c>
      <c r="G662" s="23">
        <v>521</v>
      </c>
      <c r="H662" s="24">
        <f t="shared" si="40"/>
        <v>2768.1000000000004</v>
      </c>
      <c r="I662" s="24">
        <f t="shared" si="41"/>
        <v>3183.92</v>
      </c>
      <c r="J662" s="24">
        <f t="shared" si="42"/>
        <v>3845.2800000000007</v>
      </c>
      <c r="K662" s="24">
        <f t="shared" si="43"/>
        <v>5304.57</v>
      </c>
      <c r="L662" s="24">
        <v>0</v>
      </c>
      <c r="M662" s="24">
        <v>232.53</v>
      </c>
      <c r="V662" s="17"/>
      <c r="W662" s="17"/>
    </row>
    <row r="663" spans="1:23" s="16" customFormat="1" ht="14.25" customHeight="1">
      <c r="A663" s="32">
        <v>44314</v>
      </c>
      <c r="B663" s="18">
        <v>6</v>
      </c>
      <c r="C663" s="23">
        <v>1172.66</v>
      </c>
      <c r="D663" s="23">
        <v>0</v>
      </c>
      <c r="E663" s="23">
        <v>124.04</v>
      </c>
      <c r="F663" s="23">
        <v>1193.04</v>
      </c>
      <c r="G663" s="23">
        <v>521</v>
      </c>
      <c r="H663" s="24">
        <f t="shared" si="40"/>
        <v>2990.36</v>
      </c>
      <c r="I663" s="24">
        <f t="shared" si="41"/>
        <v>3406.1800000000003</v>
      </c>
      <c r="J663" s="24">
        <f t="shared" si="42"/>
        <v>4067.540000000001</v>
      </c>
      <c r="K663" s="24">
        <f t="shared" si="43"/>
        <v>5526.83</v>
      </c>
      <c r="L663" s="24">
        <v>0</v>
      </c>
      <c r="M663" s="24">
        <v>701.07</v>
      </c>
      <c r="V663" s="17"/>
      <c r="W663" s="17"/>
    </row>
    <row r="664" spans="1:23" s="16" customFormat="1" ht="14.25" customHeight="1">
      <c r="A664" s="32">
        <v>44314</v>
      </c>
      <c r="B664" s="18">
        <v>7</v>
      </c>
      <c r="C664" s="23">
        <v>1521.84</v>
      </c>
      <c r="D664" s="23">
        <v>0</v>
      </c>
      <c r="E664" s="23">
        <v>37.02</v>
      </c>
      <c r="F664" s="23">
        <v>1542.22</v>
      </c>
      <c r="G664" s="23">
        <v>521</v>
      </c>
      <c r="H664" s="24">
        <f t="shared" si="40"/>
        <v>3339.54</v>
      </c>
      <c r="I664" s="24">
        <f t="shared" si="41"/>
        <v>3755.36</v>
      </c>
      <c r="J664" s="24">
        <f t="shared" si="42"/>
        <v>4416.72</v>
      </c>
      <c r="K664" s="24">
        <f t="shared" si="43"/>
        <v>5876.01</v>
      </c>
      <c r="L664" s="24">
        <v>0</v>
      </c>
      <c r="M664" s="24">
        <v>288.68</v>
      </c>
      <c r="V664" s="17"/>
      <c r="W664" s="17"/>
    </row>
    <row r="665" spans="1:23" s="16" customFormat="1" ht="14.25" customHeight="1">
      <c r="A665" s="32">
        <v>44314</v>
      </c>
      <c r="B665" s="18">
        <v>8</v>
      </c>
      <c r="C665" s="23">
        <v>1618.1</v>
      </c>
      <c r="D665" s="23">
        <v>127.38</v>
      </c>
      <c r="E665" s="23">
        <v>0</v>
      </c>
      <c r="F665" s="23">
        <v>1638.48</v>
      </c>
      <c r="G665" s="23">
        <v>521</v>
      </c>
      <c r="H665" s="24">
        <f t="shared" si="40"/>
        <v>3435.8</v>
      </c>
      <c r="I665" s="24">
        <f t="shared" si="41"/>
        <v>3851.62</v>
      </c>
      <c r="J665" s="24">
        <f t="shared" si="42"/>
        <v>4512.9800000000005</v>
      </c>
      <c r="K665" s="24">
        <f t="shared" si="43"/>
        <v>5972.27</v>
      </c>
      <c r="L665" s="24">
        <v>0</v>
      </c>
      <c r="M665" s="24">
        <v>564.61</v>
      </c>
      <c r="V665" s="17"/>
      <c r="W665" s="17"/>
    </row>
    <row r="666" spans="1:23" s="16" customFormat="1" ht="14.25" customHeight="1">
      <c r="A666" s="32">
        <v>44314</v>
      </c>
      <c r="B666" s="18">
        <v>9</v>
      </c>
      <c r="C666" s="23">
        <v>1871.76</v>
      </c>
      <c r="D666" s="23">
        <v>0</v>
      </c>
      <c r="E666" s="23">
        <v>233.04</v>
      </c>
      <c r="F666" s="23">
        <v>1892.14</v>
      </c>
      <c r="G666" s="23">
        <v>521</v>
      </c>
      <c r="H666" s="24">
        <f t="shared" si="40"/>
        <v>3689.46</v>
      </c>
      <c r="I666" s="24">
        <f t="shared" si="41"/>
        <v>4105.280000000001</v>
      </c>
      <c r="J666" s="24">
        <f t="shared" si="42"/>
        <v>4766.640000000001</v>
      </c>
      <c r="K666" s="24">
        <f t="shared" si="43"/>
        <v>6225.93</v>
      </c>
      <c r="L666" s="24">
        <v>0</v>
      </c>
      <c r="M666" s="24">
        <v>191.31</v>
      </c>
      <c r="V666" s="17"/>
      <c r="W666" s="17"/>
    </row>
    <row r="667" spans="1:23" s="16" customFormat="1" ht="14.25" customHeight="1">
      <c r="A667" s="32">
        <v>44314</v>
      </c>
      <c r="B667" s="18">
        <v>10</v>
      </c>
      <c r="C667" s="23">
        <v>1891.57</v>
      </c>
      <c r="D667" s="23">
        <v>0</v>
      </c>
      <c r="E667" s="23">
        <v>772.64</v>
      </c>
      <c r="F667" s="23">
        <v>1911.95</v>
      </c>
      <c r="G667" s="23">
        <v>521</v>
      </c>
      <c r="H667" s="24">
        <f t="shared" si="40"/>
        <v>3709.2699999999995</v>
      </c>
      <c r="I667" s="24">
        <f t="shared" si="41"/>
        <v>4125.09</v>
      </c>
      <c r="J667" s="24">
        <f t="shared" si="42"/>
        <v>4786.450000000001</v>
      </c>
      <c r="K667" s="24">
        <f t="shared" si="43"/>
        <v>6245.74</v>
      </c>
      <c r="L667" s="24">
        <v>5.46</v>
      </c>
      <c r="M667" s="24">
        <v>0</v>
      </c>
      <c r="V667" s="17"/>
      <c r="W667" s="17"/>
    </row>
    <row r="668" spans="1:23" s="16" customFormat="1" ht="14.25" customHeight="1">
      <c r="A668" s="32">
        <v>44314</v>
      </c>
      <c r="B668" s="18">
        <v>11</v>
      </c>
      <c r="C668" s="23">
        <v>1648.75</v>
      </c>
      <c r="D668" s="23">
        <v>0</v>
      </c>
      <c r="E668" s="23">
        <v>288.72</v>
      </c>
      <c r="F668" s="23">
        <v>1669.13</v>
      </c>
      <c r="G668" s="23">
        <v>521</v>
      </c>
      <c r="H668" s="24">
        <f t="shared" si="40"/>
        <v>3466.45</v>
      </c>
      <c r="I668" s="24">
        <f t="shared" si="41"/>
        <v>3882.2700000000004</v>
      </c>
      <c r="J668" s="24">
        <f t="shared" si="42"/>
        <v>4543.630000000001</v>
      </c>
      <c r="K668" s="24">
        <f t="shared" si="43"/>
        <v>6002.92</v>
      </c>
      <c r="L668" s="24">
        <v>3.95</v>
      </c>
      <c r="M668" s="24">
        <v>0</v>
      </c>
      <c r="V668" s="17"/>
      <c r="W668" s="17"/>
    </row>
    <row r="669" spans="1:23" s="16" customFormat="1" ht="14.25" customHeight="1">
      <c r="A669" s="32">
        <v>44314</v>
      </c>
      <c r="B669" s="18">
        <v>12</v>
      </c>
      <c r="C669" s="23">
        <v>1641.19</v>
      </c>
      <c r="D669" s="23">
        <v>0</v>
      </c>
      <c r="E669" s="23">
        <v>506.6</v>
      </c>
      <c r="F669" s="23">
        <v>1661.57</v>
      </c>
      <c r="G669" s="23">
        <v>521</v>
      </c>
      <c r="H669" s="24">
        <f t="shared" si="40"/>
        <v>3458.8900000000003</v>
      </c>
      <c r="I669" s="24">
        <f t="shared" si="41"/>
        <v>3874.71</v>
      </c>
      <c r="J669" s="24">
        <f t="shared" si="42"/>
        <v>4536.070000000001</v>
      </c>
      <c r="K669" s="24">
        <f t="shared" si="43"/>
        <v>5995.360000000001</v>
      </c>
      <c r="L669" s="24">
        <v>0</v>
      </c>
      <c r="M669" s="24">
        <v>187.63</v>
      </c>
      <c r="V669" s="17"/>
      <c r="W669" s="17"/>
    </row>
    <row r="670" spans="1:23" s="16" customFormat="1" ht="14.25" customHeight="1">
      <c r="A670" s="32">
        <v>44314</v>
      </c>
      <c r="B670" s="18">
        <v>13</v>
      </c>
      <c r="C670" s="23">
        <v>1630.57</v>
      </c>
      <c r="D670" s="23">
        <v>0</v>
      </c>
      <c r="E670" s="23">
        <v>58.91</v>
      </c>
      <c r="F670" s="23">
        <v>1650.95</v>
      </c>
      <c r="G670" s="23">
        <v>521</v>
      </c>
      <c r="H670" s="24">
        <f t="shared" si="40"/>
        <v>3448.2699999999995</v>
      </c>
      <c r="I670" s="24">
        <f t="shared" si="41"/>
        <v>3864.09</v>
      </c>
      <c r="J670" s="24">
        <f t="shared" si="42"/>
        <v>4525.450000000001</v>
      </c>
      <c r="K670" s="24">
        <f t="shared" si="43"/>
        <v>5984.74</v>
      </c>
      <c r="L670" s="24">
        <v>0</v>
      </c>
      <c r="M670" s="24">
        <v>45.03</v>
      </c>
      <c r="V670" s="17"/>
      <c r="W670" s="17"/>
    </row>
    <row r="671" spans="1:23" s="16" customFormat="1" ht="14.25" customHeight="1">
      <c r="A671" s="32">
        <v>44314</v>
      </c>
      <c r="B671" s="18">
        <v>14</v>
      </c>
      <c r="C671" s="23">
        <v>1625.45</v>
      </c>
      <c r="D671" s="23">
        <v>0</v>
      </c>
      <c r="E671" s="23">
        <v>387.21</v>
      </c>
      <c r="F671" s="23">
        <v>1645.83</v>
      </c>
      <c r="G671" s="23">
        <v>521</v>
      </c>
      <c r="H671" s="24">
        <f t="shared" si="40"/>
        <v>3443.1499999999996</v>
      </c>
      <c r="I671" s="24">
        <f t="shared" si="41"/>
        <v>3858.9700000000003</v>
      </c>
      <c r="J671" s="24">
        <f t="shared" si="42"/>
        <v>4520.33</v>
      </c>
      <c r="K671" s="24">
        <f t="shared" si="43"/>
        <v>5979.62</v>
      </c>
      <c r="L671" s="24">
        <v>0</v>
      </c>
      <c r="M671" s="24">
        <v>124.04</v>
      </c>
      <c r="V671" s="17"/>
      <c r="W671" s="17"/>
    </row>
    <row r="672" spans="1:23" s="16" customFormat="1" ht="14.25" customHeight="1">
      <c r="A672" s="32">
        <v>44314</v>
      </c>
      <c r="B672" s="18">
        <v>15</v>
      </c>
      <c r="C672" s="23">
        <v>1609.43</v>
      </c>
      <c r="D672" s="23">
        <v>0</v>
      </c>
      <c r="E672" s="23">
        <v>198.39</v>
      </c>
      <c r="F672" s="23">
        <v>1629.81</v>
      </c>
      <c r="G672" s="23">
        <v>521</v>
      </c>
      <c r="H672" s="24">
        <f t="shared" si="40"/>
        <v>3427.13</v>
      </c>
      <c r="I672" s="24">
        <f t="shared" si="41"/>
        <v>3842.9500000000007</v>
      </c>
      <c r="J672" s="24">
        <f t="shared" si="42"/>
        <v>4504.310000000001</v>
      </c>
      <c r="K672" s="24">
        <f t="shared" si="43"/>
        <v>5963.6</v>
      </c>
      <c r="L672" s="24">
        <v>0</v>
      </c>
      <c r="M672" s="24">
        <v>37.02</v>
      </c>
      <c r="V672" s="17"/>
      <c r="W672" s="17"/>
    </row>
    <row r="673" spans="1:23" s="16" customFormat="1" ht="14.25" customHeight="1">
      <c r="A673" s="32">
        <v>44314</v>
      </c>
      <c r="B673" s="18">
        <v>16</v>
      </c>
      <c r="C673" s="23">
        <v>1628.27</v>
      </c>
      <c r="D673" s="23">
        <v>0</v>
      </c>
      <c r="E673" s="23">
        <v>320.83</v>
      </c>
      <c r="F673" s="23">
        <v>1648.65</v>
      </c>
      <c r="G673" s="23">
        <v>521</v>
      </c>
      <c r="H673" s="24">
        <f t="shared" si="40"/>
        <v>3445.9700000000003</v>
      </c>
      <c r="I673" s="24">
        <f t="shared" si="41"/>
        <v>3861.79</v>
      </c>
      <c r="J673" s="24">
        <f t="shared" si="42"/>
        <v>4523.150000000001</v>
      </c>
      <c r="K673" s="24">
        <f t="shared" si="43"/>
        <v>5982.4400000000005</v>
      </c>
      <c r="L673" s="24">
        <v>127.38</v>
      </c>
      <c r="M673" s="24">
        <v>0</v>
      </c>
      <c r="V673" s="17"/>
      <c r="W673" s="17"/>
    </row>
    <row r="674" spans="1:23" s="16" customFormat="1" ht="14.25" customHeight="1">
      <c r="A674" s="32">
        <v>44314</v>
      </c>
      <c r="B674" s="18">
        <v>17</v>
      </c>
      <c r="C674" s="23">
        <v>1513.33</v>
      </c>
      <c r="D674" s="23">
        <v>0</v>
      </c>
      <c r="E674" s="23">
        <v>323.15</v>
      </c>
      <c r="F674" s="23">
        <v>1533.71</v>
      </c>
      <c r="G674" s="23">
        <v>521</v>
      </c>
      <c r="H674" s="24">
        <f t="shared" si="40"/>
        <v>3331.0299999999997</v>
      </c>
      <c r="I674" s="24">
        <f t="shared" si="41"/>
        <v>3746.8500000000004</v>
      </c>
      <c r="J674" s="24">
        <f t="shared" si="42"/>
        <v>4408.210000000001</v>
      </c>
      <c r="K674" s="24">
        <f t="shared" si="43"/>
        <v>5867.5</v>
      </c>
      <c r="L674" s="24">
        <v>0</v>
      </c>
      <c r="M674" s="24">
        <v>233.04</v>
      </c>
      <c r="V674" s="17"/>
      <c r="W674" s="17"/>
    </row>
    <row r="675" spans="1:23" s="16" customFormat="1" ht="14.25" customHeight="1">
      <c r="A675" s="32">
        <v>44314</v>
      </c>
      <c r="B675" s="18">
        <v>18</v>
      </c>
      <c r="C675" s="23">
        <v>1489.71</v>
      </c>
      <c r="D675" s="23">
        <v>0</v>
      </c>
      <c r="E675" s="23">
        <v>177.21</v>
      </c>
      <c r="F675" s="23">
        <v>1510.09</v>
      </c>
      <c r="G675" s="23">
        <v>521</v>
      </c>
      <c r="H675" s="24">
        <f t="shared" si="40"/>
        <v>3307.41</v>
      </c>
      <c r="I675" s="24">
        <f t="shared" si="41"/>
        <v>3723.2300000000005</v>
      </c>
      <c r="J675" s="24">
        <f t="shared" si="42"/>
        <v>4384.59</v>
      </c>
      <c r="K675" s="24">
        <f t="shared" si="43"/>
        <v>5843.88</v>
      </c>
      <c r="L675" s="24">
        <v>0</v>
      </c>
      <c r="M675" s="24">
        <v>772.64</v>
      </c>
      <c r="V675" s="17"/>
      <c r="W675" s="17"/>
    </row>
    <row r="676" spans="1:23" s="16" customFormat="1" ht="14.25" customHeight="1">
      <c r="A676" s="32">
        <v>44314</v>
      </c>
      <c r="B676" s="18">
        <v>19</v>
      </c>
      <c r="C676" s="23">
        <v>1463.02</v>
      </c>
      <c r="D676" s="23">
        <v>0</v>
      </c>
      <c r="E676" s="23">
        <v>189.27</v>
      </c>
      <c r="F676" s="23">
        <v>1483.4</v>
      </c>
      <c r="G676" s="23">
        <v>521</v>
      </c>
      <c r="H676" s="24">
        <f t="shared" si="40"/>
        <v>3280.7200000000003</v>
      </c>
      <c r="I676" s="24">
        <f t="shared" si="41"/>
        <v>3696.54</v>
      </c>
      <c r="J676" s="24">
        <f t="shared" si="42"/>
        <v>4357.900000000001</v>
      </c>
      <c r="K676" s="24">
        <f t="shared" si="43"/>
        <v>5817.1900000000005</v>
      </c>
      <c r="L676" s="24">
        <v>0</v>
      </c>
      <c r="M676" s="24">
        <v>288.72</v>
      </c>
      <c r="V676" s="17"/>
      <c r="W676" s="17"/>
    </row>
    <row r="677" spans="1:23" s="16" customFormat="1" ht="14.25" customHeight="1">
      <c r="A677" s="32">
        <v>44314</v>
      </c>
      <c r="B677" s="18">
        <v>20</v>
      </c>
      <c r="C677" s="23">
        <v>1488.21</v>
      </c>
      <c r="D677" s="23">
        <v>0</v>
      </c>
      <c r="E677" s="23">
        <v>162.86</v>
      </c>
      <c r="F677" s="23">
        <v>1508.59</v>
      </c>
      <c r="G677" s="23">
        <v>521</v>
      </c>
      <c r="H677" s="24">
        <f t="shared" si="40"/>
        <v>3305.91</v>
      </c>
      <c r="I677" s="24">
        <f t="shared" si="41"/>
        <v>3721.7300000000005</v>
      </c>
      <c r="J677" s="24">
        <f t="shared" si="42"/>
        <v>4383.09</v>
      </c>
      <c r="K677" s="24">
        <f t="shared" si="43"/>
        <v>5842.38</v>
      </c>
      <c r="L677" s="24">
        <v>0</v>
      </c>
      <c r="M677" s="24">
        <v>506.6</v>
      </c>
      <c r="V677" s="17"/>
      <c r="W677" s="17"/>
    </row>
    <row r="678" spans="1:23" s="16" customFormat="1" ht="14.25" customHeight="1">
      <c r="A678" s="32">
        <v>44314</v>
      </c>
      <c r="B678" s="18">
        <v>21</v>
      </c>
      <c r="C678" s="23">
        <v>1476.5</v>
      </c>
      <c r="D678" s="23">
        <v>0</v>
      </c>
      <c r="E678" s="23">
        <v>354.3</v>
      </c>
      <c r="F678" s="23">
        <v>1496.88</v>
      </c>
      <c r="G678" s="23">
        <v>521</v>
      </c>
      <c r="H678" s="24">
        <f t="shared" si="40"/>
        <v>3294.2</v>
      </c>
      <c r="I678" s="24">
        <f t="shared" si="41"/>
        <v>3710.0200000000004</v>
      </c>
      <c r="J678" s="24">
        <f t="shared" si="42"/>
        <v>4371.380000000001</v>
      </c>
      <c r="K678" s="24">
        <f t="shared" si="43"/>
        <v>5830.67</v>
      </c>
      <c r="L678" s="24">
        <v>0</v>
      </c>
      <c r="M678" s="24">
        <v>58.91</v>
      </c>
      <c r="V678" s="17"/>
      <c r="W678" s="17"/>
    </row>
    <row r="679" spans="1:23" s="16" customFormat="1" ht="14.25" customHeight="1">
      <c r="A679" s="32">
        <v>44314</v>
      </c>
      <c r="B679" s="18">
        <v>22</v>
      </c>
      <c r="C679" s="23">
        <v>1371.59</v>
      </c>
      <c r="D679" s="23">
        <v>0</v>
      </c>
      <c r="E679" s="23">
        <v>594.48</v>
      </c>
      <c r="F679" s="23">
        <v>1391.97</v>
      </c>
      <c r="G679" s="23">
        <v>521</v>
      </c>
      <c r="H679" s="24">
        <f t="shared" si="40"/>
        <v>3189.29</v>
      </c>
      <c r="I679" s="24">
        <f t="shared" si="41"/>
        <v>3605.11</v>
      </c>
      <c r="J679" s="24">
        <f t="shared" si="42"/>
        <v>4266.47</v>
      </c>
      <c r="K679" s="24">
        <f t="shared" si="43"/>
        <v>5725.76</v>
      </c>
      <c r="L679" s="24">
        <v>0</v>
      </c>
      <c r="M679" s="24">
        <v>387.21</v>
      </c>
      <c r="V679" s="17"/>
      <c r="W679" s="17"/>
    </row>
    <row r="680" spans="1:23" s="16" customFormat="1" ht="14.25" customHeight="1">
      <c r="A680" s="32">
        <v>44314</v>
      </c>
      <c r="B680" s="18">
        <v>23</v>
      </c>
      <c r="C680" s="23">
        <v>1105.01</v>
      </c>
      <c r="D680" s="23">
        <v>0</v>
      </c>
      <c r="E680" s="23">
        <v>914.33</v>
      </c>
      <c r="F680" s="23">
        <v>1125.39</v>
      </c>
      <c r="G680" s="23">
        <v>521</v>
      </c>
      <c r="H680" s="24">
        <f t="shared" si="40"/>
        <v>2922.71</v>
      </c>
      <c r="I680" s="24">
        <f t="shared" si="41"/>
        <v>3338.53</v>
      </c>
      <c r="J680" s="24">
        <f t="shared" si="42"/>
        <v>3999.8900000000003</v>
      </c>
      <c r="K680" s="24">
        <f t="shared" si="43"/>
        <v>5459.18</v>
      </c>
      <c r="L680" s="24">
        <v>0</v>
      </c>
      <c r="M680" s="24">
        <v>198.39</v>
      </c>
      <c r="V680" s="17"/>
      <c r="W680" s="17"/>
    </row>
    <row r="681" spans="1:23" s="16" customFormat="1" ht="14.25" customHeight="1">
      <c r="A681" s="32">
        <v>44315</v>
      </c>
      <c r="B681" s="18">
        <v>0</v>
      </c>
      <c r="C681" s="23">
        <v>1451.09</v>
      </c>
      <c r="D681" s="23">
        <v>0</v>
      </c>
      <c r="E681" s="23">
        <v>647.95</v>
      </c>
      <c r="F681" s="23">
        <v>1471.47</v>
      </c>
      <c r="G681" s="23">
        <v>521</v>
      </c>
      <c r="H681" s="24">
        <f t="shared" si="40"/>
        <v>3268.79</v>
      </c>
      <c r="I681" s="24">
        <f t="shared" si="41"/>
        <v>3684.61</v>
      </c>
      <c r="J681" s="24">
        <f t="shared" si="42"/>
        <v>4345.97</v>
      </c>
      <c r="K681" s="24">
        <f t="shared" si="43"/>
        <v>5805.26</v>
      </c>
      <c r="L681" s="24">
        <v>0</v>
      </c>
      <c r="M681" s="24">
        <v>320.83</v>
      </c>
      <c r="V681" s="17"/>
      <c r="W681" s="17"/>
    </row>
    <row r="682" spans="1:23" s="16" customFormat="1" ht="14.25" customHeight="1">
      <c r="A682" s="32">
        <v>44315</v>
      </c>
      <c r="B682" s="18">
        <v>1</v>
      </c>
      <c r="C682" s="23">
        <v>1424.52</v>
      </c>
      <c r="D682" s="23">
        <v>0</v>
      </c>
      <c r="E682" s="23">
        <v>680.8</v>
      </c>
      <c r="F682" s="23">
        <v>1444.9</v>
      </c>
      <c r="G682" s="23">
        <v>521</v>
      </c>
      <c r="H682" s="24">
        <f t="shared" si="40"/>
        <v>3242.2200000000003</v>
      </c>
      <c r="I682" s="24">
        <f t="shared" si="41"/>
        <v>3658.04</v>
      </c>
      <c r="J682" s="24">
        <f t="shared" si="42"/>
        <v>4319.400000000001</v>
      </c>
      <c r="K682" s="24">
        <f t="shared" si="43"/>
        <v>5778.6900000000005</v>
      </c>
      <c r="L682" s="24">
        <v>0</v>
      </c>
      <c r="M682" s="24">
        <v>323.15</v>
      </c>
      <c r="V682" s="17"/>
      <c r="W682" s="17"/>
    </row>
    <row r="683" spans="1:23" s="16" customFormat="1" ht="14.25" customHeight="1">
      <c r="A683" s="32">
        <v>44315</v>
      </c>
      <c r="B683" s="18">
        <v>2</v>
      </c>
      <c r="C683" s="23">
        <v>1041.82</v>
      </c>
      <c r="D683" s="23">
        <v>0</v>
      </c>
      <c r="E683" s="23">
        <v>47.31</v>
      </c>
      <c r="F683" s="23">
        <v>1062.2</v>
      </c>
      <c r="G683" s="23">
        <v>521</v>
      </c>
      <c r="H683" s="24">
        <f t="shared" si="40"/>
        <v>2859.52</v>
      </c>
      <c r="I683" s="24">
        <f t="shared" si="41"/>
        <v>3275.34</v>
      </c>
      <c r="J683" s="24">
        <f t="shared" si="42"/>
        <v>3936.7000000000007</v>
      </c>
      <c r="K683" s="24">
        <f t="shared" si="43"/>
        <v>5395.99</v>
      </c>
      <c r="L683" s="24">
        <v>0</v>
      </c>
      <c r="M683" s="24">
        <v>177.21</v>
      </c>
      <c r="V683" s="17"/>
      <c r="W683" s="17"/>
    </row>
    <row r="684" spans="1:23" s="16" customFormat="1" ht="14.25" customHeight="1">
      <c r="A684" s="32">
        <v>44315</v>
      </c>
      <c r="B684" s="18">
        <v>3</v>
      </c>
      <c r="C684" s="23">
        <v>1026.53</v>
      </c>
      <c r="D684" s="23">
        <v>0</v>
      </c>
      <c r="E684" s="23">
        <v>241.45</v>
      </c>
      <c r="F684" s="23">
        <v>1046.91</v>
      </c>
      <c r="G684" s="23">
        <v>521</v>
      </c>
      <c r="H684" s="24">
        <f t="shared" si="40"/>
        <v>2844.23</v>
      </c>
      <c r="I684" s="24">
        <f t="shared" si="41"/>
        <v>3260.05</v>
      </c>
      <c r="J684" s="24">
        <f t="shared" si="42"/>
        <v>3921.4100000000008</v>
      </c>
      <c r="K684" s="24">
        <f t="shared" si="43"/>
        <v>5380.7</v>
      </c>
      <c r="L684" s="24">
        <v>0</v>
      </c>
      <c r="M684" s="24">
        <v>189.27</v>
      </c>
      <c r="V684" s="17"/>
      <c r="W684" s="17"/>
    </row>
    <row r="685" spans="1:23" s="16" customFormat="1" ht="14.25" customHeight="1">
      <c r="A685" s="32">
        <v>44315</v>
      </c>
      <c r="B685" s="18">
        <v>4</v>
      </c>
      <c r="C685" s="23">
        <v>1025.95</v>
      </c>
      <c r="D685" s="23">
        <v>0</v>
      </c>
      <c r="E685" s="23">
        <v>236.09</v>
      </c>
      <c r="F685" s="23">
        <v>1046.33</v>
      </c>
      <c r="G685" s="23">
        <v>521</v>
      </c>
      <c r="H685" s="24">
        <f t="shared" si="40"/>
        <v>2843.65</v>
      </c>
      <c r="I685" s="24">
        <f t="shared" si="41"/>
        <v>3259.4700000000003</v>
      </c>
      <c r="J685" s="24">
        <f t="shared" si="42"/>
        <v>3920.830000000001</v>
      </c>
      <c r="K685" s="24">
        <f t="shared" si="43"/>
        <v>5380.12</v>
      </c>
      <c r="L685" s="24">
        <v>0</v>
      </c>
      <c r="M685" s="24">
        <v>162.86</v>
      </c>
      <c r="V685" s="17"/>
      <c r="W685" s="17"/>
    </row>
    <row r="686" spans="1:23" s="16" customFormat="1" ht="14.25" customHeight="1">
      <c r="A686" s="32">
        <v>44315</v>
      </c>
      <c r="B686" s="18">
        <v>5</v>
      </c>
      <c r="C686" s="23">
        <v>852.31</v>
      </c>
      <c r="D686" s="23">
        <v>0</v>
      </c>
      <c r="E686" s="23">
        <v>14.17</v>
      </c>
      <c r="F686" s="23">
        <v>872.69</v>
      </c>
      <c r="G686" s="23">
        <v>521</v>
      </c>
      <c r="H686" s="24">
        <f t="shared" si="40"/>
        <v>2670.01</v>
      </c>
      <c r="I686" s="24">
        <f t="shared" si="41"/>
        <v>3085.83</v>
      </c>
      <c r="J686" s="24">
        <f t="shared" si="42"/>
        <v>3747.1900000000005</v>
      </c>
      <c r="K686" s="24">
        <f t="shared" si="43"/>
        <v>5206.48</v>
      </c>
      <c r="L686" s="24">
        <v>0</v>
      </c>
      <c r="M686" s="24">
        <v>354.3</v>
      </c>
      <c r="V686" s="17"/>
      <c r="W686" s="17"/>
    </row>
    <row r="687" spans="1:23" s="16" customFormat="1" ht="14.25" customHeight="1">
      <c r="A687" s="32">
        <v>44315</v>
      </c>
      <c r="B687" s="18">
        <v>6</v>
      </c>
      <c r="C687" s="23">
        <v>1062.5</v>
      </c>
      <c r="D687" s="23">
        <v>0</v>
      </c>
      <c r="E687" s="23">
        <v>234.24</v>
      </c>
      <c r="F687" s="23">
        <v>1082.88</v>
      </c>
      <c r="G687" s="23">
        <v>521</v>
      </c>
      <c r="H687" s="24">
        <f t="shared" si="40"/>
        <v>2880.2</v>
      </c>
      <c r="I687" s="24">
        <f t="shared" si="41"/>
        <v>3296.0200000000004</v>
      </c>
      <c r="J687" s="24">
        <f t="shared" si="42"/>
        <v>3957.3800000000006</v>
      </c>
      <c r="K687" s="24">
        <f t="shared" si="43"/>
        <v>5416.67</v>
      </c>
      <c r="L687" s="24">
        <v>0</v>
      </c>
      <c r="M687" s="24">
        <v>594.48</v>
      </c>
      <c r="V687" s="17"/>
      <c r="W687" s="17"/>
    </row>
    <row r="688" spans="1:23" s="16" customFormat="1" ht="14.25" customHeight="1">
      <c r="A688" s="32">
        <v>44315</v>
      </c>
      <c r="B688" s="18">
        <v>7</v>
      </c>
      <c r="C688" s="23">
        <v>1244.02</v>
      </c>
      <c r="D688" s="23">
        <v>0</v>
      </c>
      <c r="E688" s="23">
        <v>191.23</v>
      </c>
      <c r="F688" s="23">
        <v>1264.4</v>
      </c>
      <c r="G688" s="23">
        <v>521</v>
      </c>
      <c r="H688" s="24">
        <f t="shared" si="40"/>
        <v>3061.7200000000003</v>
      </c>
      <c r="I688" s="24">
        <f t="shared" si="41"/>
        <v>3477.54</v>
      </c>
      <c r="J688" s="24">
        <f t="shared" si="42"/>
        <v>4138.900000000001</v>
      </c>
      <c r="K688" s="24">
        <f t="shared" si="43"/>
        <v>5598.1900000000005</v>
      </c>
      <c r="L688" s="24">
        <v>0</v>
      </c>
      <c r="M688" s="24">
        <v>914.33</v>
      </c>
      <c r="V688" s="17"/>
      <c r="W688" s="17"/>
    </row>
    <row r="689" spans="1:23" s="16" customFormat="1" ht="14.25" customHeight="1">
      <c r="A689" s="32">
        <v>44315</v>
      </c>
      <c r="B689" s="18">
        <v>8</v>
      </c>
      <c r="C689" s="23">
        <v>1326.77</v>
      </c>
      <c r="D689" s="23">
        <v>27.59</v>
      </c>
      <c r="E689" s="23">
        <v>0</v>
      </c>
      <c r="F689" s="23">
        <v>1347.15</v>
      </c>
      <c r="G689" s="23">
        <v>521</v>
      </c>
      <c r="H689" s="24">
        <f t="shared" si="40"/>
        <v>3144.4700000000003</v>
      </c>
      <c r="I689" s="24">
        <f t="shared" si="41"/>
        <v>3560.29</v>
      </c>
      <c r="J689" s="24">
        <f t="shared" si="42"/>
        <v>4221.650000000001</v>
      </c>
      <c r="K689" s="24">
        <f t="shared" si="43"/>
        <v>5680.9400000000005</v>
      </c>
      <c r="L689" s="24">
        <v>0</v>
      </c>
      <c r="M689" s="24">
        <v>647.95</v>
      </c>
      <c r="V689" s="17"/>
      <c r="W689" s="17"/>
    </row>
    <row r="690" spans="1:23" s="16" customFormat="1" ht="14.25" customHeight="1">
      <c r="A690" s="32">
        <v>44315</v>
      </c>
      <c r="B690" s="18">
        <v>9</v>
      </c>
      <c r="C690" s="23">
        <v>1462.16</v>
      </c>
      <c r="D690" s="23">
        <v>0</v>
      </c>
      <c r="E690" s="23">
        <v>139.29</v>
      </c>
      <c r="F690" s="23">
        <v>1482.54</v>
      </c>
      <c r="G690" s="23">
        <v>521</v>
      </c>
      <c r="H690" s="24">
        <f t="shared" si="40"/>
        <v>3279.86</v>
      </c>
      <c r="I690" s="24">
        <f t="shared" si="41"/>
        <v>3695.6800000000003</v>
      </c>
      <c r="J690" s="24">
        <f t="shared" si="42"/>
        <v>4357.040000000001</v>
      </c>
      <c r="K690" s="24">
        <f t="shared" si="43"/>
        <v>5816.33</v>
      </c>
      <c r="L690" s="24">
        <v>0</v>
      </c>
      <c r="M690" s="24">
        <v>680.8</v>
      </c>
      <c r="V690" s="17"/>
      <c r="W690" s="17"/>
    </row>
    <row r="691" spans="1:23" s="16" customFormat="1" ht="14.25" customHeight="1">
      <c r="A691" s="32">
        <v>44315</v>
      </c>
      <c r="B691" s="18">
        <v>10</v>
      </c>
      <c r="C691" s="23">
        <v>1389.38</v>
      </c>
      <c r="D691" s="23">
        <v>0</v>
      </c>
      <c r="E691" s="23">
        <v>359.96</v>
      </c>
      <c r="F691" s="23">
        <v>1409.76</v>
      </c>
      <c r="G691" s="23">
        <v>521</v>
      </c>
      <c r="H691" s="24">
        <f t="shared" si="40"/>
        <v>3207.08</v>
      </c>
      <c r="I691" s="24">
        <f t="shared" si="41"/>
        <v>3622.9000000000005</v>
      </c>
      <c r="J691" s="24">
        <f t="shared" si="42"/>
        <v>4284.26</v>
      </c>
      <c r="K691" s="24">
        <f t="shared" si="43"/>
        <v>5743.55</v>
      </c>
      <c r="L691" s="24">
        <v>0</v>
      </c>
      <c r="M691" s="24">
        <v>47.31</v>
      </c>
      <c r="V691" s="17"/>
      <c r="W691" s="17"/>
    </row>
    <row r="692" spans="1:23" s="16" customFormat="1" ht="14.25" customHeight="1">
      <c r="A692" s="32">
        <v>44315</v>
      </c>
      <c r="B692" s="18">
        <v>11</v>
      </c>
      <c r="C692" s="23">
        <v>1340.07</v>
      </c>
      <c r="D692" s="23">
        <v>0</v>
      </c>
      <c r="E692" s="23">
        <v>313.16</v>
      </c>
      <c r="F692" s="23">
        <v>1360.45</v>
      </c>
      <c r="G692" s="23">
        <v>521</v>
      </c>
      <c r="H692" s="24">
        <f t="shared" si="40"/>
        <v>3157.77</v>
      </c>
      <c r="I692" s="24">
        <f t="shared" si="41"/>
        <v>3573.59</v>
      </c>
      <c r="J692" s="24">
        <f t="shared" si="42"/>
        <v>4234.950000000001</v>
      </c>
      <c r="K692" s="24">
        <f t="shared" si="43"/>
        <v>5694.24</v>
      </c>
      <c r="L692" s="24">
        <v>0</v>
      </c>
      <c r="M692" s="24">
        <v>241.45</v>
      </c>
      <c r="V692" s="17"/>
      <c r="W692" s="17"/>
    </row>
    <row r="693" spans="1:23" s="16" customFormat="1" ht="14.25" customHeight="1">
      <c r="A693" s="32">
        <v>44315</v>
      </c>
      <c r="B693" s="18">
        <v>12</v>
      </c>
      <c r="C693" s="23">
        <v>1326.01</v>
      </c>
      <c r="D693" s="23">
        <v>0</v>
      </c>
      <c r="E693" s="23">
        <v>301.72</v>
      </c>
      <c r="F693" s="23">
        <v>1346.39</v>
      </c>
      <c r="G693" s="23">
        <v>521</v>
      </c>
      <c r="H693" s="24">
        <f t="shared" si="40"/>
        <v>3143.71</v>
      </c>
      <c r="I693" s="24">
        <f t="shared" si="41"/>
        <v>3559.53</v>
      </c>
      <c r="J693" s="24">
        <f t="shared" si="42"/>
        <v>4220.89</v>
      </c>
      <c r="K693" s="24">
        <f t="shared" si="43"/>
        <v>5680.18</v>
      </c>
      <c r="L693" s="24">
        <v>0</v>
      </c>
      <c r="M693" s="24">
        <v>236.09</v>
      </c>
      <c r="V693" s="17"/>
      <c r="W693" s="17"/>
    </row>
    <row r="694" spans="1:23" s="16" customFormat="1" ht="14.25" customHeight="1">
      <c r="A694" s="32">
        <v>44315</v>
      </c>
      <c r="B694" s="18">
        <v>13</v>
      </c>
      <c r="C694" s="23">
        <v>1326.36</v>
      </c>
      <c r="D694" s="23">
        <v>0</v>
      </c>
      <c r="E694" s="23">
        <v>300.63</v>
      </c>
      <c r="F694" s="23">
        <v>1346.74</v>
      </c>
      <c r="G694" s="23">
        <v>521</v>
      </c>
      <c r="H694" s="24">
        <f t="shared" si="40"/>
        <v>3144.06</v>
      </c>
      <c r="I694" s="24">
        <f t="shared" si="41"/>
        <v>3559.88</v>
      </c>
      <c r="J694" s="24">
        <f t="shared" si="42"/>
        <v>4221.240000000001</v>
      </c>
      <c r="K694" s="24">
        <f t="shared" si="43"/>
        <v>5680.53</v>
      </c>
      <c r="L694" s="24">
        <v>0</v>
      </c>
      <c r="M694" s="24">
        <v>14.17</v>
      </c>
      <c r="V694" s="17"/>
      <c r="W694" s="17"/>
    </row>
    <row r="695" spans="1:23" s="16" customFormat="1" ht="14.25" customHeight="1">
      <c r="A695" s="32">
        <v>44315</v>
      </c>
      <c r="B695" s="18">
        <v>14</v>
      </c>
      <c r="C695" s="23">
        <v>1323.9</v>
      </c>
      <c r="D695" s="23">
        <v>0</v>
      </c>
      <c r="E695" s="23">
        <v>299.96</v>
      </c>
      <c r="F695" s="23">
        <v>1344.28</v>
      </c>
      <c r="G695" s="23">
        <v>521</v>
      </c>
      <c r="H695" s="24">
        <f t="shared" si="40"/>
        <v>3141.6000000000004</v>
      </c>
      <c r="I695" s="24">
        <f t="shared" si="41"/>
        <v>3557.42</v>
      </c>
      <c r="J695" s="24">
        <f t="shared" si="42"/>
        <v>4218.780000000001</v>
      </c>
      <c r="K695" s="24">
        <f t="shared" si="43"/>
        <v>5678.07</v>
      </c>
      <c r="L695" s="24">
        <v>0</v>
      </c>
      <c r="M695" s="24">
        <v>234.24</v>
      </c>
      <c r="V695" s="17"/>
      <c r="W695" s="17"/>
    </row>
    <row r="696" spans="1:23" s="16" customFormat="1" ht="14.25" customHeight="1">
      <c r="A696" s="32">
        <v>44315</v>
      </c>
      <c r="B696" s="18">
        <v>15</v>
      </c>
      <c r="C696" s="23">
        <v>1330.11</v>
      </c>
      <c r="D696" s="23">
        <v>0</v>
      </c>
      <c r="E696" s="23">
        <v>306.25</v>
      </c>
      <c r="F696" s="23">
        <v>1350.49</v>
      </c>
      <c r="G696" s="23">
        <v>521</v>
      </c>
      <c r="H696" s="24">
        <f t="shared" si="40"/>
        <v>3147.81</v>
      </c>
      <c r="I696" s="24">
        <f t="shared" si="41"/>
        <v>3563.63</v>
      </c>
      <c r="J696" s="24">
        <f t="shared" si="42"/>
        <v>4224.990000000001</v>
      </c>
      <c r="K696" s="24">
        <f t="shared" si="43"/>
        <v>5684.28</v>
      </c>
      <c r="L696" s="24">
        <v>0</v>
      </c>
      <c r="M696" s="24">
        <v>191.23</v>
      </c>
      <c r="V696" s="17"/>
      <c r="W696" s="17"/>
    </row>
    <row r="697" spans="1:23" s="16" customFormat="1" ht="14.25" customHeight="1">
      <c r="A697" s="32">
        <v>44315</v>
      </c>
      <c r="B697" s="18">
        <v>16</v>
      </c>
      <c r="C697" s="23">
        <v>1327.8</v>
      </c>
      <c r="D697" s="23">
        <v>0</v>
      </c>
      <c r="E697" s="23">
        <v>304.68</v>
      </c>
      <c r="F697" s="23">
        <v>1348.18</v>
      </c>
      <c r="G697" s="23">
        <v>521</v>
      </c>
      <c r="H697" s="24">
        <f t="shared" si="40"/>
        <v>3145.5</v>
      </c>
      <c r="I697" s="24">
        <f t="shared" si="41"/>
        <v>3561.32</v>
      </c>
      <c r="J697" s="24">
        <f t="shared" si="42"/>
        <v>4222.68</v>
      </c>
      <c r="K697" s="24">
        <f t="shared" si="43"/>
        <v>5681.97</v>
      </c>
      <c r="L697" s="24">
        <v>27.59</v>
      </c>
      <c r="M697" s="24">
        <v>0</v>
      </c>
      <c r="V697" s="17"/>
      <c r="W697" s="17"/>
    </row>
    <row r="698" spans="1:23" s="16" customFormat="1" ht="14.25" customHeight="1">
      <c r="A698" s="32">
        <v>44315</v>
      </c>
      <c r="B698" s="18">
        <v>17</v>
      </c>
      <c r="C698" s="23">
        <v>1331.61</v>
      </c>
      <c r="D698" s="23">
        <v>0</v>
      </c>
      <c r="E698" s="23">
        <v>43.44</v>
      </c>
      <c r="F698" s="23">
        <v>1351.99</v>
      </c>
      <c r="G698" s="23">
        <v>521</v>
      </c>
      <c r="H698" s="24">
        <f t="shared" si="40"/>
        <v>3149.31</v>
      </c>
      <c r="I698" s="24">
        <f t="shared" si="41"/>
        <v>3565.13</v>
      </c>
      <c r="J698" s="24">
        <f t="shared" si="42"/>
        <v>4226.490000000001</v>
      </c>
      <c r="K698" s="24">
        <f t="shared" si="43"/>
        <v>5685.78</v>
      </c>
      <c r="L698" s="24">
        <v>0</v>
      </c>
      <c r="M698" s="24">
        <v>139.29</v>
      </c>
      <c r="V698" s="17"/>
      <c r="W698" s="17"/>
    </row>
    <row r="699" spans="1:23" s="16" customFormat="1" ht="14.25" customHeight="1">
      <c r="A699" s="32">
        <v>44315</v>
      </c>
      <c r="B699" s="18">
        <v>18</v>
      </c>
      <c r="C699" s="23">
        <v>1271.72</v>
      </c>
      <c r="D699" s="23">
        <v>0</v>
      </c>
      <c r="E699" s="23">
        <v>16.22</v>
      </c>
      <c r="F699" s="23">
        <v>1292.1</v>
      </c>
      <c r="G699" s="23">
        <v>521</v>
      </c>
      <c r="H699" s="24">
        <f t="shared" si="40"/>
        <v>3089.42</v>
      </c>
      <c r="I699" s="24">
        <f t="shared" si="41"/>
        <v>3505.2400000000002</v>
      </c>
      <c r="J699" s="24">
        <f t="shared" si="42"/>
        <v>4166.6</v>
      </c>
      <c r="K699" s="24">
        <f t="shared" si="43"/>
        <v>5625.89</v>
      </c>
      <c r="L699" s="24">
        <v>0</v>
      </c>
      <c r="M699" s="24">
        <v>359.96</v>
      </c>
      <c r="V699" s="17"/>
      <c r="W699" s="17"/>
    </row>
    <row r="700" spans="1:23" s="16" customFormat="1" ht="14.25" customHeight="1">
      <c r="A700" s="32">
        <v>44315</v>
      </c>
      <c r="B700" s="18">
        <v>19</v>
      </c>
      <c r="C700" s="23">
        <v>1302.04</v>
      </c>
      <c r="D700" s="23">
        <v>0</v>
      </c>
      <c r="E700" s="23">
        <v>94.45</v>
      </c>
      <c r="F700" s="23">
        <v>1322.42</v>
      </c>
      <c r="G700" s="23">
        <v>521</v>
      </c>
      <c r="H700" s="24">
        <f t="shared" si="40"/>
        <v>3119.74</v>
      </c>
      <c r="I700" s="24">
        <f t="shared" si="41"/>
        <v>3535.5600000000004</v>
      </c>
      <c r="J700" s="24">
        <f t="shared" si="42"/>
        <v>4196.92</v>
      </c>
      <c r="K700" s="24">
        <f t="shared" si="43"/>
        <v>5656.21</v>
      </c>
      <c r="L700" s="24">
        <v>0</v>
      </c>
      <c r="M700" s="24">
        <v>313.16</v>
      </c>
      <c r="V700" s="17"/>
      <c r="W700" s="17"/>
    </row>
    <row r="701" spans="1:23" s="16" customFormat="1" ht="14.25" customHeight="1">
      <c r="A701" s="32">
        <v>44315</v>
      </c>
      <c r="B701" s="18">
        <v>20</v>
      </c>
      <c r="C701" s="23">
        <v>1484.19</v>
      </c>
      <c r="D701" s="23">
        <v>115.88</v>
      </c>
      <c r="E701" s="23">
        <v>0</v>
      </c>
      <c r="F701" s="23">
        <v>1504.57</v>
      </c>
      <c r="G701" s="23">
        <v>521</v>
      </c>
      <c r="H701" s="24">
        <f t="shared" si="40"/>
        <v>3301.8900000000003</v>
      </c>
      <c r="I701" s="24">
        <f t="shared" si="41"/>
        <v>3717.71</v>
      </c>
      <c r="J701" s="24">
        <f t="shared" si="42"/>
        <v>4379.070000000001</v>
      </c>
      <c r="K701" s="24">
        <f t="shared" si="43"/>
        <v>5838.360000000001</v>
      </c>
      <c r="L701" s="24">
        <v>0</v>
      </c>
      <c r="M701" s="24">
        <v>301.72</v>
      </c>
      <c r="V701" s="17"/>
      <c r="W701" s="17"/>
    </row>
    <row r="702" spans="1:23" s="16" customFormat="1" ht="14.25" customHeight="1">
      <c r="A702" s="32">
        <v>44315</v>
      </c>
      <c r="B702" s="18">
        <v>21</v>
      </c>
      <c r="C702" s="23">
        <v>1564.88</v>
      </c>
      <c r="D702" s="23">
        <v>0</v>
      </c>
      <c r="E702" s="23">
        <v>356.39</v>
      </c>
      <c r="F702" s="23">
        <v>1585.26</v>
      </c>
      <c r="G702" s="23">
        <v>521</v>
      </c>
      <c r="H702" s="24">
        <f t="shared" si="40"/>
        <v>3382.58</v>
      </c>
      <c r="I702" s="24">
        <f t="shared" si="41"/>
        <v>3798.4000000000005</v>
      </c>
      <c r="J702" s="24">
        <f t="shared" si="42"/>
        <v>4459.76</v>
      </c>
      <c r="K702" s="24">
        <f t="shared" si="43"/>
        <v>5919.05</v>
      </c>
      <c r="L702" s="24">
        <v>0</v>
      </c>
      <c r="M702" s="24">
        <v>300.63</v>
      </c>
      <c r="V702" s="17"/>
      <c r="W702" s="17"/>
    </row>
    <row r="703" spans="1:23" s="16" customFormat="1" ht="14.25" customHeight="1">
      <c r="A703" s="32">
        <v>44315</v>
      </c>
      <c r="B703" s="18">
        <v>22</v>
      </c>
      <c r="C703" s="23">
        <v>1307.51</v>
      </c>
      <c r="D703" s="23">
        <v>0</v>
      </c>
      <c r="E703" s="23">
        <v>523.6</v>
      </c>
      <c r="F703" s="23">
        <v>1327.89</v>
      </c>
      <c r="G703" s="23">
        <v>521</v>
      </c>
      <c r="H703" s="24">
        <f t="shared" si="40"/>
        <v>3125.21</v>
      </c>
      <c r="I703" s="24">
        <f t="shared" si="41"/>
        <v>3541.03</v>
      </c>
      <c r="J703" s="24">
        <f t="shared" si="42"/>
        <v>4202.39</v>
      </c>
      <c r="K703" s="24">
        <f t="shared" si="43"/>
        <v>5661.68</v>
      </c>
      <c r="L703" s="24">
        <v>0</v>
      </c>
      <c r="M703" s="24">
        <v>299.96</v>
      </c>
      <c r="V703" s="17"/>
      <c r="W703" s="17"/>
    </row>
    <row r="704" spans="1:23" s="16" customFormat="1" ht="14.25" customHeight="1">
      <c r="A704" s="32">
        <v>44315</v>
      </c>
      <c r="B704" s="18">
        <v>23</v>
      </c>
      <c r="C704" s="23">
        <v>1000.98</v>
      </c>
      <c r="D704" s="23">
        <v>0</v>
      </c>
      <c r="E704" s="23">
        <v>1036.87</v>
      </c>
      <c r="F704" s="23">
        <v>1021.36</v>
      </c>
      <c r="G704" s="23">
        <v>521</v>
      </c>
      <c r="H704" s="24">
        <f t="shared" si="40"/>
        <v>2818.6800000000003</v>
      </c>
      <c r="I704" s="24">
        <f t="shared" si="41"/>
        <v>3234.5</v>
      </c>
      <c r="J704" s="24">
        <f t="shared" si="42"/>
        <v>3895.8600000000006</v>
      </c>
      <c r="K704" s="24">
        <f t="shared" si="43"/>
        <v>5355.15</v>
      </c>
      <c r="L704" s="24">
        <v>0</v>
      </c>
      <c r="M704" s="24">
        <v>306.25</v>
      </c>
      <c r="V704" s="17"/>
      <c r="W704" s="17"/>
    </row>
    <row r="705" spans="1:23" s="16" customFormat="1" ht="14.25" customHeight="1">
      <c r="A705" s="32">
        <v>44316</v>
      </c>
      <c r="B705" s="18">
        <v>0</v>
      </c>
      <c r="C705" s="23">
        <v>1024.55</v>
      </c>
      <c r="D705" s="23">
        <v>0</v>
      </c>
      <c r="E705" s="23">
        <v>197.38</v>
      </c>
      <c r="F705" s="23">
        <v>1044.93</v>
      </c>
      <c r="G705" s="23">
        <v>521</v>
      </c>
      <c r="H705" s="24">
        <f t="shared" si="40"/>
        <v>2842.25</v>
      </c>
      <c r="I705" s="24">
        <f t="shared" si="41"/>
        <v>3258.07</v>
      </c>
      <c r="J705" s="24">
        <f t="shared" si="42"/>
        <v>3919.4300000000003</v>
      </c>
      <c r="K705" s="24">
        <f t="shared" si="43"/>
        <v>5378.72</v>
      </c>
      <c r="L705" s="24">
        <v>0</v>
      </c>
      <c r="M705" s="24">
        <v>304.68</v>
      </c>
      <c r="V705" s="17"/>
      <c r="W705" s="17"/>
    </row>
    <row r="706" spans="1:23" s="16" customFormat="1" ht="14.25" customHeight="1">
      <c r="A706" s="32">
        <v>44316</v>
      </c>
      <c r="B706" s="18">
        <v>1</v>
      </c>
      <c r="C706" s="23">
        <v>1022</v>
      </c>
      <c r="D706" s="23">
        <v>0</v>
      </c>
      <c r="E706" s="23">
        <v>226.16</v>
      </c>
      <c r="F706" s="23">
        <v>1042.38</v>
      </c>
      <c r="G706" s="23">
        <v>521</v>
      </c>
      <c r="H706" s="24">
        <f t="shared" si="40"/>
        <v>2839.7</v>
      </c>
      <c r="I706" s="24">
        <f t="shared" si="41"/>
        <v>3255.5200000000004</v>
      </c>
      <c r="J706" s="24">
        <f t="shared" si="42"/>
        <v>3916.8800000000006</v>
      </c>
      <c r="K706" s="24">
        <f t="shared" si="43"/>
        <v>5376.17</v>
      </c>
      <c r="L706" s="24">
        <v>0</v>
      </c>
      <c r="M706" s="24">
        <v>43.44</v>
      </c>
      <c r="V706" s="17"/>
      <c r="W706" s="17"/>
    </row>
    <row r="707" spans="1:23" s="16" customFormat="1" ht="14.25" customHeight="1">
      <c r="A707" s="32">
        <v>44316</v>
      </c>
      <c r="B707" s="18">
        <v>2</v>
      </c>
      <c r="C707" s="23">
        <v>866.46</v>
      </c>
      <c r="D707" s="23">
        <v>61.14</v>
      </c>
      <c r="E707" s="23">
        <v>0</v>
      </c>
      <c r="F707" s="23">
        <v>886.84</v>
      </c>
      <c r="G707" s="23">
        <v>521</v>
      </c>
      <c r="H707" s="24">
        <f t="shared" si="40"/>
        <v>2684.16</v>
      </c>
      <c r="I707" s="24">
        <f t="shared" si="41"/>
        <v>3099.9800000000005</v>
      </c>
      <c r="J707" s="24">
        <f t="shared" si="42"/>
        <v>3761.3400000000006</v>
      </c>
      <c r="K707" s="24">
        <f t="shared" si="43"/>
        <v>5220.63</v>
      </c>
      <c r="L707" s="24">
        <v>0</v>
      </c>
      <c r="M707" s="24">
        <v>16.22</v>
      </c>
      <c r="V707" s="17"/>
      <c r="W707" s="17"/>
    </row>
    <row r="708" spans="1:23" s="16" customFormat="1" ht="14.25" customHeight="1">
      <c r="A708" s="32">
        <v>44316</v>
      </c>
      <c r="B708" s="18">
        <v>3</v>
      </c>
      <c r="C708" s="23">
        <v>868.52</v>
      </c>
      <c r="D708" s="23">
        <v>0</v>
      </c>
      <c r="E708" s="23">
        <v>32.65</v>
      </c>
      <c r="F708" s="23">
        <v>888.9</v>
      </c>
      <c r="G708" s="23">
        <v>521</v>
      </c>
      <c r="H708" s="24">
        <f t="shared" si="40"/>
        <v>2686.2200000000003</v>
      </c>
      <c r="I708" s="24">
        <f t="shared" si="41"/>
        <v>3102.04</v>
      </c>
      <c r="J708" s="24">
        <f t="shared" si="42"/>
        <v>3763.4000000000005</v>
      </c>
      <c r="K708" s="24">
        <f t="shared" si="43"/>
        <v>5222.6900000000005</v>
      </c>
      <c r="L708" s="24">
        <v>0</v>
      </c>
      <c r="M708" s="24">
        <v>94.45</v>
      </c>
      <c r="V708" s="17"/>
      <c r="W708" s="17"/>
    </row>
    <row r="709" spans="1:23" s="16" customFormat="1" ht="14.25" customHeight="1">
      <c r="A709" s="32">
        <v>44316</v>
      </c>
      <c r="B709" s="18">
        <v>4</v>
      </c>
      <c r="C709" s="23">
        <v>858.62</v>
      </c>
      <c r="D709" s="23">
        <v>0</v>
      </c>
      <c r="E709" s="23">
        <v>35.43</v>
      </c>
      <c r="F709" s="23">
        <v>879</v>
      </c>
      <c r="G709" s="23">
        <v>521</v>
      </c>
      <c r="H709" s="24">
        <f t="shared" si="40"/>
        <v>2676.3199999999997</v>
      </c>
      <c r="I709" s="24">
        <f t="shared" si="41"/>
        <v>3092.1400000000003</v>
      </c>
      <c r="J709" s="24">
        <f t="shared" si="42"/>
        <v>3753.5000000000005</v>
      </c>
      <c r="K709" s="24">
        <f t="shared" si="43"/>
        <v>5212.79</v>
      </c>
      <c r="L709" s="24">
        <v>115.88</v>
      </c>
      <c r="M709" s="24">
        <v>0</v>
      </c>
      <c r="V709" s="17"/>
      <c r="W709" s="17"/>
    </row>
    <row r="710" spans="1:23" s="16" customFormat="1" ht="14.25" customHeight="1">
      <c r="A710" s="32">
        <v>44316</v>
      </c>
      <c r="B710" s="18">
        <v>5</v>
      </c>
      <c r="C710" s="23">
        <v>837.2</v>
      </c>
      <c r="D710" s="23">
        <v>23.68</v>
      </c>
      <c r="E710" s="23">
        <v>0</v>
      </c>
      <c r="F710" s="23">
        <v>857.58</v>
      </c>
      <c r="G710" s="23">
        <v>521</v>
      </c>
      <c r="H710" s="24">
        <f t="shared" si="40"/>
        <v>2654.9</v>
      </c>
      <c r="I710" s="24">
        <f t="shared" si="41"/>
        <v>3070.7200000000003</v>
      </c>
      <c r="J710" s="24">
        <f t="shared" si="42"/>
        <v>3732.080000000001</v>
      </c>
      <c r="K710" s="24">
        <f t="shared" si="43"/>
        <v>5191.37</v>
      </c>
      <c r="L710" s="24">
        <v>0</v>
      </c>
      <c r="M710" s="24">
        <v>356.39</v>
      </c>
      <c r="V710" s="17"/>
      <c r="W710" s="17"/>
    </row>
    <row r="711" spans="1:23" s="16" customFormat="1" ht="14.25" customHeight="1">
      <c r="A711" s="32">
        <v>44316</v>
      </c>
      <c r="B711" s="18">
        <v>6</v>
      </c>
      <c r="C711" s="23">
        <v>1099.47</v>
      </c>
      <c r="D711" s="23">
        <v>141.18</v>
      </c>
      <c r="E711" s="23">
        <v>0</v>
      </c>
      <c r="F711" s="23">
        <v>1119.85</v>
      </c>
      <c r="G711" s="23">
        <v>521</v>
      </c>
      <c r="H711" s="24">
        <f t="shared" si="40"/>
        <v>2917.17</v>
      </c>
      <c r="I711" s="24">
        <f t="shared" si="41"/>
        <v>3332.9900000000002</v>
      </c>
      <c r="J711" s="24">
        <f t="shared" si="42"/>
        <v>3994.3500000000004</v>
      </c>
      <c r="K711" s="24">
        <f t="shared" si="43"/>
        <v>5453.64</v>
      </c>
      <c r="L711" s="24">
        <v>0</v>
      </c>
      <c r="M711" s="24">
        <v>523.6</v>
      </c>
      <c r="V711" s="17"/>
      <c r="W711" s="17"/>
    </row>
    <row r="712" spans="1:23" s="16" customFormat="1" ht="14.25" customHeight="1">
      <c r="A712" s="32">
        <v>44316</v>
      </c>
      <c r="B712" s="18">
        <v>7</v>
      </c>
      <c r="C712" s="23">
        <v>1247.38</v>
      </c>
      <c r="D712" s="23">
        <v>38.15</v>
      </c>
      <c r="E712" s="23">
        <v>0</v>
      </c>
      <c r="F712" s="23">
        <v>1267.76</v>
      </c>
      <c r="G712" s="23">
        <v>521</v>
      </c>
      <c r="H712" s="24">
        <f t="shared" si="40"/>
        <v>3065.08</v>
      </c>
      <c r="I712" s="24">
        <f t="shared" si="41"/>
        <v>3480.9000000000005</v>
      </c>
      <c r="J712" s="24">
        <f t="shared" si="42"/>
        <v>4142.26</v>
      </c>
      <c r="K712" s="24">
        <f t="shared" si="43"/>
        <v>5601.55</v>
      </c>
      <c r="L712" s="24">
        <v>0</v>
      </c>
      <c r="M712" s="24">
        <v>1036.87</v>
      </c>
      <c r="V712" s="17"/>
      <c r="W712" s="17"/>
    </row>
    <row r="713" spans="1:23" s="16" customFormat="1" ht="14.25" customHeight="1">
      <c r="A713" s="32">
        <v>44316</v>
      </c>
      <c r="B713" s="18">
        <v>8</v>
      </c>
      <c r="C713" s="23">
        <v>1350.55</v>
      </c>
      <c r="D713" s="23">
        <v>161.25</v>
      </c>
      <c r="E713" s="23">
        <v>0</v>
      </c>
      <c r="F713" s="23">
        <v>1370.93</v>
      </c>
      <c r="G713" s="23">
        <v>521</v>
      </c>
      <c r="H713" s="24">
        <f t="shared" si="40"/>
        <v>3168.25</v>
      </c>
      <c r="I713" s="24">
        <f t="shared" si="41"/>
        <v>3584.07</v>
      </c>
      <c r="J713" s="24">
        <f t="shared" si="42"/>
        <v>4245.43</v>
      </c>
      <c r="K713" s="24">
        <f t="shared" si="43"/>
        <v>5704.72</v>
      </c>
      <c r="L713" s="24">
        <v>0</v>
      </c>
      <c r="M713" s="24">
        <v>197.38</v>
      </c>
      <c r="V713" s="17"/>
      <c r="W713" s="17"/>
    </row>
    <row r="714" spans="1:23" s="16" customFormat="1" ht="14.25" customHeight="1">
      <c r="A714" s="32">
        <v>44316</v>
      </c>
      <c r="B714" s="18">
        <v>9</v>
      </c>
      <c r="C714" s="23">
        <v>1504.84</v>
      </c>
      <c r="D714" s="23">
        <v>0</v>
      </c>
      <c r="E714" s="23">
        <v>20.2</v>
      </c>
      <c r="F714" s="23">
        <v>1525.22</v>
      </c>
      <c r="G714" s="23">
        <v>521</v>
      </c>
      <c r="H714" s="24">
        <f aca="true" t="shared" si="44" ref="H714:H728">SUM($C714,$G714,$R$5,$R$6)</f>
        <v>3322.54</v>
      </c>
      <c r="I714" s="24">
        <f aca="true" t="shared" si="45" ref="I714:I728">SUM($C714,$G714,$S$5,$S$6)</f>
        <v>3738.36</v>
      </c>
      <c r="J714" s="24">
        <f aca="true" t="shared" si="46" ref="J714:J728">SUM($C714,$G714,$T$5,$T$6)</f>
        <v>4399.72</v>
      </c>
      <c r="K714" s="24">
        <f aca="true" t="shared" si="47" ref="K714:K728">SUM($C714,$G714,$U$5,$U$6)</f>
        <v>5859.01</v>
      </c>
      <c r="L714" s="24">
        <v>0</v>
      </c>
      <c r="M714" s="24">
        <v>226.16</v>
      </c>
      <c r="V714" s="17"/>
      <c r="W714" s="17"/>
    </row>
    <row r="715" spans="1:23" s="16" customFormat="1" ht="14.25" customHeight="1">
      <c r="A715" s="32">
        <v>44316</v>
      </c>
      <c r="B715" s="18">
        <v>10</v>
      </c>
      <c r="C715" s="23">
        <v>1353.76</v>
      </c>
      <c r="D715" s="23">
        <v>0</v>
      </c>
      <c r="E715" s="23">
        <v>71.2</v>
      </c>
      <c r="F715" s="23">
        <v>1374.14</v>
      </c>
      <c r="G715" s="23">
        <v>521</v>
      </c>
      <c r="H715" s="24">
        <f t="shared" si="44"/>
        <v>3171.46</v>
      </c>
      <c r="I715" s="24">
        <f t="shared" si="45"/>
        <v>3587.28</v>
      </c>
      <c r="J715" s="24">
        <f t="shared" si="46"/>
        <v>4248.64</v>
      </c>
      <c r="K715" s="24">
        <f t="shared" si="47"/>
        <v>5707.93</v>
      </c>
      <c r="L715" s="24">
        <v>61.14</v>
      </c>
      <c r="M715" s="24">
        <v>0</v>
      </c>
      <c r="V715" s="17"/>
      <c r="W715" s="17"/>
    </row>
    <row r="716" spans="1:23" s="16" customFormat="1" ht="14.25" customHeight="1">
      <c r="A716" s="32">
        <v>44316</v>
      </c>
      <c r="B716" s="18">
        <v>11</v>
      </c>
      <c r="C716" s="23">
        <v>1341.77</v>
      </c>
      <c r="D716" s="23">
        <v>0</v>
      </c>
      <c r="E716" s="23">
        <v>160.75</v>
      </c>
      <c r="F716" s="23">
        <v>1362.15</v>
      </c>
      <c r="G716" s="23">
        <v>521</v>
      </c>
      <c r="H716" s="24">
        <f t="shared" si="44"/>
        <v>3159.4700000000003</v>
      </c>
      <c r="I716" s="24">
        <f t="shared" si="45"/>
        <v>3575.29</v>
      </c>
      <c r="J716" s="24">
        <f t="shared" si="46"/>
        <v>4236.650000000001</v>
      </c>
      <c r="K716" s="24">
        <f t="shared" si="47"/>
        <v>5695.9400000000005</v>
      </c>
      <c r="L716" s="24">
        <v>0</v>
      </c>
      <c r="M716" s="24">
        <v>32.65</v>
      </c>
      <c r="V716" s="17"/>
      <c r="W716" s="17"/>
    </row>
    <row r="717" spans="1:23" s="16" customFormat="1" ht="14.25" customHeight="1">
      <c r="A717" s="32">
        <v>44316</v>
      </c>
      <c r="B717" s="18">
        <v>12</v>
      </c>
      <c r="C717" s="23">
        <v>1303.58</v>
      </c>
      <c r="D717" s="23">
        <v>0</v>
      </c>
      <c r="E717" s="23">
        <v>476.23</v>
      </c>
      <c r="F717" s="23">
        <v>1323.96</v>
      </c>
      <c r="G717" s="23">
        <v>521</v>
      </c>
      <c r="H717" s="24">
        <f t="shared" si="44"/>
        <v>3121.2799999999997</v>
      </c>
      <c r="I717" s="24">
        <f t="shared" si="45"/>
        <v>3537.1000000000004</v>
      </c>
      <c r="J717" s="24">
        <f t="shared" si="46"/>
        <v>4198.460000000001</v>
      </c>
      <c r="K717" s="24">
        <f t="shared" si="47"/>
        <v>5657.75</v>
      </c>
      <c r="L717" s="24">
        <v>0</v>
      </c>
      <c r="M717" s="24">
        <v>35.43</v>
      </c>
      <c r="V717" s="17"/>
      <c r="W717" s="17"/>
    </row>
    <row r="718" spans="1:23" s="16" customFormat="1" ht="14.25" customHeight="1">
      <c r="A718" s="32">
        <v>44316</v>
      </c>
      <c r="B718" s="18">
        <v>13</v>
      </c>
      <c r="C718" s="23">
        <v>1345.97</v>
      </c>
      <c r="D718" s="23">
        <v>0</v>
      </c>
      <c r="E718" s="23">
        <v>325.41</v>
      </c>
      <c r="F718" s="23">
        <v>1366.35</v>
      </c>
      <c r="G718" s="23">
        <v>521</v>
      </c>
      <c r="H718" s="24">
        <f t="shared" si="44"/>
        <v>3163.67</v>
      </c>
      <c r="I718" s="24">
        <f t="shared" si="45"/>
        <v>3579.4900000000002</v>
      </c>
      <c r="J718" s="24">
        <f t="shared" si="46"/>
        <v>4240.85</v>
      </c>
      <c r="K718" s="24">
        <f t="shared" si="47"/>
        <v>5700.14</v>
      </c>
      <c r="L718" s="24">
        <v>23.68</v>
      </c>
      <c r="M718" s="24">
        <v>0</v>
      </c>
      <c r="V718" s="17"/>
      <c r="W718" s="17"/>
    </row>
    <row r="719" spans="1:23" s="16" customFormat="1" ht="14.25" customHeight="1">
      <c r="A719" s="32">
        <v>44316</v>
      </c>
      <c r="B719" s="18">
        <v>14</v>
      </c>
      <c r="C719" s="23">
        <v>1343.22</v>
      </c>
      <c r="D719" s="23">
        <v>0</v>
      </c>
      <c r="E719" s="23">
        <v>505.57</v>
      </c>
      <c r="F719" s="23">
        <v>1363.6</v>
      </c>
      <c r="G719" s="23">
        <v>521</v>
      </c>
      <c r="H719" s="24">
        <f t="shared" si="44"/>
        <v>3160.92</v>
      </c>
      <c r="I719" s="24">
        <f t="shared" si="45"/>
        <v>3576.7400000000002</v>
      </c>
      <c r="J719" s="24">
        <f t="shared" si="46"/>
        <v>4238.1</v>
      </c>
      <c r="K719" s="24">
        <f t="shared" si="47"/>
        <v>5697.39</v>
      </c>
      <c r="L719" s="24">
        <v>141.18</v>
      </c>
      <c r="M719" s="24">
        <v>0</v>
      </c>
      <c r="V719" s="17"/>
      <c r="W719" s="17"/>
    </row>
    <row r="720" spans="1:23" s="16" customFormat="1" ht="14.25" customHeight="1">
      <c r="A720" s="32">
        <v>44316</v>
      </c>
      <c r="B720" s="18">
        <v>15</v>
      </c>
      <c r="C720" s="23">
        <v>1349.35</v>
      </c>
      <c r="D720" s="23">
        <v>0</v>
      </c>
      <c r="E720" s="23">
        <v>518.77</v>
      </c>
      <c r="F720" s="23">
        <v>1369.73</v>
      </c>
      <c r="G720" s="23">
        <v>521</v>
      </c>
      <c r="H720" s="24">
        <f t="shared" si="44"/>
        <v>3167.05</v>
      </c>
      <c r="I720" s="24">
        <f t="shared" si="45"/>
        <v>3582.87</v>
      </c>
      <c r="J720" s="24">
        <f t="shared" si="46"/>
        <v>4244.2300000000005</v>
      </c>
      <c r="K720" s="24">
        <f t="shared" si="47"/>
        <v>5703.52</v>
      </c>
      <c r="L720" s="24">
        <v>38.15</v>
      </c>
      <c r="M720" s="24">
        <v>0</v>
      </c>
      <c r="V720" s="17"/>
      <c r="W720" s="17"/>
    </row>
    <row r="721" spans="1:23" s="16" customFormat="1" ht="14.25" customHeight="1">
      <c r="A721" s="32">
        <v>44316</v>
      </c>
      <c r="B721" s="18">
        <v>16</v>
      </c>
      <c r="C721" s="23">
        <v>1348.93</v>
      </c>
      <c r="D721" s="23">
        <v>0</v>
      </c>
      <c r="E721" s="23">
        <v>333.42</v>
      </c>
      <c r="F721" s="23">
        <v>1369.31</v>
      </c>
      <c r="G721" s="23">
        <v>521</v>
      </c>
      <c r="H721" s="24">
        <f t="shared" si="44"/>
        <v>3166.63</v>
      </c>
      <c r="I721" s="24">
        <f t="shared" si="45"/>
        <v>3582.4500000000003</v>
      </c>
      <c r="J721" s="24">
        <f t="shared" si="46"/>
        <v>4243.81</v>
      </c>
      <c r="K721" s="24">
        <f t="shared" si="47"/>
        <v>5703.1</v>
      </c>
      <c r="L721" s="24">
        <v>161.25</v>
      </c>
      <c r="M721" s="24">
        <v>0</v>
      </c>
      <c r="V721" s="17"/>
      <c r="W721" s="17"/>
    </row>
    <row r="722" spans="1:23" s="16" customFormat="1" ht="14.25" customHeight="1">
      <c r="A722" s="32">
        <v>44316</v>
      </c>
      <c r="B722" s="18">
        <v>17</v>
      </c>
      <c r="C722" s="23">
        <v>1356.22</v>
      </c>
      <c r="D722" s="23">
        <v>0</v>
      </c>
      <c r="E722" s="23">
        <v>372.49</v>
      </c>
      <c r="F722" s="23">
        <v>1376.6</v>
      </c>
      <c r="G722" s="23">
        <v>521</v>
      </c>
      <c r="H722" s="24">
        <f t="shared" si="44"/>
        <v>3173.92</v>
      </c>
      <c r="I722" s="24">
        <f t="shared" si="45"/>
        <v>3589.7400000000002</v>
      </c>
      <c r="J722" s="24">
        <f t="shared" si="46"/>
        <v>4251.1</v>
      </c>
      <c r="K722" s="24">
        <f t="shared" si="47"/>
        <v>5710.39</v>
      </c>
      <c r="L722" s="24">
        <v>0</v>
      </c>
      <c r="M722" s="24">
        <v>20.2</v>
      </c>
      <c r="V722" s="17"/>
      <c r="W722" s="17"/>
    </row>
    <row r="723" spans="1:23" s="16" customFormat="1" ht="14.25" customHeight="1">
      <c r="A723" s="32">
        <v>44316</v>
      </c>
      <c r="B723" s="18">
        <v>18</v>
      </c>
      <c r="C723" s="23">
        <v>1346.16</v>
      </c>
      <c r="D723" s="23">
        <v>0</v>
      </c>
      <c r="E723" s="23">
        <v>294.76</v>
      </c>
      <c r="F723" s="23">
        <v>1366.54</v>
      </c>
      <c r="G723" s="23">
        <v>521</v>
      </c>
      <c r="H723" s="24">
        <f t="shared" si="44"/>
        <v>3163.86</v>
      </c>
      <c r="I723" s="24">
        <f t="shared" si="45"/>
        <v>3579.6800000000003</v>
      </c>
      <c r="J723" s="24">
        <f t="shared" si="46"/>
        <v>4241.040000000001</v>
      </c>
      <c r="K723" s="24">
        <f t="shared" si="47"/>
        <v>5700.33</v>
      </c>
      <c r="L723" s="24">
        <v>0</v>
      </c>
      <c r="M723" s="24">
        <v>71.2</v>
      </c>
      <c r="V723" s="17"/>
      <c r="W723" s="17"/>
    </row>
    <row r="724" spans="1:23" s="16" customFormat="1" ht="14.25" customHeight="1">
      <c r="A724" s="32">
        <v>44316</v>
      </c>
      <c r="B724" s="18">
        <v>19</v>
      </c>
      <c r="C724" s="23">
        <v>1399.23</v>
      </c>
      <c r="D724" s="23">
        <v>0</v>
      </c>
      <c r="E724" s="23">
        <v>23.26</v>
      </c>
      <c r="F724" s="23">
        <v>1419.61</v>
      </c>
      <c r="G724" s="23">
        <v>521</v>
      </c>
      <c r="H724" s="24">
        <f t="shared" si="44"/>
        <v>3216.9300000000003</v>
      </c>
      <c r="I724" s="24">
        <f t="shared" si="45"/>
        <v>3632.75</v>
      </c>
      <c r="J724" s="24">
        <f t="shared" si="46"/>
        <v>4294.110000000001</v>
      </c>
      <c r="K724" s="24">
        <f t="shared" si="47"/>
        <v>5753.4</v>
      </c>
      <c r="L724" s="24">
        <v>0</v>
      </c>
      <c r="M724" s="24">
        <v>160.75</v>
      </c>
      <c r="V724" s="17"/>
      <c r="W724" s="17"/>
    </row>
    <row r="725" spans="1:23" s="16" customFormat="1" ht="14.25" customHeight="1">
      <c r="A725" s="32">
        <v>44316</v>
      </c>
      <c r="B725" s="18">
        <v>20</v>
      </c>
      <c r="C725" s="23">
        <v>1693.23</v>
      </c>
      <c r="D725" s="23">
        <v>0</v>
      </c>
      <c r="E725" s="23">
        <v>153.87</v>
      </c>
      <c r="F725" s="23">
        <v>1713.61</v>
      </c>
      <c r="G725" s="23">
        <v>521</v>
      </c>
      <c r="H725" s="24">
        <f t="shared" si="44"/>
        <v>3510.9300000000003</v>
      </c>
      <c r="I725" s="24">
        <f t="shared" si="45"/>
        <v>3926.75</v>
      </c>
      <c r="J725" s="24">
        <f t="shared" si="46"/>
        <v>4588.110000000001</v>
      </c>
      <c r="K725" s="24">
        <f t="shared" si="47"/>
        <v>6047.4</v>
      </c>
      <c r="L725" s="24">
        <v>0</v>
      </c>
      <c r="M725" s="24">
        <v>476.23</v>
      </c>
      <c r="V725" s="17"/>
      <c r="W725" s="17"/>
    </row>
    <row r="726" spans="1:23" s="16" customFormat="1" ht="14.25" customHeight="1">
      <c r="A726" s="32">
        <v>44316</v>
      </c>
      <c r="B726" s="18">
        <v>21</v>
      </c>
      <c r="C726" s="23">
        <v>1740.89</v>
      </c>
      <c r="D726" s="23">
        <v>0</v>
      </c>
      <c r="E726" s="23">
        <v>215.65</v>
      </c>
      <c r="F726" s="23">
        <v>1761.27</v>
      </c>
      <c r="G726" s="23">
        <v>521</v>
      </c>
      <c r="H726" s="24">
        <f t="shared" si="44"/>
        <v>3558.59</v>
      </c>
      <c r="I726" s="24">
        <f t="shared" si="45"/>
        <v>3974.4100000000008</v>
      </c>
      <c r="J726" s="24">
        <f t="shared" si="46"/>
        <v>4635.77</v>
      </c>
      <c r="K726" s="24">
        <f t="shared" si="47"/>
        <v>6095.06</v>
      </c>
      <c r="L726" s="24">
        <v>0</v>
      </c>
      <c r="M726" s="24">
        <v>325.41</v>
      </c>
      <c r="V726" s="17"/>
      <c r="W726" s="17"/>
    </row>
    <row r="727" spans="1:23" s="16" customFormat="1" ht="14.25" customHeight="1">
      <c r="A727" s="32">
        <v>44316</v>
      </c>
      <c r="B727" s="18">
        <v>22</v>
      </c>
      <c r="C727" s="23">
        <v>1517.6</v>
      </c>
      <c r="D727" s="23">
        <v>0</v>
      </c>
      <c r="E727" s="23">
        <v>586.38</v>
      </c>
      <c r="F727" s="23">
        <v>1537.98</v>
      </c>
      <c r="G727" s="23">
        <v>521</v>
      </c>
      <c r="H727" s="24">
        <f t="shared" si="44"/>
        <v>3335.3</v>
      </c>
      <c r="I727" s="24">
        <f t="shared" si="45"/>
        <v>3751.12</v>
      </c>
      <c r="J727" s="24">
        <f t="shared" si="46"/>
        <v>4412.4800000000005</v>
      </c>
      <c r="K727" s="24">
        <f t="shared" si="47"/>
        <v>5871.77</v>
      </c>
      <c r="L727" s="24">
        <v>0</v>
      </c>
      <c r="M727" s="24">
        <v>505.57</v>
      </c>
      <c r="V727" s="17"/>
      <c r="W727" s="17"/>
    </row>
    <row r="728" spans="1:23" s="16" customFormat="1" ht="14.25" customHeight="1">
      <c r="A728" s="42">
        <v>44316</v>
      </c>
      <c r="B728" s="43">
        <v>23</v>
      </c>
      <c r="C728" s="23">
        <v>1307.28</v>
      </c>
      <c r="D728" s="23">
        <v>0</v>
      </c>
      <c r="E728" s="23">
        <v>502.39</v>
      </c>
      <c r="F728" s="23">
        <v>1327.66</v>
      </c>
      <c r="G728" s="23">
        <v>521</v>
      </c>
      <c r="H728" s="44">
        <f t="shared" si="44"/>
        <v>3124.98</v>
      </c>
      <c r="I728" s="44">
        <f t="shared" si="45"/>
        <v>3540.8</v>
      </c>
      <c r="J728" s="44">
        <f t="shared" si="46"/>
        <v>4202.160000000001</v>
      </c>
      <c r="K728" s="44">
        <f t="shared" si="47"/>
        <v>5661.45</v>
      </c>
      <c r="L728" s="24">
        <v>0</v>
      </c>
      <c r="M728" s="24">
        <v>518.77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 hidden="1">
      <c r="A729" s="45"/>
      <c r="B729" s="18"/>
      <c r="C729" s="23"/>
      <c r="D729" s="23"/>
      <c r="E729" s="23"/>
      <c r="F729" s="23"/>
      <c r="G729" s="23"/>
      <c r="H729" s="19"/>
      <c r="I729" s="19"/>
      <c r="J729" s="19"/>
      <c r="K729" s="19"/>
      <c r="L729" s="24"/>
      <c r="M729" s="24"/>
      <c r="Q729" s="9"/>
      <c r="R729" s="9"/>
      <c r="S729" s="9"/>
      <c r="T729" s="9"/>
      <c r="U729" s="9"/>
      <c r="V729" s="9"/>
      <c r="W729" s="9"/>
    </row>
    <row r="730" spans="1:23" s="16" customFormat="1" ht="14.25" customHeight="1" hidden="1">
      <c r="A730" s="45"/>
      <c r="B730" s="18"/>
      <c r="C730" s="23"/>
      <c r="D730" s="23"/>
      <c r="E730" s="23"/>
      <c r="F730" s="23"/>
      <c r="G730" s="23"/>
      <c r="H730" s="19"/>
      <c r="I730" s="19"/>
      <c r="J730" s="19"/>
      <c r="K730" s="19"/>
      <c r="L730" s="24"/>
      <c r="M730" s="24"/>
      <c r="Q730" s="9"/>
      <c r="R730" s="9"/>
      <c r="S730" s="9"/>
      <c r="T730" s="9"/>
      <c r="U730" s="9"/>
      <c r="V730" s="9"/>
      <c r="W730" s="9"/>
    </row>
    <row r="731" spans="1:23" s="16" customFormat="1" ht="14.25" customHeight="1" hidden="1">
      <c r="A731" s="45"/>
      <c r="B731" s="18"/>
      <c r="C731" s="23"/>
      <c r="D731" s="23"/>
      <c r="E731" s="23"/>
      <c r="F731" s="23"/>
      <c r="G731" s="23"/>
      <c r="H731" s="19"/>
      <c r="I731" s="19"/>
      <c r="J731" s="19"/>
      <c r="K731" s="19"/>
      <c r="L731" s="24"/>
      <c r="M731" s="24"/>
      <c r="Q731" s="9"/>
      <c r="R731" s="9"/>
      <c r="S731" s="9"/>
      <c r="T731" s="9"/>
      <c r="U731" s="9"/>
      <c r="V731" s="9"/>
      <c r="W731" s="9"/>
    </row>
    <row r="732" spans="1:23" s="16" customFormat="1" ht="14.25" customHeight="1" hidden="1">
      <c r="A732" s="45"/>
      <c r="B732" s="18"/>
      <c r="C732" s="23"/>
      <c r="D732" s="23"/>
      <c r="E732" s="23"/>
      <c r="F732" s="23"/>
      <c r="G732" s="23"/>
      <c r="H732" s="19"/>
      <c r="I732" s="19"/>
      <c r="J732" s="19"/>
      <c r="K732" s="19"/>
      <c r="L732" s="24"/>
      <c r="M732" s="24"/>
      <c r="Q732" s="9"/>
      <c r="R732" s="9"/>
      <c r="S732" s="9"/>
      <c r="T732" s="9"/>
      <c r="U732" s="9"/>
      <c r="V732" s="9"/>
      <c r="W732" s="9"/>
    </row>
    <row r="733" spans="1:23" s="16" customFormat="1" ht="14.25" customHeight="1" hidden="1">
      <c r="A733" s="45"/>
      <c r="B733" s="18"/>
      <c r="C733" s="23"/>
      <c r="D733" s="23"/>
      <c r="E733" s="23"/>
      <c r="F733" s="23"/>
      <c r="G733" s="23"/>
      <c r="H733" s="19"/>
      <c r="I733" s="19"/>
      <c r="J733" s="19"/>
      <c r="K733" s="19"/>
      <c r="L733" s="24"/>
      <c r="M733" s="24"/>
      <c r="Q733" s="9"/>
      <c r="R733" s="9"/>
      <c r="S733" s="9"/>
      <c r="T733" s="9"/>
      <c r="U733" s="9"/>
      <c r="V733" s="9"/>
      <c r="W733" s="9"/>
    </row>
    <row r="734" spans="1:23" s="16" customFormat="1" ht="14.25" customHeight="1" hidden="1">
      <c r="A734" s="45"/>
      <c r="B734" s="18"/>
      <c r="C734" s="23"/>
      <c r="D734" s="23"/>
      <c r="E734" s="23"/>
      <c r="F734" s="23"/>
      <c r="G734" s="23"/>
      <c r="H734" s="19"/>
      <c r="I734" s="19"/>
      <c r="J734" s="19"/>
      <c r="K734" s="19"/>
      <c r="L734" s="24"/>
      <c r="M734" s="24"/>
      <c r="Q734" s="9"/>
      <c r="R734" s="9"/>
      <c r="S734" s="9"/>
      <c r="T734" s="9"/>
      <c r="U734" s="9"/>
      <c r="V734" s="9"/>
      <c r="W734" s="9"/>
    </row>
    <row r="735" spans="1:23" s="16" customFormat="1" ht="14.25" customHeight="1" hidden="1">
      <c r="A735" s="45"/>
      <c r="B735" s="18"/>
      <c r="C735" s="23"/>
      <c r="D735" s="23"/>
      <c r="E735" s="23"/>
      <c r="F735" s="23"/>
      <c r="G735" s="23"/>
      <c r="H735" s="19"/>
      <c r="I735" s="19"/>
      <c r="J735" s="19"/>
      <c r="K735" s="19"/>
      <c r="L735" s="24"/>
      <c r="M735" s="24"/>
      <c r="Q735" s="9"/>
      <c r="R735" s="9"/>
      <c r="S735" s="9"/>
      <c r="T735" s="9"/>
      <c r="U735" s="9"/>
      <c r="V735" s="9"/>
      <c r="W735" s="9"/>
    </row>
    <row r="736" spans="1:23" s="16" customFormat="1" ht="14.25" customHeight="1" hidden="1">
      <c r="A736" s="45"/>
      <c r="B736" s="18"/>
      <c r="C736" s="23"/>
      <c r="D736" s="23"/>
      <c r="E736" s="23"/>
      <c r="F736" s="23"/>
      <c r="G736" s="23"/>
      <c r="H736" s="19"/>
      <c r="I736" s="19"/>
      <c r="J736" s="19"/>
      <c r="K736" s="19"/>
      <c r="L736" s="24"/>
      <c r="M736" s="24"/>
      <c r="Q736" s="9"/>
      <c r="R736" s="9"/>
      <c r="S736" s="9"/>
      <c r="T736" s="9"/>
      <c r="U736" s="9"/>
      <c r="V736" s="9"/>
      <c r="W736" s="9"/>
    </row>
    <row r="737" spans="1:23" s="16" customFormat="1" ht="14.25" customHeight="1" hidden="1">
      <c r="A737" s="45"/>
      <c r="B737" s="18"/>
      <c r="C737" s="23"/>
      <c r="D737" s="23"/>
      <c r="E737" s="23"/>
      <c r="F737" s="23"/>
      <c r="G737" s="23"/>
      <c r="H737" s="19"/>
      <c r="I737" s="19"/>
      <c r="J737" s="19"/>
      <c r="K737" s="19"/>
      <c r="L737" s="24"/>
      <c r="M737" s="24"/>
      <c r="Q737" s="9"/>
      <c r="R737" s="9"/>
      <c r="S737" s="9"/>
      <c r="T737" s="9"/>
      <c r="U737" s="9"/>
      <c r="V737" s="9"/>
      <c r="W737" s="9"/>
    </row>
    <row r="738" spans="1:23" s="16" customFormat="1" ht="14.25" customHeight="1" hidden="1">
      <c r="A738" s="45"/>
      <c r="B738" s="18"/>
      <c r="C738" s="23"/>
      <c r="D738" s="23"/>
      <c r="E738" s="23"/>
      <c r="F738" s="23"/>
      <c r="G738" s="23"/>
      <c r="H738" s="19"/>
      <c r="I738" s="19"/>
      <c r="J738" s="19"/>
      <c r="K738" s="19"/>
      <c r="L738" s="24"/>
      <c r="M738" s="24"/>
      <c r="Q738" s="9"/>
      <c r="R738" s="9"/>
      <c r="S738" s="9"/>
      <c r="T738" s="9"/>
      <c r="U738" s="9"/>
      <c r="V738" s="9"/>
      <c r="W738" s="9"/>
    </row>
    <row r="739" spans="1:23" s="16" customFormat="1" ht="14.25" customHeight="1" hidden="1">
      <c r="A739" s="45"/>
      <c r="B739" s="18"/>
      <c r="C739" s="23"/>
      <c r="D739" s="23"/>
      <c r="E739" s="23"/>
      <c r="F739" s="23"/>
      <c r="G739" s="23"/>
      <c r="H739" s="19"/>
      <c r="I739" s="19"/>
      <c r="J739" s="19"/>
      <c r="K739" s="19"/>
      <c r="L739" s="24"/>
      <c r="M739" s="24"/>
      <c r="Q739" s="9"/>
      <c r="R739" s="9"/>
      <c r="S739" s="9"/>
      <c r="T739" s="9"/>
      <c r="U739" s="9"/>
      <c r="V739" s="9"/>
      <c r="W739" s="9"/>
    </row>
    <row r="740" spans="1:23" s="16" customFormat="1" ht="14.25" customHeight="1" hidden="1">
      <c r="A740" s="45"/>
      <c r="B740" s="18"/>
      <c r="C740" s="23"/>
      <c r="D740" s="23"/>
      <c r="E740" s="23"/>
      <c r="F740" s="23"/>
      <c r="G740" s="23"/>
      <c r="H740" s="19"/>
      <c r="I740" s="19"/>
      <c r="J740" s="19"/>
      <c r="K740" s="19"/>
      <c r="L740" s="24"/>
      <c r="M740" s="24"/>
      <c r="Q740" s="9"/>
      <c r="R740" s="9"/>
      <c r="S740" s="9"/>
      <c r="T740" s="9"/>
      <c r="U740" s="9"/>
      <c r="V740" s="9"/>
      <c r="W740" s="9"/>
    </row>
    <row r="741" spans="1:23" s="16" customFormat="1" ht="14.25" customHeight="1" hidden="1">
      <c r="A741" s="45"/>
      <c r="B741" s="18"/>
      <c r="C741" s="23"/>
      <c r="D741" s="23"/>
      <c r="E741" s="23"/>
      <c r="F741" s="23"/>
      <c r="G741" s="23"/>
      <c r="H741" s="19"/>
      <c r="I741" s="19"/>
      <c r="J741" s="19"/>
      <c r="K741" s="19"/>
      <c r="L741" s="24"/>
      <c r="M741" s="24"/>
      <c r="Q741" s="9"/>
      <c r="R741" s="9"/>
      <c r="S741" s="9"/>
      <c r="T741" s="9"/>
      <c r="U741" s="9"/>
      <c r="V741" s="9"/>
      <c r="W741" s="9"/>
    </row>
    <row r="742" spans="1:23" s="16" customFormat="1" ht="14.25" customHeight="1" hidden="1">
      <c r="A742" s="45"/>
      <c r="B742" s="18"/>
      <c r="C742" s="23"/>
      <c r="D742" s="23"/>
      <c r="E742" s="23"/>
      <c r="F742" s="23"/>
      <c r="G742" s="23"/>
      <c r="H742" s="19"/>
      <c r="I742" s="19"/>
      <c r="J742" s="19"/>
      <c r="K742" s="19"/>
      <c r="L742" s="24"/>
      <c r="M742" s="24"/>
      <c r="Q742" s="9"/>
      <c r="R742" s="9"/>
      <c r="S742" s="9"/>
      <c r="T742" s="9"/>
      <c r="U742" s="9"/>
      <c r="V742" s="9"/>
      <c r="W742" s="9"/>
    </row>
    <row r="743" spans="1:23" s="16" customFormat="1" ht="14.25" customHeight="1" hidden="1">
      <c r="A743" s="45"/>
      <c r="B743" s="18"/>
      <c r="C743" s="23"/>
      <c r="D743" s="23"/>
      <c r="E743" s="23"/>
      <c r="F743" s="23"/>
      <c r="G743" s="23"/>
      <c r="H743" s="19"/>
      <c r="I743" s="19"/>
      <c r="J743" s="19"/>
      <c r="K743" s="19"/>
      <c r="L743" s="24"/>
      <c r="M743" s="24"/>
      <c r="Q743" s="9"/>
      <c r="R743" s="9"/>
      <c r="S743" s="9"/>
      <c r="T743" s="9"/>
      <c r="U743" s="9"/>
      <c r="V743" s="9"/>
      <c r="W743" s="9"/>
    </row>
    <row r="744" spans="1:23" s="16" customFormat="1" ht="14.25" customHeight="1" hidden="1">
      <c r="A744" s="45"/>
      <c r="B744" s="18"/>
      <c r="C744" s="23"/>
      <c r="D744" s="23"/>
      <c r="E744" s="23"/>
      <c r="F744" s="23"/>
      <c r="G744" s="23"/>
      <c r="H744" s="19"/>
      <c r="I744" s="19"/>
      <c r="J744" s="19"/>
      <c r="K744" s="19"/>
      <c r="L744" s="24"/>
      <c r="M744" s="24"/>
      <c r="Q744" s="9"/>
      <c r="R744" s="9"/>
      <c r="S744" s="9"/>
      <c r="T744" s="9"/>
      <c r="U744" s="9"/>
      <c r="V744" s="9"/>
      <c r="W744" s="9"/>
    </row>
    <row r="745" spans="1:23" s="16" customFormat="1" ht="14.25" customHeight="1" hidden="1">
      <c r="A745" s="45"/>
      <c r="B745" s="18"/>
      <c r="C745" s="23"/>
      <c r="D745" s="23"/>
      <c r="E745" s="23"/>
      <c r="F745" s="23"/>
      <c r="G745" s="23"/>
      <c r="H745" s="19"/>
      <c r="I745" s="19"/>
      <c r="J745" s="19"/>
      <c r="K745" s="19"/>
      <c r="L745" s="24"/>
      <c r="M745" s="24"/>
      <c r="Q745" s="9"/>
      <c r="R745" s="9"/>
      <c r="S745" s="9"/>
      <c r="T745" s="9"/>
      <c r="U745" s="9"/>
      <c r="V745" s="9"/>
      <c r="W745" s="9"/>
    </row>
    <row r="746" spans="1:23" s="16" customFormat="1" ht="14.25" customHeight="1" hidden="1">
      <c r="A746" s="45"/>
      <c r="B746" s="18"/>
      <c r="C746" s="23"/>
      <c r="D746" s="23"/>
      <c r="E746" s="23"/>
      <c r="F746" s="23"/>
      <c r="G746" s="23"/>
      <c r="H746" s="19"/>
      <c r="I746" s="19"/>
      <c r="J746" s="19"/>
      <c r="K746" s="19"/>
      <c r="L746" s="24"/>
      <c r="M746" s="24"/>
      <c r="Q746" s="9"/>
      <c r="R746" s="9"/>
      <c r="S746" s="9"/>
      <c r="T746" s="9"/>
      <c r="U746" s="9"/>
      <c r="V746" s="9"/>
      <c r="W746" s="9"/>
    </row>
    <row r="747" spans="1:23" s="16" customFormat="1" ht="14.25" customHeight="1" hidden="1">
      <c r="A747" s="45"/>
      <c r="B747" s="18"/>
      <c r="C747" s="23"/>
      <c r="D747" s="23"/>
      <c r="E747" s="23"/>
      <c r="F747" s="23"/>
      <c r="G747" s="23"/>
      <c r="H747" s="19"/>
      <c r="I747" s="19"/>
      <c r="J747" s="19"/>
      <c r="K747" s="19"/>
      <c r="L747" s="24"/>
      <c r="M747" s="24"/>
      <c r="Q747" s="9"/>
      <c r="R747" s="9"/>
      <c r="S747" s="9"/>
      <c r="T747" s="9"/>
      <c r="U747" s="9"/>
      <c r="V747" s="9"/>
      <c r="W747" s="9"/>
    </row>
    <row r="748" spans="1:23" s="16" customFormat="1" ht="14.25" customHeight="1" hidden="1">
      <c r="A748" s="45"/>
      <c r="B748" s="18"/>
      <c r="C748" s="23"/>
      <c r="D748" s="23"/>
      <c r="E748" s="23"/>
      <c r="F748" s="23"/>
      <c r="G748" s="23"/>
      <c r="H748" s="19"/>
      <c r="I748" s="19"/>
      <c r="J748" s="19"/>
      <c r="K748" s="19"/>
      <c r="L748" s="24"/>
      <c r="M748" s="24"/>
      <c r="Q748" s="9"/>
      <c r="R748" s="9"/>
      <c r="S748" s="9"/>
      <c r="T748" s="9"/>
      <c r="U748" s="9"/>
      <c r="V748" s="9"/>
      <c r="W748" s="9"/>
    </row>
    <row r="749" spans="1:23" s="16" customFormat="1" ht="14.25" customHeight="1" hidden="1">
      <c r="A749" s="45"/>
      <c r="B749" s="18"/>
      <c r="C749" s="23"/>
      <c r="D749" s="23"/>
      <c r="E749" s="23"/>
      <c r="F749" s="23"/>
      <c r="G749" s="23"/>
      <c r="H749" s="19"/>
      <c r="I749" s="19"/>
      <c r="J749" s="19"/>
      <c r="K749" s="19"/>
      <c r="L749" s="24"/>
      <c r="M749" s="24"/>
      <c r="Q749" s="9"/>
      <c r="R749" s="9"/>
      <c r="S749" s="9"/>
      <c r="T749" s="9"/>
      <c r="U749" s="9"/>
      <c r="V749" s="9"/>
      <c r="W749" s="9"/>
    </row>
    <row r="750" spans="1:23" s="16" customFormat="1" ht="14.25" customHeight="1" hidden="1">
      <c r="A750" s="45"/>
      <c r="B750" s="18"/>
      <c r="C750" s="23"/>
      <c r="D750" s="23"/>
      <c r="E750" s="23"/>
      <c r="F750" s="23"/>
      <c r="G750" s="23"/>
      <c r="H750" s="19"/>
      <c r="I750" s="19"/>
      <c r="J750" s="19"/>
      <c r="K750" s="19"/>
      <c r="L750" s="24"/>
      <c r="M750" s="24"/>
      <c r="Q750" s="9"/>
      <c r="R750" s="9"/>
      <c r="S750" s="9"/>
      <c r="T750" s="9"/>
      <c r="U750" s="9"/>
      <c r="V750" s="9"/>
      <c r="W750" s="9"/>
    </row>
    <row r="751" spans="1:23" s="16" customFormat="1" ht="14.25" customHeight="1" hidden="1">
      <c r="A751" s="45"/>
      <c r="B751" s="18"/>
      <c r="C751" s="23"/>
      <c r="D751" s="23"/>
      <c r="E751" s="23"/>
      <c r="F751" s="23"/>
      <c r="G751" s="23"/>
      <c r="H751" s="19"/>
      <c r="I751" s="19"/>
      <c r="J751" s="19"/>
      <c r="K751" s="19"/>
      <c r="L751" s="24"/>
      <c r="M751" s="24"/>
      <c r="Q751" s="9"/>
      <c r="R751" s="9"/>
      <c r="S751" s="9"/>
      <c r="T751" s="9"/>
      <c r="U751" s="9"/>
      <c r="V751" s="9"/>
      <c r="W751" s="9"/>
    </row>
    <row r="752" spans="1:23" s="16" customFormat="1" ht="14.25" customHeight="1" hidden="1">
      <c r="A752" s="45"/>
      <c r="B752" s="18"/>
      <c r="C752" s="23"/>
      <c r="D752" s="23"/>
      <c r="E752" s="23"/>
      <c r="F752" s="23"/>
      <c r="G752" s="23"/>
      <c r="H752" s="19"/>
      <c r="I752" s="19"/>
      <c r="J752" s="19"/>
      <c r="K752" s="19"/>
      <c r="L752" s="24"/>
      <c r="M752" s="24"/>
      <c r="V752" s="17"/>
      <c r="W752" s="17"/>
    </row>
    <row r="753" spans="1:23" s="16" customFormat="1" ht="20.25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2.5" customHeight="1" thickBot="1">
      <c r="A754" s="39">
        <v>917720.54</v>
      </c>
      <c r="B754" s="20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44.25" customHeight="1">
      <c r="A759" s="51" t="s">
        <v>18</v>
      </c>
      <c r="B759" s="52"/>
      <c r="C759" s="53"/>
      <c r="D759" s="33"/>
      <c r="E759" s="33"/>
      <c r="F759" s="33"/>
      <c r="G759" s="35"/>
      <c r="H759" s="38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57" customHeight="1">
      <c r="A760" s="54" t="s">
        <v>21</v>
      </c>
      <c r="B760" s="55"/>
      <c r="C760" s="56"/>
      <c r="D760" s="21"/>
      <c r="E760" s="21"/>
      <c r="F760" s="21"/>
      <c r="G760" s="36"/>
      <c r="H760" s="46" t="s">
        <v>31</v>
      </c>
      <c r="I760" s="9"/>
      <c r="J760" s="9"/>
      <c r="K760" s="9"/>
      <c r="L760" s="9"/>
      <c r="M760" s="9"/>
      <c r="V760" s="17"/>
      <c r="W760" s="17"/>
    </row>
    <row r="761" spans="1:23" s="16" customFormat="1" ht="71.25" customHeight="1" thickBot="1">
      <c r="A761" s="47" t="s">
        <v>22</v>
      </c>
      <c r="B761" s="48"/>
      <c r="C761" s="49"/>
      <c r="D761" s="34"/>
      <c r="E761" s="34"/>
      <c r="F761" s="34"/>
      <c r="G761" s="37"/>
      <c r="H761" s="46" t="s">
        <v>32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mergeCells count="10">
    <mergeCell ref="A761:C761"/>
    <mergeCell ref="A1:C1"/>
    <mergeCell ref="A759:C759"/>
    <mergeCell ref="A760:C760"/>
    <mergeCell ref="R1:U1"/>
    <mergeCell ref="A2:B2"/>
    <mergeCell ref="H2:M2"/>
    <mergeCell ref="Q3:U3"/>
    <mergeCell ref="A3:K4"/>
    <mergeCell ref="L3:M4"/>
  </mergeCells>
  <printOptions horizontalCentered="1"/>
  <pageMargins left="0.15748031496062992" right="0.15748031496062992" top="0.1968503937007874" bottom="0.1968503937007874" header="0.5118110236220472" footer="0.5118110236220472"/>
  <pageSetup horizontalDpi="600" verticalDpi="600" orientation="portrait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9FF66"/>
  </sheetPr>
  <dimension ref="A1:Y778"/>
  <sheetViews>
    <sheetView view="pageBreakPreview" zoomScaleSheetLayoutView="100" zoomScalePageLayoutView="0" workbookViewId="0" topLeftCell="A1">
      <pane xSplit="2" ySplit="8" topLeftCell="C725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729" sqref="A729:IV752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5.75">
      <c r="A1" s="50" t="str">
        <f>'до 150 кВт'!A1:C1</f>
        <v>АПРЕЛЬ  2021 г</v>
      </c>
      <c r="B1" s="50"/>
      <c r="C1" s="50"/>
      <c r="Q1" s="10"/>
      <c r="R1" s="57"/>
      <c r="S1" s="57"/>
      <c r="T1" s="57"/>
      <c r="U1" s="57"/>
    </row>
    <row r="2" spans="1:23" ht="30.75" customHeight="1">
      <c r="A2" s="58" t="s">
        <v>0</v>
      </c>
      <c r="B2" s="58"/>
      <c r="C2" s="11"/>
      <c r="D2" s="11"/>
      <c r="E2" s="1" t="s">
        <v>1</v>
      </c>
      <c r="F2" s="2"/>
      <c r="G2" s="2"/>
      <c r="H2" s="59" t="s">
        <v>2</v>
      </c>
      <c r="I2" s="59"/>
      <c r="J2" s="59"/>
      <c r="K2" s="59"/>
      <c r="L2" s="59"/>
      <c r="M2" s="59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61" t="s">
        <v>7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2" t="s">
        <v>24</v>
      </c>
      <c r="M3" s="63"/>
      <c r="N3" s="3"/>
      <c r="O3" s="3"/>
      <c r="P3" s="3"/>
      <c r="Q3" s="60" t="s">
        <v>27</v>
      </c>
      <c r="R3" s="60"/>
      <c r="S3" s="60"/>
      <c r="T3" s="60"/>
      <c r="U3" s="60"/>
      <c r="V3" s="11"/>
      <c r="W3" s="11"/>
    </row>
    <row r="4" spans="1:23" ht="37.5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3"/>
      <c r="M4" s="63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14">
        <f>'до 150 кВт'!R5</f>
        <v>1292.6899999999998</v>
      </c>
      <c r="S5" s="14">
        <f>'до 150 кВт'!S5</f>
        <v>1708.51</v>
      </c>
      <c r="T5" s="14">
        <f>'до 150 кВт'!T5</f>
        <v>2369.8700000000003</v>
      </c>
      <c r="U5" s="14">
        <f>'до 150 кВт'!U5</f>
        <v>3829.16</v>
      </c>
    </row>
    <row r="6" spans="17:21" ht="12.75">
      <c r="Q6" s="15" t="s">
        <v>20</v>
      </c>
      <c r="R6" s="14">
        <f>'до 150 кВт'!R6</f>
        <v>4.01</v>
      </c>
      <c r="S6" s="14">
        <f>'до 150 кВт'!S6</f>
        <v>4.01</v>
      </c>
      <c r="T6" s="14">
        <f>'до 150 кВт'!T6</f>
        <v>4.01</v>
      </c>
      <c r="U6" s="14">
        <f>'до 150 кВт'!U6</f>
        <v>4.01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5" t="s">
        <v>9</v>
      </c>
      <c r="B8" s="26" t="s">
        <v>10</v>
      </c>
      <c r="C8" s="27" t="s">
        <v>11</v>
      </c>
      <c r="D8" s="27" t="s">
        <v>12</v>
      </c>
      <c r="E8" s="27" t="s">
        <v>13</v>
      </c>
      <c r="F8" s="27" t="s">
        <v>14</v>
      </c>
      <c r="G8" s="27" t="s">
        <v>29</v>
      </c>
      <c r="H8" s="28" t="s">
        <v>3</v>
      </c>
      <c r="I8" s="28" t="s">
        <v>4</v>
      </c>
      <c r="J8" s="28" t="s">
        <v>5</v>
      </c>
      <c r="K8" s="28" t="s">
        <v>6</v>
      </c>
      <c r="L8" s="27" t="s">
        <v>15</v>
      </c>
      <c r="M8" s="29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0">
        <f>'до 150 кВт'!A9</f>
        <v>44287</v>
      </c>
      <c r="B9" s="22">
        <v>0</v>
      </c>
      <c r="C9" s="23">
        <v>1068.57</v>
      </c>
      <c r="D9" s="23">
        <v>0</v>
      </c>
      <c r="E9" s="23">
        <v>247.52</v>
      </c>
      <c r="F9" s="23">
        <v>1088.95</v>
      </c>
      <c r="G9" s="23">
        <v>521</v>
      </c>
      <c r="H9" s="24">
        <f>SUM($C9,$G9,$R$5,$R$6)</f>
        <v>2886.27</v>
      </c>
      <c r="I9" s="24">
        <f>SUM($C9,$G9,$S$5,$S$6)</f>
        <v>3302.09</v>
      </c>
      <c r="J9" s="24">
        <f>SUM($C9,$G9,$T$5,$T$6)</f>
        <v>3963.4500000000007</v>
      </c>
      <c r="K9" s="24">
        <f>SUM($C9,$G9,$U$5,$U$6)</f>
        <v>5422.74</v>
      </c>
      <c r="L9" s="24">
        <v>0</v>
      </c>
      <c r="M9" s="31">
        <v>0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0">
        <f>'до 150 кВт'!A10</f>
        <v>44287</v>
      </c>
      <c r="B10" s="18">
        <v>1</v>
      </c>
      <c r="C10" s="23">
        <v>891.03</v>
      </c>
      <c r="D10" s="23">
        <v>0</v>
      </c>
      <c r="E10" s="23">
        <v>56.57</v>
      </c>
      <c r="F10" s="23">
        <v>911.41</v>
      </c>
      <c r="G10" s="23">
        <v>521</v>
      </c>
      <c r="H10" s="19">
        <f aca="true" t="shared" si="0" ref="H10:H73">SUM($C10,$G10,$R$5,$R$6)</f>
        <v>2708.73</v>
      </c>
      <c r="I10" s="19">
        <f aca="true" t="shared" si="1" ref="I10:I73">SUM($C10,$G10,$S$5,$S$6)</f>
        <v>3124.55</v>
      </c>
      <c r="J10" s="19">
        <f aca="true" t="shared" si="2" ref="J10:J73">SUM($C10,$G10,$T$5,$T$6)</f>
        <v>3785.9100000000008</v>
      </c>
      <c r="K10" s="19">
        <f aca="true" t="shared" si="3" ref="K10:K73">SUM($C10,$G10,$U$5,$U$6)</f>
        <v>5245.2</v>
      </c>
      <c r="L10" s="24">
        <v>0</v>
      </c>
      <c r="M10" s="31">
        <v>0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0">
        <f>'до 150 кВт'!A11</f>
        <v>44287</v>
      </c>
      <c r="B11" s="18">
        <v>2</v>
      </c>
      <c r="C11" s="23">
        <v>869.6</v>
      </c>
      <c r="D11" s="23">
        <v>0</v>
      </c>
      <c r="E11" s="23">
        <v>4.17</v>
      </c>
      <c r="F11" s="23">
        <v>889.98</v>
      </c>
      <c r="G11" s="23">
        <v>521</v>
      </c>
      <c r="H11" s="19">
        <f t="shared" si="0"/>
        <v>2687.3</v>
      </c>
      <c r="I11" s="19">
        <f t="shared" si="1"/>
        <v>3103.12</v>
      </c>
      <c r="J11" s="19">
        <f t="shared" si="2"/>
        <v>3764.4800000000005</v>
      </c>
      <c r="K11" s="19">
        <f t="shared" si="3"/>
        <v>5223.77</v>
      </c>
      <c r="L11" s="24">
        <v>0</v>
      </c>
      <c r="M11" s="31">
        <v>0</v>
      </c>
      <c r="V11" s="17"/>
      <c r="W11" s="17"/>
    </row>
    <row r="12" spans="1:23" s="16" customFormat="1" ht="14.25" customHeight="1">
      <c r="A12" s="30">
        <f>'до 150 кВт'!A12</f>
        <v>44287</v>
      </c>
      <c r="B12" s="18">
        <v>3</v>
      </c>
      <c r="C12" s="23">
        <v>877.11</v>
      </c>
      <c r="D12" s="23">
        <v>4.2</v>
      </c>
      <c r="E12" s="23">
        <v>0</v>
      </c>
      <c r="F12" s="23">
        <v>897.49</v>
      </c>
      <c r="G12" s="23">
        <v>521</v>
      </c>
      <c r="H12" s="19">
        <f t="shared" si="0"/>
        <v>2694.8100000000004</v>
      </c>
      <c r="I12" s="19">
        <f t="shared" si="1"/>
        <v>3110.63</v>
      </c>
      <c r="J12" s="19">
        <f t="shared" si="2"/>
        <v>3771.9900000000007</v>
      </c>
      <c r="K12" s="19">
        <f t="shared" si="3"/>
        <v>5231.280000000001</v>
      </c>
      <c r="L12" s="24">
        <v>0</v>
      </c>
      <c r="M12" s="31">
        <v>0</v>
      </c>
      <c r="V12" s="17"/>
      <c r="W12" s="17"/>
    </row>
    <row r="13" spans="1:23" s="16" customFormat="1" ht="14.25" customHeight="1">
      <c r="A13" s="30">
        <f>'до 150 кВт'!A13</f>
        <v>44287</v>
      </c>
      <c r="B13" s="18">
        <v>4</v>
      </c>
      <c r="C13" s="23">
        <v>960.77</v>
      </c>
      <c r="D13" s="23">
        <v>97.55</v>
      </c>
      <c r="E13" s="23">
        <v>0</v>
      </c>
      <c r="F13" s="23">
        <v>981.15</v>
      </c>
      <c r="G13" s="23">
        <v>521</v>
      </c>
      <c r="H13" s="19">
        <f t="shared" si="0"/>
        <v>2778.4700000000003</v>
      </c>
      <c r="I13" s="19">
        <f t="shared" si="1"/>
        <v>3194.29</v>
      </c>
      <c r="J13" s="19">
        <f t="shared" si="2"/>
        <v>3855.6500000000005</v>
      </c>
      <c r="K13" s="19">
        <f t="shared" si="3"/>
        <v>5314.9400000000005</v>
      </c>
      <c r="L13" s="24">
        <v>0</v>
      </c>
      <c r="M13" s="31">
        <v>0</v>
      </c>
      <c r="V13" s="17"/>
      <c r="W13" s="17"/>
    </row>
    <row r="14" spans="1:23" s="16" customFormat="1" ht="14.25" customHeight="1">
      <c r="A14" s="30">
        <f>'до 150 кВт'!A14</f>
        <v>44287</v>
      </c>
      <c r="B14" s="18">
        <v>5</v>
      </c>
      <c r="C14" s="23">
        <v>1081.68</v>
      </c>
      <c r="D14" s="23">
        <v>174.29</v>
      </c>
      <c r="E14" s="23">
        <v>0</v>
      </c>
      <c r="F14" s="23">
        <v>1102.06</v>
      </c>
      <c r="G14" s="23">
        <v>521</v>
      </c>
      <c r="H14" s="19">
        <f t="shared" si="0"/>
        <v>2899.38</v>
      </c>
      <c r="I14" s="19">
        <f t="shared" si="1"/>
        <v>3315.2000000000003</v>
      </c>
      <c r="J14" s="19">
        <f t="shared" si="2"/>
        <v>3976.5600000000004</v>
      </c>
      <c r="K14" s="19">
        <f t="shared" si="3"/>
        <v>5435.85</v>
      </c>
      <c r="L14" s="24">
        <v>0</v>
      </c>
      <c r="M14" s="31">
        <v>0</v>
      </c>
      <c r="V14" s="17"/>
      <c r="W14" s="17"/>
    </row>
    <row r="15" spans="1:23" s="16" customFormat="1" ht="14.25" customHeight="1">
      <c r="A15" s="30">
        <f>'до 150 кВт'!A15</f>
        <v>44287</v>
      </c>
      <c r="B15" s="18">
        <v>6</v>
      </c>
      <c r="C15" s="23">
        <v>1345.49</v>
      </c>
      <c r="D15" s="23">
        <v>221.3</v>
      </c>
      <c r="E15" s="23">
        <v>0</v>
      </c>
      <c r="F15" s="23">
        <v>1365.87</v>
      </c>
      <c r="G15" s="23">
        <v>521</v>
      </c>
      <c r="H15" s="19">
        <f t="shared" si="0"/>
        <v>3163.19</v>
      </c>
      <c r="I15" s="19">
        <f t="shared" si="1"/>
        <v>3579.01</v>
      </c>
      <c r="J15" s="19">
        <f t="shared" si="2"/>
        <v>4240.370000000001</v>
      </c>
      <c r="K15" s="19">
        <f t="shared" si="3"/>
        <v>5699.66</v>
      </c>
      <c r="L15" s="24">
        <v>0</v>
      </c>
      <c r="M15" s="31">
        <v>0</v>
      </c>
      <c r="V15" s="17"/>
      <c r="W15" s="17"/>
    </row>
    <row r="16" spans="1:23" s="16" customFormat="1" ht="14.25" customHeight="1">
      <c r="A16" s="30">
        <f>'до 150 кВт'!A16</f>
        <v>44287</v>
      </c>
      <c r="B16" s="18">
        <v>7</v>
      </c>
      <c r="C16" s="23">
        <v>1522.92</v>
      </c>
      <c r="D16" s="23">
        <v>104.36</v>
      </c>
      <c r="E16" s="23">
        <v>0</v>
      </c>
      <c r="F16" s="23">
        <v>1543.3</v>
      </c>
      <c r="G16" s="23">
        <v>521</v>
      </c>
      <c r="H16" s="19">
        <f t="shared" si="0"/>
        <v>3340.62</v>
      </c>
      <c r="I16" s="19">
        <f t="shared" si="1"/>
        <v>3756.4400000000005</v>
      </c>
      <c r="J16" s="19">
        <f t="shared" si="2"/>
        <v>4417.800000000001</v>
      </c>
      <c r="K16" s="19">
        <f t="shared" si="3"/>
        <v>5877.09</v>
      </c>
      <c r="L16" s="24">
        <v>0</v>
      </c>
      <c r="M16" s="31">
        <v>0</v>
      </c>
      <c r="V16" s="17"/>
      <c r="W16" s="17"/>
    </row>
    <row r="17" spans="1:23" s="16" customFormat="1" ht="14.25" customHeight="1">
      <c r="A17" s="30">
        <f>'до 150 кВт'!A17</f>
        <v>44287</v>
      </c>
      <c r="B17" s="18">
        <v>8</v>
      </c>
      <c r="C17" s="23">
        <v>1754.38</v>
      </c>
      <c r="D17" s="23">
        <v>0</v>
      </c>
      <c r="E17" s="23">
        <v>23.84</v>
      </c>
      <c r="F17" s="23">
        <v>1774.76</v>
      </c>
      <c r="G17" s="23">
        <v>521</v>
      </c>
      <c r="H17" s="19">
        <f t="shared" si="0"/>
        <v>3572.08</v>
      </c>
      <c r="I17" s="19">
        <f t="shared" si="1"/>
        <v>3987.9000000000005</v>
      </c>
      <c r="J17" s="19">
        <f t="shared" si="2"/>
        <v>4649.26</v>
      </c>
      <c r="K17" s="19">
        <f t="shared" si="3"/>
        <v>6108.55</v>
      </c>
      <c r="L17" s="24">
        <v>0</v>
      </c>
      <c r="M17" s="31">
        <v>247.52</v>
      </c>
      <c r="V17" s="17"/>
      <c r="W17" s="17"/>
    </row>
    <row r="18" spans="1:23" s="16" customFormat="1" ht="14.25" customHeight="1">
      <c r="A18" s="30">
        <f>'до 150 кВт'!A18</f>
        <v>44287</v>
      </c>
      <c r="B18" s="18">
        <v>9</v>
      </c>
      <c r="C18" s="23">
        <v>1775.09</v>
      </c>
      <c r="D18" s="23">
        <v>0</v>
      </c>
      <c r="E18" s="23">
        <v>44.35</v>
      </c>
      <c r="F18" s="23">
        <v>1795.47</v>
      </c>
      <c r="G18" s="23">
        <v>521</v>
      </c>
      <c r="H18" s="19">
        <f t="shared" si="0"/>
        <v>3592.79</v>
      </c>
      <c r="I18" s="19">
        <f t="shared" si="1"/>
        <v>4008.6100000000006</v>
      </c>
      <c r="J18" s="19">
        <f t="shared" si="2"/>
        <v>4669.970000000001</v>
      </c>
      <c r="K18" s="19">
        <f t="shared" si="3"/>
        <v>6129.26</v>
      </c>
      <c r="L18" s="24">
        <v>0</v>
      </c>
      <c r="M18" s="31">
        <v>56.57</v>
      </c>
      <c r="V18" s="17"/>
      <c r="W18" s="17"/>
    </row>
    <row r="19" spans="1:23" s="16" customFormat="1" ht="14.25" customHeight="1">
      <c r="A19" s="30">
        <f>'до 150 кВт'!A19</f>
        <v>44287</v>
      </c>
      <c r="B19" s="18">
        <v>10</v>
      </c>
      <c r="C19" s="23">
        <v>1777.52</v>
      </c>
      <c r="D19" s="23">
        <v>0</v>
      </c>
      <c r="E19" s="23">
        <v>44.59</v>
      </c>
      <c r="F19" s="23">
        <v>1797.9</v>
      </c>
      <c r="G19" s="23">
        <v>521</v>
      </c>
      <c r="H19" s="19">
        <f t="shared" si="0"/>
        <v>3595.2200000000003</v>
      </c>
      <c r="I19" s="19">
        <f t="shared" si="1"/>
        <v>4011.04</v>
      </c>
      <c r="J19" s="19">
        <f t="shared" si="2"/>
        <v>4672.400000000001</v>
      </c>
      <c r="K19" s="19">
        <f t="shared" si="3"/>
        <v>6131.6900000000005</v>
      </c>
      <c r="L19" s="24">
        <v>0</v>
      </c>
      <c r="M19" s="31">
        <v>4.17</v>
      </c>
      <c r="V19" s="17"/>
      <c r="W19" s="17"/>
    </row>
    <row r="20" spans="1:23" s="16" customFormat="1" ht="14.25" customHeight="1">
      <c r="A20" s="30">
        <f>'до 150 кВт'!A20</f>
        <v>44287</v>
      </c>
      <c r="B20" s="18">
        <v>11</v>
      </c>
      <c r="C20" s="23">
        <v>1776.86</v>
      </c>
      <c r="D20" s="23">
        <v>0</v>
      </c>
      <c r="E20" s="23">
        <v>178.25</v>
      </c>
      <c r="F20" s="23">
        <v>1797.24</v>
      </c>
      <c r="G20" s="23">
        <v>521</v>
      </c>
      <c r="H20" s="19">
        <f t="shared" si="0"/>
        <v>3594.5599999999995</v>
      </c>
      <c r="I20" s="19">
        <f t="shared" si="1"/>
        <v>4010.38</v>
      </c>
      <c r="J20" s="19">
        <f t="shared" si="2"/>
        <v>4671.74</v>
      </c>
      <c r="K20" s="19">
        <f t="shared" si="3"/>
        <v>6131.03</v>
      </c>
      <c r="L20" s="24">
        <v>4.2</v>
      </c>
      <c r="M20" s="31">
        <v>0</v>
      </c>
      <c r="V20" s="17"/>
      <c r="W20" s="17"/>
    </row>
    <row r="21" spans="1:23" s="16" customFormat="1" ht="14.25" customHeight="1">
      <c r="A21" s="30">
        <f>'до 150 кВт'!A21</f>
        <v>44287</v>
      </c>
      <c r="B21" s="18">
        <v>12</v>
      </c>
      <c r="C21" s="23">
        <v>1768.77</v>
      </c>
      <c r="D21" s="23">
        <v>0</v>
      </c>
      <c r="E21" s="23">
        <v>235.6</v>
      </c>
      <c r="F21" s="23">
        <v>1789.15</v>
      </c>
      <c r="G21" s="23">
        <v>521</v>
      </c>
      <c r="H21" s="19">
        <f t="shared" si="0"/>
        <v>3586.4700000000003</v>
      </c>
      <c r="I21" s="19">
        <f t="shared" si="1"/>
        <v>4002.29</v>
      </c>
      <c r="J21" s="19">
        <f t="shared" si="2"/>
        <v>4663.650000000001</v>
      </c>
      <c r="K21" s="19">
        <f t="shared" si="3"/>
        <v>6122.9400000000005</v>
      </c>
      <c r="L21" s="24">
        <v>97.55</v>
      </c>
      <c r="M21" s="31">
        <v>0</v>
      </c>
      <c r="V21" s="17"/>
      <c r="W21" s="17"/>
    </row>
    <row r="22" spans="1:23" s="16" customFormat="1" ht="14.25" customHeight="1">
      <c r="A22" s="30">
        <f>'до 150 кВт'!A22</f>
        <v>44287</v>
      </c>
      <c r="B22" s="18">
        <v>13</v>
      </c>
      <c r="C22" s="23">
        <v>1768.23</v>
      </c>
      <c r="D22" s="23">
        <v>0</v>
      </c>
      <c r="E22" s="23">
        <v>226.16</v>
      </c>
      <c r="F22" s="23">
        <v>1788.61</v>
      </c>
      <c r="G22" s="23">
        <v>521</v>
      </c>
      <c r="H22" s="19">
        <f t="shared" si="0"/>
        <v>3585.9300000000003</v>
      </c>
      <c r="I22" s="19">
        <f t="shared" si="1"/>
        <v>4001.75</v>
      </c>
      <c r="J22" s="19">
        <f t="shared" si="2"/>
        <v>4663.110000000001</v>
      </c>
      <c r="K22" s="19">
        <f t="shared" si="3"/>
        <v>6122.4</v>
      </c>
      <c r="L22" s="24">
        <v>174.29</v>
      </c>
      <c r="M22" s="31">
        <v>0</v>
      </c>
      <c r="V22" s="17"/>
      <c r="W22" s="17"/>
    </row>
    <row r="23" spans="1:23" s="16" customFormat="1" ht="14.25" customHeight="1">
      <c r="A23" s="30">
        <f>'до 150 кВт'!A23</f>
        <v>44287</v>
      </c>
      <c r="B23" s="18">
        <v>14</v>
      </c>
      <c r="C23" s="23">
        <v>1768.31</v>
      </c>
      <c r="D23" s="23">
        <v>0</v>
      </c>
      <c r="E23" s="23">
        <v>230.01</v>
      </c>
      <c r="F23" s="23">
        <v>1788.69</v>
      </c>
      <c r="G23" s="23">
        <v>521</v>
      </c>
      <c r="H23" s="19">
        <f t="shared" si="0"/>
        <v>3586.01</v>
      </c>
      <c r="I23" s="19">
        <f t="shared" si="1"/>
        <v>4001.83</v>
      </c>
      <c r="J23" s="19">
        <f t="shared" si="2"/>
        <v>4663.1900000000005</v>
      </c>
      <c r="K23" s="19">
        <f t="shared" si="3"/>
        <v>6122.48</v>
      </c>
      <c r="L23" s="24">
        <v>221.3</v>
      </c>
      <c r="M23" s="31">
        <v>0</v>
      </c>
      <c r="V23" s="17"/>
      <c r="W23" s="17"/>
    </row>
    <row r="24" spans="1:23" s="16" customFormat="1" ht="14.25" customHeight="1">
      <c r="A24" s="30">
        <f>'до 150 кВт'!A24</f>
        <v>44287</v>
      </c>
      <c r="B24" s="18">
        <v>15</v>
      </c>
      <c r="C24" s="23">
        <v>1767.68</v>
      </c>
      <c r="D24" s="23">
        <v>0</v>
      </c>
      <c r="E24" s="23">
        <v>228.89</v>
      </c>
      <c r="F24" s="23">
        <v>1788.06</v>
      </c>
      <c r="G24" s="23">
        <v>521</v>
      </c>
      <c r="H24" s="19">
        <f t="shared" si="0"/>
        <v>3585.38</v>
      </c>
      <c r="I24" s="19">
        <f t="shared" si="1"/>
        <v>4001.2000000000007</v>
      </c>
      <c r="J24" s="19">
        <f t="shared" si="2"/>
        <v>4662.560000000001</v>
      </c>
      <c r="K24" s="19">
        <f t="shared" si="3"/>
        <v>6121.85</v>
      </c>
      <c r="L24" s="24">
        <v>104.36</v>
      </c>
      <c r="M24" s="31">
        <v>0</v>
      </c>
      <c r="V24" s="17"/>
      <c r="W24" s="17"/>
    </row>
    <row r="25" spans="1:23" s="16" customFormat="1" ht="14.25" customHeight="1">
      <c r="A25" s="30">
        <f>'до 150 кВт'!A25</f>
        <v>44287</v>
      </c>
      <c r="B25" s="18">
        <v>16</v>
      </c>
      <c r="C25" s="23">
        <v>1760.44</v>
      </c>
      <c r="D25" s="23">
        <v>0</v>
      </c>
      <c r="E25" s="23">
        <v>295.4</v>
      </c>
      <c r="F25" s="23">
        <v>1780.82</v>
      </c>
      <c r="G25" s="23">
        <v>521</v>
      </c>
      <c r="H25" s="19">
        <f t="shared" si="0"/>
        <v>3578.1400000000003</v>
      </c>
      <c r="I25" s="19">
        <f t="shared" si="1"/>
        <v>3993.96</v>
      </c>
      <c r="J25" s="19">
        <f t="shared" si="2"/>
        <v>4655.320000000001</v>
      </c>
      <c r="K25" s="19">
        <f t="shared" si="3"/>
        <v>6114.610000000001</v>
      </c>
      <c r="L25" s="24">
        <v>0</v>
      </c>
      <c r="M25" s="31">
        <v>23.84</v>
      </c>
      <c r="V25" s="17"/>
      <c r="W25" s="17"/>
    </row>
    <row r="26" spans="1:23" s="16" customFormat="1" ht="14.25" customHeight="1">
      <c r="A26" s="30">
        <f>'до 150 кВт'!A26</f>
        <v>44287</v>
      </c>
      <c r="B26" s="18">
        <v>17</v>
      </c>
      <c r="C26" s="23">
        <v>1659.27</v>
      </c>
      <c r="D26" s="23">
        <v>0</v>
      </c>
      <c r="E26" s="23">
        <v>223.94</v>
      </c>
      <c r="F26" s="23">
        <v>1679.65</v>
      </c>
      <c r="G26" s="23">
        <v>521</v>
      </c>
      <c r="H26" s="19">
        <f t="shared" si="0"/>
        <v>3476.9700000000003</v>
      </c>
      <c r="I26" s="19">
        <f t="shared" si="1"/>
        <v>3892.79</v>
      </c>
      <c r="J26" s="19">
        <f t="shared" si="2"/>
        <v>4554.150000000001</v>
      </c>
      <c r="K26" s="19">
        <f t="shared" si="3"/>
        <v>6013.4400000000005</v>
      </c>
      <c r="L26" s="24">
        <v>0</v>
      </c>
      <c r="M26" s="31">
        <v>44.35</v>
      </c>
      <c r="V26" s="17"/>
      <c r="W26" s="17"/>
    </row>
    <row r="27" spans="1:23" s="16" customFormat="1" ht="14.25" customHeight="1">
      <c r="A27" s="30">
        <f>'до 150 кВт'!A27</f>
        <v>44287</v>
      </c>
      <c r="B27" s="18">
        <v>18</v>
      </c>
      <c r="C27" s="23">
        <v>1758.95</v>
      </c>
      <c r="D27" s="23">
        <v>0</v>
      </c>
      <c r="E27" s="23">
        <v>318.59</v>
      </c>
      <c r="F27" s="23">
        <v>1779.33</v>
      </c>
      <c r="G27" s="23">
        <v>521</v>
      </c>
      <c r="H27" s="19">
        <f t="shared" si="0"/>
        <v>3576.6499999999996</v>
      </c>
      <c r="I27" s="19">
        <f t="shared" si="1"/>
        <v>3992.4700000000003</v>
      </c>
      <c r="J27" s="19">
        <f t="shared" si="2"/>
        <v>4653.83</v>
      </c>
      <c r="K27" s="19">
        <f t="shared" si="3"/>
        <v>6113.12</v>
      </c>
      <c r="L27" s="24">
        <v>0</v>
      </c>
      <c r="M27" s="31">
        <v>44.59</v>
      </c>
      <c r="V27" s="17"/>
      <c r="W27" s="17"/>
    </row>
    <row r="28" spans="1:23" s="16" customFormat="1" ht="14.25" customHeight="1">
      <c r="A28" s="30">
        <f>'до 150 кВт'!A28</f>
        <v>44287</v>
      </c>
      <c r="B28" s="18">
        <v>19</v>
      </c>
      <c r="C28" s="23">
        <v>1789.92</v>
      </c>
      <c r="D28" s="23">
        <v>0</v>
      </c>
      <c r="E28" s="23">
        <v>369.47</v>
      </c>
      <c r="F28" s="23">
        <v>1810.3</v>
      </c>
      <c r="G28" s="23">
        <v>521</v>
      </c>
      <c r="H28" s="19">
        <f t="shared" si="0"/>
        <v>3607.62</v>
      </c>
      <c r="I28" s="19">
        <f t="shared" si="1"/>
        <v>4023.4400000000005</v>
      </c>
      <c r="J28" s="19">
        <f t="shared" si="2"/>
        <v>4684.800000000001</v>
      </c>
      <c r="K28" s="19">
        <f t="shared" si="3"/>
        <v>6144.09</v>
      </c>
      <c r="L28" s="24">
        <v>0</v>
      </c>
      <c r="M28" s="31">
        <v>178.25</v>
      </c>
      <c r="V28" s="17"/>
      <c r="W28" s="17"/>
    </row>
    <row r="29" spans="1:23" s="16" customFormat="1" ht="14.25" customHeight="1">
      <c r="A29" s="30">
        <f>'до 150 кВт'!A29</f>
        <v>44287</v>
      </c>
      <c r="B29" s="18">
        <v>20</v>
      </c>
      <c r="C29" s="23">
        <v>1792.21</v>
      </c>
      <c r="D29" s="23">
        <v>0</v>
      </c>
      <c r="E29" s="23">
        <v>628.12</v>
      </c>
      <c r="F29" s="23">
        <v>1812.59</v>
      </c>
      <c r="G29" s="23">
        <v>521</v>
      </c>
      <c r="H29" s="19">
        <f t="shared" si="0"/>
        <v>3609.91</v>
      </c>
      <c r="I29" s="19">
        <f t="shared" si="1"/>
        <v>4025.7300000000005</v>
      </c>
      <c r="J29" s="19">
        <f t="shared" si="2"/>
        <v>4687.09</v>
      </c>
      <c r="K29" s="19">
        <f t="shared" si="3"/>
        <v>6146.38</v>
      </c>
      <c r="L29" s="24">
        <v>0</v>
      </c>
      <c r="M29" s="31">
        <v>235.6</v>
      </c>
      <c r="V29" s="17"/>
      <c r="W29" s="17"/>
    </row>
    <row r="30" spans="1:23" s="16" customFormat="1" ht="14.25" customHeight="1">
      <c r="A30" s="30">
        <f>'до 150 кВт'!A30</f>
        <v>44287</v>
      </c>
      <c r="B30" s="18">
        <v>21</v>
      </c>
      <c r="C30" s="23">
        <v>1778.57</v>
      </c>
      <c r="D30" s="23">
        <v>0</v>
      </c>
      <c r="E30" s="23">
        <v>279.82</v>
      </c>
      <c r="F30" s="23">
        <v>1798.95</v>
      </c>
      <c r="G30" s="23">
        <v>521</v>
      </c>
      <c r="H30" s="19">
        <f t="shared" si="0"/>
        <v>3596.2699999999995</v>
      </c>
      <c r="I30" s="19">
        <f t="shared" si="1"/>
        <v>4012.09</v>
      </c>
      <c r="J30" s="19">
        <f t="shared" si="2"/>
        <v>4673.450000000001</v>
      </c>
      <c r="K30" s="19">
        <f t="shared" si="3"/>
        <v>6132.74</v>
      </c>
      <c r="L30" s="24">
        <v>0</v>
      </c>
      <c r="M30" s="31">
        <v>226.16</v>
      </c>
      <c r="V30" s="17"/>
      <c r="W30" s="17"/>
    </row>
    <row r="31" spans="1:23" s="16" customFormat="1" ht="14.25" customHeight="1">
      <c r="A31" s="30">
        <f>'до 150 кВт'!A31</f>
        <v>44287</v>
      </c>
      <c r="B31" s="18">
        <v>22</v>
      </c>
      <c r="C31" s="23">
        <v>1759.14</v>
      </c>
      <c r="D31" s="23">
        <v>0</v>
      </c>
      <c r="E31" s="23">
        <v>668.35</v>
      </c>
      <c r="F31" s="23">
        <v>1779.52</v>
      </c>
      <c r="G31" s="23">
        <v>521</v>
      </c>
      <c r="H31" s="19">
        <f t="shared" si="0"/>
        <v>3576.84</v>
      </c>
      <c r="I31" s="19">
        <f t="shared" si="1"/>
        <v>3992.6600000000008</v>
      </c>
      <c r="J31" s="19">
        <f t="shared" si="2"/>
        <v>4654.02</v>
      </c>
      <c r="K31" s="19">
        <f t="shared" si="3"/>
        <v>6113.31</v>
      </c>
      <c r="L31" s="24">
        <v>0</v>
      </c>
      <c r="M31" s="31">
        <v>230.01</v>
      </c>
      <c r="V31" s="17"/>
      <c r="W31" s="17"/>
    </row>
    <row r="32" spans="1:23" s="16" customFormat="1" ht="14.25" customHeight="1">
      <c r="A32" s="30">
        <f>'до 150 кВт'!A32</f>
        <v>44287</v>
      </c>
      <c r="B32" s="18">
        <v>23</v>
      </c>
      <c r="C32" s="23">
        <v>1681.67</v>
      </c>
      <c r="D32" s="23">
        <v>0</v>
      </c>
      <c r="E32" s="23">
        <v>905.4</v>
      </c>
      <c r="F32" s="23">
        <v>1702.05</v>
      </c>
      <c r="G32" s="23">
        <v>521</v>
      </c>
      <c r="H32" s="19">
        <f t="shared" si="0"/>
        <v>3499.37</v>
      </c>
      <c r="I32" s="19">
        <f t="shared" si="1"/>
        <v>3915.1900000000005</v>
      </c>
      <c r="J32" s="19">
        <f t="shared" si="2"/>
        <v>4576.550000000001</v>
      </c>
      <c r="K32" s="19">
        <f t="shared" si="3"/>
        <v>6035.84</v>
      </c>
      <c r="L32" s="24">
        <v>0</v>
      </c>
      <c r="M32" s="31">
        <v>228.89</v>
      </c>
      <c r="V32" s="17"/>
      <c r="W32" s="17"/>
    </row>
    <row r="33" spans="1:23" s="16" customFormat="1" ht="14.25" customHeight="1">
      <c r="A33" s="30">
        <f>'до 150 кВт'!A33</f>
        <v>44288</v>
      </c>
      <c r="B33" s="18">
        <v>0</v>
      </c>
      <c r="C33" s="23">
        <v>1159.91</v>
      </c>
      <c r="D33" s="23">
        <v>0</v>
      </c>
      <c r="E33" s="23">
        <v>400.05</v>
      </c>
      <c r="F33" s="23">
        <v>1180.29</v>
      </c>
      <c r="G33" s="23">
        <v>521</v>
      </c>
      <c r="H33" s="19">
        <f t="shared" si="0"/>
        <v>2977.61</v>
      </c>
      <c r="I33" s="19">
        <f t="shared" si="1"/>
        <v>3393.4300000000003</v>
      </c>
      <c r="J33" s="19">
        <f t="shared" si="2"/>
        <v>4054.790000000001</v>
      </c>
      <c r="K33" s="19">
        <f t="shared" si="3"/>
        <v>5514.08</v>
      </c>
      <c r="L33" s="24">
        <v>0</v>
      </c>
      <c r="M33" s="31">
        <v>295.4</v>
      </c>
      <c r="V33" s="17"/>
      <c r="W33" s="17"/>
    </row>
    <row r="34" spans="1:23" s="16" customFormat="1" ht="14.25" customHeight="1">
      <c r="A34" s="30">
        <f>'до 150 кВт'!A34</f>
        <v>44288</v>
      </c>
      <c r="B34" s="18">
        <v>1</v>
      </c>
      <c r="C34" s="23">
        <v>1011.52</v>
      </c>
      <c r="D34" s="23">
        <v>0</v>
      </c>
      <c r="E34" s="23">
        <v>221.98</v>
      </c>
      <c r="F34" s="23">
        <v>1031.9</v>
      </c>
      <c r="G34" s="23">
        <v>521</v>
      </c>
      <c r="H34" s="19">
        <f t="shared" si="0"/>
        <v>2829.2200000000003</v>
      </c>
      <c r="I34" s="19">
        <f t="shared" si="1"/>
        <v>3245.04</v>
      </c>
      <c r="J34" s="19">
        <f t="shared" si="2"/>
        <v>3906.4000000000005</v>
      </c>
      <c r="K34" s="19">
        <f t="shared" si="3"/>
        <v>5365.6900000000005</v>
      </c>
      <c r="L34" s="24">
        <v>0</v>
      </c>
      <c r="M34" s="31">
        <v>223.94</v>
      </c>
      <c r="V34" s="17"/>
      <c r="W34" s="17"/>
    </row>
    <row r="35" spans="1:23" s="16" customFormat="1" ht="14.25" customHeight="1">
      <c r="A35" s="30">
        <f>'до 150 кВт'!A35</f>
        <v>44288</v>
      </c>
      <c r="B35" s="18">
        <v>2</v>
      </c>
      <c r="C35" s="23">
        <v>948.59</v>
      </c>
      <c r="D35" s="23">
        <v>0</v>
      </c>
      <c r="E35" s="23">
        <v>206.4</v>
      </c>
      <c r="F35" s="23">
        <v>968.97</v>
      </c>
      <c r="G35" s="23">
        <v>521</v>
      </c>
      <c r="H35" s="19">
        <f t="shared" si="0"/>
        <v>2766.29</v>
      </c>
      <c r="I35" s="19">
        <f t="shared" si="1"/>
        <v>3182.1100000000006</v>
      </c>
      <c r="J35" s="19">
        <f t="shared" si="2"/>
        <v>3843.4700000000007</v>
      </c>
      <c r="K35" s="19">
        <f t="shared" si="3"/>
        <v>5302.76</v>
      </c>
      <c r="L35" s="24">
        <v>0</v>
      </c>
      <c r="M35" s="31">
        <v>318.59</v>
      </c>
      <c r="V35" s="17"/>
      <c r="W35" s="17"/>
    </row>
    <row r="36" spans="1:23" s="16" customFormat="1" ht="14.25" customHeight="1">
      <c r="A36" s="30">
        <f>'до 150 кВт'!A36</f>
        <v>44288</v>
      </c>
      <c r="B36" s="18">
        <v>3</v>
      </c>
      <c r="C36" s="23">
        <v>981.23</v>
      </c>
      <c r="D36" s="23">
        <v>0</v>
      </c>
      <c r="E36" s="23">
        <v>129.67</v>
      </c>
      <c r="F36" s="23">
        <v>1001.61</v>
      </c>
      <c r="G36" s="23">
        <v>521</v>
      </c>
      <c r="H36" s="19">
        <f t="shared" si="0"/>
        <v>2798.9300000000003</v>
      </c>
      <c r="I36" s="19">
        <f t="shared" si="1"/>
        <v>3214.75</v>
      </c>
      <c r="J36" s="19">
        <f t="shared" si="2"/>
        <v>3876.1100000000006</v>
      </c>
      <c r="K36" s="19">
        <f t="shared" si="3"/>
        <v>5335.4</v>
      </c>
      <c r="L36" s="24">
        <v>0</v>
      </c>
      <c r="M36" s="31">
        <v>369.47</v>
      </c>
      <c r="V36" s="17"/>
      <c r="W36" s="17"/>
    </row>
    <row r="37" spans="1:23" s="16" customFormat="1" ht="14.25" customHeight="1">
      <c r="A37" s="30">
        <f>'до 150 кВт'!A37</f>
        <v>44288</v>
      </c>
      <c r="B37" s="18">
        <v>4</v>
      </c>
      <c r="C37" s="23">
        <v>1040.43</v>
      </c>
      <c r="D37" s="23">
        <v>0</v>
      </c>
      <c r="E37" s="23">
        <v>71.1</v>
      </c>
      <c r="F37" s="23">
        <v>1060.81</v>
      </c>
      <c r="G37" s="23">
        <v>521</v>
      </c>
      <c r="H37" s="19">
        <f t="shared" si="0"/>
        <v>2858.13</v>
      </c>
      <c r="I37" s="19">
        <f t="shared" si="1"/>
        <v>3273.9500000000003</v>
      </c>
      <c r="J37" s="19">
        <f t="shared" si="2"/>
        <v>3935.3100000000004</v>
      </c>
      <c r="K37" s="19">
        <f t="shared" si="3"/>
        <v>5394.6</v>
      </c>
      <c r="L37" s="24">
        <v>0</v>
      </c>
      <c r="M37" s="31">
        <v>628.12</v>
      </c>
      <c r="V37" s="17"/>
      <c r="W37" s="17"/>
    </row>
    <row r="38" spans="1:23" s="16" customFormat="1" ht="14.25" customHeight="1">
      <c r="A38" s="30">
        <f>'до 150 кВт'!A38</f>
        <v>44288</v>
      </c>
      <c r="B38" s="18">
        <v>5</v>
      </c>
      <c r="C38" s="23">
        <v>1110.08</v>
      </c>
      <c r="D38" s="23">
        <v>0</v>
      </c>
      <c r="E38" s="23">
        <v>32.77</v>
      </c>
      <c r="F38" s="23">
        <v>1130.46</v>
      </c>
      <c r="G38" s="23">
        <v>521</v>
      </c>
      <c r="H38" s="19">
        <f t="shared" si="0"/>
        <v>2927.7799999999997</v>
      </c>
      <c r="I38" s="19">
        <f t="shared" si="1"/>
        <v>3343.6000000000004</v>
      </c>
      <c r="J38" s="19">
        <f t="shared" si="2"/>
        <v>4004.9600000000005</v>
      </c>
      <c r="K38" s="19">
        <f t="shared" si="3"/>
        <v>5464.25</v>
      </c>
      <c r="L38" s="24">
        <v>0</v>
      </c>
      <c r="M38" s="31">
        <v>279.82</v>
      </c>
      <c r="V38" s="17"/>
      <c r="W38" s="17"/>
    </row>
    <row r="39" spans="1:23" s="16" customFormat="1" ht="14.25" customHeight="1">
      <c r="A39" s="30">
        <f>'до 150 кВт'!A39</f>
        <v>44288</v>
      </c>
      <c r="B39" s="18">
        <v>6</v>
      </c>
      <c r="C39" s="23">
        <v>1463.53</v>
      </c>
      <c r="D39" s="23">
        <v>0</v>
      </c>
      <c r="E39" s="23">
        <v>12.89</v>
      </c>
      <c r="F39" s="23">
        <v>1483.91</v>
      </c>
      <c r="G39" s="23">
        <v>521</v>
      </c>
      <c r="H39" s="19">
        <f t="shared" si="0"/>
        <v>3281.23</v>
      </c>
      <c r="I39" s="19">
        <f t="shared" si="1"/>
        <v>3697.05</v>
      </c>
      <c r="J39" s="19">
        <f t="shared" si="2"/>
        <v>4358.410000000001</v>
      </c>
      <c r="K39" s="19">
        <f t="shared" si="3"/>
        <v>5817.7</v>
      </c>
      <c r="L39" s="24">
        <v>0</v>
      </c>
      <c r="M39" s="31">
        <v>668.35</v>
      </c>
      <c r="V39" s="17"/>
      <c r="W39" s="17"/>
    </row>
    <row r="40" spans="1:23" s="16" customFormat="1" ht="14.25" customHeight="1">
      <c r="A40" s="30">
        <f>'до 150 кВт'!A40</f>
        <v>44288</v>
      </c>
      <c r="B40" s="18">
        <v>7</v>
      </c>
      <c r="C40" s="23">
        <v>1785.99</v>
      </c>
      <c r="D40" s="23">
        <v>0</v>
      </c>
      <c r="E40" s="23">
        <v>275.52</v>
      </c>
      <c r="F40" s="23">
        <v>1806.37</v>
      </c>
      <c r="G40" s="23">
        <v>521</v>
      </c>
      <c r="H40" s="19">
        <f t="shared" si="0"/>
        <v>3603.6899999999996</v>
      </c>
      <c r="I40" s="19">
        <f t="shared" si="1"/>
        <v>4019.51</v>
      </c>
      <c r="J40" s="19">
        <f t="shared" si="2"/>
        <v>4680.870000000001</v>
      </c>
      <c r="K40" s="19">
        <f t="shared" si="3"/>
        <v>6140.16</v>
      </c>
      <c r="L40" s="24">
        <v>0</v>
      </c>
      <c r="M40" s="31">
        <v>905.4</v>
      </c>
      <c r="V40" s="17"/>
      <c r="W40" s="17"/>
    </row>
    <row r="41" spans="1:23" s="16" customFormat="1" ht="14.25" customHeight="1">
      <c r="A41" s="30">
        <f>'до 150 кВт'!A41</f>
        <v>44288</v>
      </c>
      <c r="B41" s="18">
        <v>8</v>
      </c>
      <c r="C41" s="23">
        <v>1809.83</v>
      </c>
      <c r="D41" s="23">
        <v>0</v>
      </c>
      <c r="E41" s="23">
        <v>87.67</v>
      </c>
      <c r="F41" s="23">
        <v>1830.21</v>
      </c>
      <c r="G41" s="23">
        <v>521</v>
      </c>
      <c r="H41" s="19">
        <f t="shared" si="0"/>
        <v>3627.5299999999997</v>
      </c>
      <c r="I41" s="19">
        <f t="shared" si="1"/>
        <v>4043.3500000000004</v>
      </c>
      <c r="J41" s="19">
        <f t="shared" si="2"/>
        <v>4704.710000000001</v>
      </c>
      <c r="K41" s="19">
        <f t="shared" si="3"/>
        <v>6164</v>
      </c>
      <c r="L41" s="24">
        <v>0</v>
      </c>
      <c r="M41" s="31">
        <v>400.05</v>
      </c>
      <c r="V41" s="17"/>
      <c r="W41" s="17"/>
    </row>
    <row r="42" spans="1:23" s="16" customFormat="1" ht="14.25" customHeight="1">
      <c r="A42" s="30">
        <f>'до 150 кВт'!A42</f>
        <v>44288</v>
      </c>
      <c r="B42" s="18">
        <v>9</v>
      </c>
      <c r="C42" s="23">
        <v>1817.74</v>
      </c>
      <c r="D42" s="23">
        <v>0</v>
      </c>
      <c r="E42" s="23">
        <v>291.34</v>
      </c>
      <c r="F42" s="23">
        <v>1838.12</v>
      </c>
      <c r="G42" s="23">
        <v>521</v>
      </c>
      <c r="H42" s="19">
        <f t="shared" si="0"/>
        <v>3635.4399999999996</v>
      </c>
      <c r="I42" s="19">
        <f t="shared" si="1"/>
        <v>4051.26</v>
      </c>
      <c r="J42" s="19">
        <f t="shared" si="2"/>
        <v>4712.620000000001</v>
      </c>
      <c r="K42" s="19">
        <f t="shared" si="3"/>
        <v>6171.91</v>
      </c>
      <c r="L42" s="24">
        <v>0</v>
      </c>
      <c r="M42" s="31">
        <v>221.98</v>
      </c>
      <c r="V42" s="17"/>
      <c r="W42" s="17"/>
    </row>
    <row r="43" spans="1:23" s="16" customFormat="1" ht="14.25" customHeight="1">
      <c r="A43" s="30">
        <f>'до 150 кВт'!A43</f>
        <v>44288</v>
      </c>
      <c r="B43" s="18">
        <v>10</v>
      </c>
      <c r="C43" s="23">
        <v>1818.26</v>
      </c>
      <c r="D43" s="23">
        <v>0</v>
      </c>
      <c r="E43" s="23">
        <v>269.24</v>
      </c>
      <c r="F43" s="23">
        <v>1838.64</v>
      </c>
      <c r="G43" s="23">
        <v>521</v>
      </c>
      <c r="H43" s="19">
        <f t="shared" si="0"/>
        <v>3635.96</v>
      </c>
      <c r="I43" s="19">
        <f t="shared" si="1"/>
        <v>4051.7800000000007</v>
      </c>
      <c r="J43" s="19">
        <f t="shared" si="2"/>
        <v>4713.140000000001</v>
      </c>
      <c r="K43" s="19">
        <f t="shared" si="3"/>
        <v>6172.43</v>
      </c>
      <c r="L43" s="24">
        <v>0</v>
      </c>
      <c r="M43" s="31">
        <v>206.4</v>
      </c>
      <c r="V43" s="17"/>
      <c r="W43" s="17"/>
    </row>
    <row r="44" spans="1:23" s="16" customFormat="1" ht="14.25" customHeight="1">
      <c r="A44" s="30">
        <f>'до 150 кВт'!A44</f>
        <v>44288</v>
      </c>
      <c r="B44" s="18">
        <v>11</v>
      </c>
      <c r="C44" s="23">
        <v>1815.49</v>
      </c>
      <c r="D44" s="23">
        <v>0</v>
      </c>
      <c r="E44" s="23">
        <v>359.68</v>
      </c>
      <c r="F44" s="23">
        <v>1835.87</v>
      </c>
      <c r="G44" s="23">
        <v>521</v>
      </c>
      <c r="H44" s="19">
        <f t="shared" si="0"/>
        <v>3633.1899999999996</v>
      </c>
      <c r="I44" s="19">
        <f t="shared" si="1"/>
        <v>4049.01</v>
      </c>
      <c r="J44" s="19">
        <f t="shared" si="2"/>
        <v>4710.370000000001</v>
      </c>
      <c r="K44" s="19">
        <f t="shared" si="3"/>
        <v>6169.66</v>
      </c>
      <c r="L44" s="24">
        <v>0</v>
      </c>
      <c r="M44" s="31">
        <v>129.67</v>
      </c>
      <c r="V44" s="17"/>
      <c r="W44" s="17"/>
    </row>
    <row r="45" spans="1:23" s="16" customFormat="1" ht="14.25" customHeight="1">
      <c r="A45" s="30">
        <f>'до 150 кВт'!A45</f>
        <v>44288</v>
      </c>
      <c r="B45" s="18">
        <v>12</v>
      </c>
      <c r="C45" s="23">
        <v>1784.46</v>
      </c>
      <c r="D45" s="23">
        <v>0</v>
      </c>
      <c r="E45" s="23">
        <v>322.05</v>
      </c>
      <c r="F45" s="23">
        <v>1804.84</v>
      </c>
      <c r="G45" s="23">
        <v>521</v>
      </c>
      <c r="H45" s="19">
        <f t="shared" si="0"/>
        <v>3602.16</v>
      </c>
      <c r="I45" s="19">
        <f t="shared" si="1"/>
        <v>4017.9800000000005</v>
      </c>
      <c r="J45" s="19">
        <f t="shared" si="2"/>
        <v>4679.34</v>
      </c>
      <c r="K45" s="19">
        <f t="shared" si="3"/>
        <v>6138.63</v>
      </c>
      <c r="L45" s="24">
        <v>0</v>
      </c>
      <c r="M45" s="31">
        <v>71.1</v>
      </c>
      <c r="V45" s="17"/>
      <c r="W45" s="17"/>
    </row>
    <row r="46" spans="1:23" s="16" customFormat="1" ht="14.25" customHeight="1">
      <c r="A46" s="30">
        <f>'до 150 кВт'!A46</f>
        <v>44288</v>
      </c>
      <c r="B46" s="18">
        <v>13</v>
      </c>
      <c r="C46" s="23">
        <v>1782.08</v>
      </c>
      <c r="D46" s="23">
        <v>0</v>
      </c>
      <c r="E46" s="23">
        <v>349.13</v>
      </c>
      <c r="F46" s="23">
        <v>1802.46</v>
      </c>
      <c r="G46" s="23">
        <v>521</v>
      </c>
      <c r="H46" s="19">
        <f t="shared" si="0"/>
        <v>3599.7799999999997</v>
      </c>
      <c r="I46" s="19">
        <f t="shared" si="1"/>
        <v>4015.6000000000004</v>
      </c>
      <c r="J46" s="19">
        <f t="shared" si="2"/>
        <v>4676.960000000001</v>
      </c>
      <c r="K46" s="19">
        <f t="shared" si="3"/>
        <v>6136.25</v>
      </c>
      <c r="L46" s="24">
        <v>0</v>
      </c>
      <c r="M46" s="31">
        <v>32.77</v>
      </c>
      <c r="V46" s="17"/>
      <c r="W46" s="17"/>
    </row>
    <row r="47" spans="1:23" s="16" customFormat="1" ht="14.25" customHeight="1">
      <c r="A47" s="30">
        <f>'до 150 кВт'!A47</f>
        <v>44288</v>
      </c>
      <c r="B47" s="18">
        <v>14</v>
      </c>
      <c r="C47" s="23">
        <v>1790.71</v>
      </c>
      <c r="D47" s="23">
        <v>0</v>
      </c>
      <c r="E47" s="23">
        <v>344.58</v>
      </c>
      <c r="F47" s="23">
        <v>1811.09</v>
      </c>
      <c r="G47" s="23">
        <v>521</v>
      </c>
      <c r="H47" s="19">
        <f t="shared" si="0"/>
        <v>3608.41</v>
      </c>
      <c r="I47" s="19">
        <f t="shared" si="1"/>
        <v>4024.2300000000005</v>
      </c>
      <c r="J47" s="19">
        <f t="shared" si="2"/>
        <v>4685.59</v>
      </c>
      <c r="K47" s="19">
        <f t="shared" si="3"/>
        <v>6144.88</v>
      </c>
      <c r="L47" s="24">
        <v>0</v>
      </c>
      <c r="M47" s="31">
        <v>12.89</v>
      </c>
      <c r="V47" s="17"/>
      <c r="W47" s="17"/>
    </row>
    <row r="48" spans="1:23" s="16" customFormat="1" ht="14.25" customHeight="1">
      <c r="A48" s="30">
        <f>'до 150 кВт'!A48</f>
        <v>44288</v>
      </c>
      <c r="B48" s="18">
        <v>15</v>
      </c>
      <c r="C48" s="23">
        <v>1770.77</v>
      </c>
      <c r="D48" s="23">
        <v>0</v>
      </c>
      <c r="E48" s="23">
        <v>263.13</v>
      </c>
      <c r="F48" s="23">
        <v>1791.15</v>
      </c>
      <c r="G48" s="23">
        <v>521</v>
      </c>
      <c r="H48" s="19">
        <f t="shared" si="0"/>
        <v>3588.4700000000003</v>
      </c>
      <c r="I48" s="19">
        <f t="shared" si="1"/>
        <v>4004.29</v>
      </c>
      <c r="J48" s="19">
        <f t="shared" si="2"/>
        <v>4665.650000000001</v>
      </c>
      <c r="K48" s="19">
        <f t="shared" si="3"/>
        <v>6124.9400000000005</v>
      </c>
      <c r="L48" s="24">
        <v>0</v>
      </c>
      <c r="M48" s="31">
        <v>275.52</v>
      </c>
      <c r="V48" s="17"/>
      <c r="W48" s="17"/>
    </row>
    <row r="49" spans="1:23" s="16" customFormat="1" ht="14.25" customHeight="1">
      <c r="A49" s="30">
        <f>'до 150 кВт'!A49</f>
        <v>44288</v>
      </c>
      <c r="B49" s="18">
        <v>16</v>
      </c>
      <c r="C49" s="23">
        <v>1736.17</v>
      </c>
      <c r="D49" s="23">
        <v>0</v>
      </c>
      <c r="E49" s="23">
        <v>319.24</v>
      </c>
      <c r="F49" s="23">
        <v>1756.55</v>
      </c>
      <c r="G49" s="23">
        <v>521</v>
      </c>
      <c r="H49" s="19">
        <f t="shared" si="0"/>
        <v>3553.87</v>
      </c>
      <c r="I49" s="19">
        <f t="shared" si="1"/>
        <v>3969.6900000000005</v>
      </c>
      <c r="J49" s="19">
        <f t="shared" si="2"/>
        <v>4631.050000000001</v>
      </c>
      <c r="K49" s="19">
        <f t="shared" si="3"/>
        <v>6090.34</v>
      </c>
      <c r="L49" s="24">
        <v>0</v>
      </c>
      <c r="M49" s="31">
        <v>87.67</v>
      </c>
      <c r="V49" s="17"/>
      <c r="W49" s="17"/>
    </row>
    <row r="50" spans="1:23" s="16" customFormat="1" ht="14.25" customHeight="1">
      <c r="A50" s="30">
        <f>'до 150 кВт'!A50</f>
        <v>44288</v>
      </c>
      <c r="B50" s="18">
        <v>17</v>
      </c>
      <c r="C50" s="23">
        <v>1655.07</v>
      </c>
      <c r="D50" s="23">
        <v>0</v>
      </c>
      <c r="E50" s="23">
        <v>254.25</v>
      </c>
      <c r="F50" s="23">
        <v>1675.45</v>
      </c>
      <c r="G50" s="23">
        <v>521</v>
      </c>
      <c r="H50" s="19">
        <f t="shared" si="0"/>
        <v>3472.7699999999995</v>
      </c>
      <c r="I50" s="19">
        <f t="shared" si="1"/>
        <v>3888.59</v>
      </c>
      <c r="J50" s="19">
        <f t="shared" si="2"/>
        <v>4549.950000000001</v>
      </c>
      <c r="K50" s="19">
        <f t="shared" si="3"/>
        <v>6009.24</v>
      </c>
      <c r="L50" s="24">
        <v>0</v>
      </c>
      <c r="M50" s="31">
        <v>291.34</v>
      </c>
      <c r="V50" s="17"/>
      <c r="W50" s="17"/>
    </row>
    <row r="51" spans="1:23" s="16" customFormat="1" ht="14.25" customHeight="1">
      <c r="A51" s="30">
        <f>'до 150 кВт'!A51</f>
        <v>44288</v>
      </c>
      <c r="B51" s="18">
        <v>18</v>
      </c>
      <c r="C51" s="23">
        <v>1658.97</v>
      </c>
      <c r="D51" s="23">
        <v>0</v>
      </c>
      <c r="E51" s="23">
        <v>235.52</v>
      </c>
      <c r="F51" s="23">
        <v>1679.35</v>
      </c>
      <c r="G51" s="23">
        <v>521</v>
      </c>
      <c r="H51" s="19">
        <f t="shared" si="0"/>
        <v>3476.67</v>
      </c>
      <c r="I51" s="19">
        <f t="shared" si="1"/>
        <v>3892.4900000000007</v>
      </c>
      <c r="J51" s="19">
        <f t="shared" si="2"/>
        <v>4553.85</v>
      </c>
      <c r="K51" s="19">
        <f t="shared" si="3"/>
        <v>6013.14</v>
      </c>
      <c r="L51" s="24">
        <v>0</v>
      </c>
      <c r="M51" s="31">
        <v>269.24</v>
      </c>
      <c r="V51" s="17"/>
      <c r="W51" s="17"/>
    </row>
    <row r="52" spans="1:23" s="16" customFormat="1" ht="14.25" customHeight="1">
      <c r="A52" s="30">
        <f>'до 150 кВт'!A52</f>
        <v>44288</v>
      </c>
      <c r="B52" s="18">
        <v>19</v>
      </c>
      <c r="C52" s="23">
        <v>1780.49</v>
      </c>
      <c r="D52" s="23">
        <v>0</v>
      </c>
      <c r="E52" s="23">
        <v>331.77</v>
      </c>
      <c r="F52" s="23">
        <v>1800.87</v>
      </c>
      <c r="G52" s="23">
        <v>521</v>
      </c>
      <c r="H52" s="19">
        <f t="shared" si="0"/>
        <v>3598.1899999999996</v>
      </c>
      <c r="I52" s="19">
        <f t="shared" si="1"/>
        <v>4014.01</v>
      </c>
      <c r="J52" s="19">
        <f t="shared" si="2"/>
        <v>4675.370000000001</v>
      </c>
      <c r="K52" s="19">
        <f t="shared" si="3"/>
        <v>6134.66</v>
      </c>
      <c r="L52" s="24">
        <v>0</v>
      </c>
      <c r="M52" s="31">
        <v>359.68</v>
      </c>
      <c r="V52" s="17"/>
      <c r="W52" s="17"/>
    </row>
    <row r="53" spans="1:23" s="16" customFormat="1" ht="14.25" customHeight="1">
      <c r="A53" s="30">
        <f>'до 150 кВт'!A53</f>
        <v>44288</v>
      </c>
      <c r="B53" s="18">
        <v>20</v>
      </c>
      <c r="C53" s="23">
        <v>1786.28</v>
      </c>
      <c r="D53" s="23">
        <v>0</v>
      </c>
      <c r="E53" s="23">
        <v>300.06</v>
      </c>
      <c r="F53" s="23">
        <v>1806.66</v>
      </c>
      <c r="G53" s="23">
        <v>521</v>
      </c>
      <c r="H53" s="19">
        <f t="shared" si="0"/>
        <v>3603.9799999999996</v>
      </c>
      <c r="I53" s="19">
        <f t="shared" si="1"/>
        <v>4019.8</v>
      </c>
      <c r="J53" s="19">
        <f t="shared" si="2"/>
        <v>4681.16</v>
      </c>
      <c r="K53" s="19">
        <f t="shared" si="3"/>
        <v>6140.45</v>
      </c>
      <c r="L53" s="24">
        <v>0</v>
      </c>
      <c r="M53" s="31">
        <v>322.05</v>
      </c>
      <c r="V53" s="17"/>
      <c r="W53" s="17"/>
    </row>
    <row r="54" spans="1:23" s="16" customFormat="1" ht="14.25" customHeight="1">
      <c r="A54" s="30">
        <f>'до 150 кВт'!A54</f>
        <v>44288</v>
      </c>
      <c r="B54" s="18">
        <v>21</v>
      </c>
      <c r="C54" s="23">
        <v>1802.82</v>
      </c>
      <c r="D54" s="23">
        <v>0</v>
      </c>
      <c r="E54" s="23">
        <v>45.87</v>
      </c>
      <c r="F54" s="23">
        <v>1823.2</v>
      </c>
      <c r="G54" s="23">
        <v>521</v>
      </c>
      <c r="H54" s="19">
        <f t="shared" si="0"/>
        <v>3620.5199999999995</v>
      </c>
      <c r="I54" s="19">
        <f t="shared" si="1"/>
        <v>4036.34</v>
      </c>
      <c r="J54" s="19">
        <f t="shared" si="2"/>
        <v>4697.700000000001</v>
      </c>
      <c r="K54" s="19">
        <f t="shared" si="3"/>
        <v>6156.99</v>
      </c>
      <c r="L54" s="24">
        <v>0</v>
      </c>
      <c r="M54" s="31">
        <v>349.13</v>
      </c>
      <c r="V54" s="17"/>
      <c r="W54" s="17"/>
    </row>
    <row r="55" spans="1:23" s="16" customFormat="1" ht="14.25" customHeight="1">
      <c r="A55" s="30">
        <f>'до 150 кВт'!A55</f>
        <v>44288</v>
      </c>
      <c r="B55" s="18">
        <v>22</v>
      </c>
      <c r="C55" s="23">
        <v>1776.19</v>
      </c>
      <c r="D55" s="23">
        <v>0</v>
      </c>
      <c r="E55" s="23">
        <v>695.7</v>
      </c>
      <c r="F55" s="23">
        <v>1796.57</v>
      </c>
      <c r="G55" s="23">
        <v>521</v>
      </c>
      <c r="H55" s="19">
        <f t="shared" si="0"/>
        <v>3593.8900000000003</v>
      </c>
      <c r="I55" s="19">
        <f t="shared" si="1"/>
        <v>4009.71</v>
      </c>
      <c r="J55" s="19">
        <f t="shared" si="2"/>
        <v>4671.070000000001</v>
      </c>
      <c r="K55" s="19">
        <f t="shared" si="3"/>
        <v>6130.360000000001</v>
      </c>
      <c r="L55" s="24">
        <v>0</v>
      </c>
      <c r="M55" s="31">
        <v>344.58</v>
      </c>
      <c r="V55" s="17"/>
      <c r="W55" s="17"/>
    </row>
    <row r="56" spans="1:23" s="16" customFormat="1" ht="14.25" customHeight="1">
      <c r="A56" s="30">
        <f>'до 150 кВт'!A56</f>
        <v>44288</v>
      </c>
      <c r="B56" s="18">
        <v>23</v>
      </c>
      <c r="C56" s="23">
        <v>1683.13</v>
      </c>
      <c r="D56" s="23">
        <v>0</v>
      </c>
      <c r="E56" s="23">
        <v>886.91</v>
      </c>
      <c r="F56" s="23">
        <v>1703.51</v>
      </c>
      <c r="G56" s="23">
        <v>521</v>
      </c>
      <c r="H56" s="19">
        <f t="shared" si="0"/>
        <v>3500.83</v>
      </c>
      <c r="I56" s="19">
        <f t="shared" si="1"/>
        <v>3916.6500000000005</v>
      </c>
      <c r="J56" s="19">
        <f t="shared" si="2"/>
        <v>4578.01</v>
      </c>
      <c r="K56" s="19">
        <f t="shared" si="3"/>
        <v>6037.3</v>
      </c>
      <c r="L56" s="24">
        <v>0</v>
      </c>
      <c r="M56" s="31">
        <v>263.13</v>
      </c>
      <c r="V56" s="17"/>
      <c r="W56" s="17"/>
    </row>
    <row r="57" spans="1:23" s="16" customFormat="1" ht="14.25" customHeight="1">
      <c r="A57" s="30">
        <f>'до 150 кВт'!A57</f>
        <v>44289</v>
      </c>
      <c r="B57" s="18">
        <v>0</v>
      </c>
      <c r="C57" s="23">
        <v>1686.57</v>
      </c>
      <c r="D57" s="23">
        <v>0</v>
      </c>
      <c r="E57" s="23">
        <v>633.7</v>
      </c>
      <c r="F57" s="23">
        <v>1706.95</v>
      </c>
      <c r="G57" s="23">
        <v>521</v>
      </c>
      <c r="H57" s="19">
        <f t="shared" si="0"/>
        <v>3504.2699999999995</v>
      </c>
      <c r="I57" s="19">
        <f t="shared" si="1"/>
        <v>3920.09</v>
      </c>
      <c r="J57" s="19">
        <f t="shared" si="2"/>
        <v>4581.450000000001</v>
      </c>
      <c r="K57" s="19">
        <f t="shared" si="3"/>
        <v>6040.74</v>
      </c>
      <c r="L57" s="24">
        <v>0</v>
      </c>
      <c r="M57" s="31">
        <v>319.24</v>
      </c>
      <c r="V57" s="17"/>
      <c r="W57" s="17"/>
    </row>
    <row r="58" spans="1:23" s="16" customFormat="1" ht="14.25" customHeight="1">
      <c r="A58" s="30">
        <f>'до 150 кВт'!A58</f>
        <v>44289</v>
      </c>
      <c r="B58" s="18">
        <v>1</v>
      </c>
      <c r="C58" s="23">
        <v>1158.93</v>
      </c>
      <c r="D58" s="23">
        <v>0</v>
      </c>
      <c r="E58" s="23">
        <v>304.15</v>
      </c>
      <c r="F58" s="23">
        <v>1179.31</v>
      </c>
      <c r="G58" s="23">
        <v>521</v>
      </c>
      <c r="H58" s="19">
        <f t="shared" si="0"/>
        <v>2976.63</v>
      </c>
      <c r="I58" s="19">
        <f t="shared" si="1"/>
        <v>3392.4500000000003</v>
      </c>
      <c r="J58" s="19">
        <f t="shared" si="2"/>
        <v>4053.8100000000004</v>
      </c>
      <c r="K58" s="19">
        <f t="shared" si="3"/>
        <v>5513.1</v>
      </c>
      <c r="L58" s="24">
        <v>0</v>
      </c>
      <c r="M58" s="31">
        <v>254.25</v>
      </c>
      <c r="V58" s="17"/>
      <c r="W58" s="17"/>
    </row>
    <row r="59" spans="1:23" s="16" customFormat="1" ht="14.25" customHeight="1">
      <c r="A59" s="30">
        <f>'до 150 кВт'!A59</f>
        <v>44289</v>
      </c>
      <c r="B59" s="18">
        <v>2</v>
      </c>
      <c r="C59" s="23">
        <v>1114.83</v>
      </c>
      <c r="D59" s="23">
        <v>0</v>
      </c>
      <c r="E59" s="23">
        <v>274</v>
      </c>
      <c r="F59" s="23">
        <v>1135.21</v>
      </c>
      <c r="G59" s="23">
        <v>521</v>
      </c>
      <c r="H59" s="19">
        <f t="shared" si="0"/>
        <v>2932.5299999999997</v>
      </c>
      <c r="I59" s="19">
        <f t="shared" si="1"/>
        <v>3348.3500000000004</v>
      </c>
      <c r="J59" s="19">
        <f t="shared" si="2"/>
        <v>4009.7100000000005</v>
      </c>
      <c r="K59" s="19">
        <f t="shared" si="3"/>
        <v>5469</v>
      </c>
      <c r="L59" s="24">
        <v>0</v>
      </c>
      <c r="M59" s="31">
        <v>235.52</v>
      </c>
      <c r="V59" s="17"/>
      <c r="W59" s="17"/>
    </row>
    <row r="60" spans="1:23" s="16" customFormat="1" ht="14.25" customHeight="1">
      <c r="A60" s="30">
        <f>'до 150 кВт'!A60</f>
        <v>44289</v>
      </c>
      <c r="B60" s="18">
        <v>3</v>
      </c>
      <c r="C60" s="23">
        <v>1083.2</v>
      </c>
      <c r="D60" s="23">
        <v>0</v>
      </c>
      <c r="E60" s="23">
        <v>177.41</v>
      </c>
      <c r="F60" s="23">
        <v>1103.58</v>
      </c>
      <c r="G60" s="23">
        <v>521</v>
      </c>
      <c r="H60" s="19">
        <f t="shared" si="0"/>
        <v>2900.9</v>
      </c>
      <c r="I60" s="19">
        <f t="shared" si="1"/>
        <v>3316.7200000000003</v>
      </c>
      <c r="J60" s="19">
        <f t="shared" si="2"/>
        <v>3978.080000000001</v>
      </c>
      <c r="K60" s="19">
        <f t="shared" si="3"/>
        <v>5437.37</v>
      </c>
      <c r="L60" s="24">
        <v>0</v>
      </c>
      <c r="M60" s="31">
        <v>331.77</v>
      </c>
      <c r="V60" s="17"/>
      <c r="W60" s="17"/>
    </row>
    <row r="61" spans="1:23" s="16" customFormat="1" ht="14.25" customHeight="1">
      <c r="A61" s="30">
        <f>'до 150 кВт'!A61</f>
        <v>44289</v>
      </c>
      <c r="B61" s="18">
        <v>4</v>
      </c>
      <c r="C61" s="23">
        <v>1085.07</v>
      </c>
      <c r="D61" s="23">
        <v>0</v>
      </c>
      <c r="E61" s="23">
        <v>141.57</v>
      </c>
      <c r="F61" s="23">
        <v>1105.45</v>
      </c>
      <c r="G61" s="23">
        <v>521</v>
      </c>
      <c r="H61" s="19">
        <f t="shared" si="0"/>
        <v>2902.77</v>
      </c>
      <c r="I61" s="19">
        <f t="shared" si="1"/>
        <v>3318.59</v>
      </c>
      <c r="J61" s="19">
        <f t="shared" si="2"/>
        <v>3979.9500000000007</v>
      </c>
      <c r="K61" s="19">
        <f t="shared" si="3"/>
        <v>5439.24</v>
      </c>
      <c r="L61" s="24">
        <v>0</v>
      </c>
      <c r="M61" s="31">
        <v>300.06</v>
      </c>
      <c r="V61" s="17"/>
      <c r="W61" s="17"/>
    </row>
    <row r="62" spans="1:23" s="16" customFormat="1" ht="14.25" customHeight="1">
      <c r="A62" s="30">
        <f>'до 150 кВт'!A62</f>
        <v>44289</v>
      </c>
      <c r="B62" s="18">
        <v>5</v>
      </c>
      <c r="C62" s="23">
        <v>1135.99</v>
      </c>
      <c r="D62" s="23">
        <v>0</v>
      </c>
      <c r="E62" s="23">
        <v>138.32</v>
      </c>
      <c r="F62" s="23">
        <v>1156.37</v>
      </c>
      <c r="G62" s="23">
        <v>521</v>
      </c>
      <c r="H62" s="19">
        <f t="shared" si="0"/>
        <v>2953.69</v>
      </c>
      <c r="I62" s="19">
        <f t="shared" si="1"/>
        <v>3369.51</v>
      </c>
      <c r="J62" s="19">
        <f t="shared" si="2"/>
        <v>4030.870000000001</v>
      </c>
      <c r="K62" s="19">
        <f t="shared" si="3"/>
        <v>5490.16</v>
      </c>
      <c r="L62" s="24">
        <v>0</v>
      </c>
      <c r="M62" s="31">
        <v>45.87</v>
      </c>
      <c r="V62" s="17"/>
      <c r="W62" s="17"/>
    </row>
    <row r="63" spans="1:23" s="16" customFormat="1" ht="14.25" customHeight="1">
      <c r="A63" s="30">
        <f>'до 150 кВт'!A63</f>
        <v>44289</v>
      </c>
      <c r="B63" s="18">
        <v>6</v>
      </c>
      <c r="C63" s="23">
        <v>1169.3</v>
      </c>
      <c r="D63" s="23">
        <v>54.67</v>
      </c>
      <c r="E63" s="23">
        <v>0</v>
      </c>
      <c r="F63" s="23">
        <v>1189.68</v>
      </c>
      <c r="G63" s="23">
        <v>521</v>
      </c>
      <c r="H63" s="19">
        <f t="shared" si="0"/>
        <v>2987</v>
      </c>
      <c r="I63" s="19">
        <f t="shared" si="1"/>
        <v>3402.82</v>
      </c>
      <c r="J63" s="19">
        <f t="shared" si="2"/>
        <v>4064.1800000000003</v>
      </c>
      <c r="K63" s="19">
        <f t="shared" si="3"/>
        <v>5523.47</v>
      </c>
      <c r="L63" s="24">
        <v>0</v>
      </c>
      <c r="M63" s="31">
        <v>695.7</v>
      </c>
      <c r="V63" s="17"/>
      <c r="W63" s="17"/>
    </row>
    <row r="64" spans="1:23" s="16" customFormat="1" ht="14.25" customHeight="1">
      <c r="A64" s="30">
        <f>'до 150 кВт'!A64</f>
        <v>44289</v>
      </c>
      <c r="B64" s="18">
        <v>7</v>
      </c>
      <c r="C64" s="23">
        <v>1267.71</v>
      </c>
      <c r="D64" s="23">
        <v>166.22</v>
      </c>
      <c r="E64" s="23">
        <v>0</v>
      </c>
      <c r="F64" s="23">
        <v>1288.09</v>
      </c>
      <c r="G64" s="23">
        <v>521</v>
      </c>
      <c r="H64" s="19">
        <f t="shared" si="0"/>
        <v>3085.41</v>
      </c>
      <c r="I64" s="19">
        <f t="shared" si="1"/>
        <v>3501.2300000000005</v>
      </c>
      <c r="J64" s="19">
        <f t="shared" si="2"/>
        <v>4162.59</v>
      </c>
      <c r="K64" s="19">
        <f t="shared" si="3"/>
        <v>5621.88</v>
      </c>
      <c r="L64" s="24">
        <v>0</v>
      </c>
      <c r="M64" s="31">
        <v>886.91</v>
      </c>
      <c r="V64" s="17"/>
      <c r="W64" s="17"/>
    </row>
    <row r="65" spans="1:23" s="16" customFormat="1" ht="14.25" customHeight="1">
      <c r="A65" s="30">
        <f>'до 150 кВт'!A65</f>
        <v>44289</v>
      </c>
      <c r="B65" s="18">
        <v>8</v>
      </c>
      <c r="C65" s="23">
        <v>1703.8</v>
      </c>
      <c r="D65" s="23">
        <v>0</v>
      </c>
      <c r="E65" s="23">
        <v>126.6</v>
      </c>
      <c r="F65" s="23">
        <v>1724.18</v>
      </c>
      <c r="G65" s="23">
        <v>521</v>
      </c>
      <c r="H65" s="19">
        <f t="shared" si="0"/>
        <v>3521.5</v>
      </c>
      <c r="I65" s="19">
        <f t="shared" si="1"/>
        <v>3937.3200000000006</v>
      </c>
      <c r="J65" s="19">
        <f t="shared" si="2"/>
        <v>4598.68</v>
      </c>
      <c r="K65" s="19">
        <f t="shared" si="3"/>
        <v>6057.97</v>
      </c>
      <c r="L65" s="24">
        <v>0</v>
      </c>
      <c r="M65" s="31">
        <v>633.7</v>
      </c>
      <c r="V65" s="17"/>
      <c r="W65" s="17"/>
    </row>
    <row r="66" spans="1:23" s="16" customFormat="1" ht="14.25" customHeight="1">
      <c r="A66" s="30">
        <f>'до 150 кВт'!A66</f>
        <v>44289</v>
      </c>
      <c r="B66" s="18">
        <v>9</v>
      </c>
      <c r="C66" s="23">
        <v>1715.12</v>
      </c>
      <c r="D66" s="23">
        <v>0</v>
      </c>
      <c r="E66" s="23">
        <v>157.84</v>
      </c>
      <c r="F66" s="23">
        <v>1735.5</v>
      </c>
      <c r="G66" s="23">
        <v>521</v>
      </c>
      <c r="H66" s="19">
        <f t="shared" si="0"/>
        <v>3532.8199999999997</v>
      </c>
      <c r="I66" s="19">
        <f t="shared" si="1"/>
        <v>3948.6400000000003</v>
      </c>
      <c r="J66" s="19">
        <f t="shared" si="2"/>
        <v>4610</v>
      </c>
      <c r="K66" s="19">
        <f t="shared" si="3"/>
        <v>6069.29</v>
      </c>
      <c r="L66" s="24">
        <v>0</v>
      </c>
      <c r="M66" s="31">
        <v>304.15</v>
      </c>
      <c r="V66" s="17"/>
      <c r="W66" s="17"/>
    </row>
    <row r="67" spans="1:23" s="16" customFormat="1" ht="14.25" customHeight="1">
      <c r="A67" s="30">
        <f>'до 150 кВт'!A67</f>
        <v>44289</v>
      </c>
      <c r="B67" s="18">
        <v>10</v>
      </c>
      <c r="C67" s="23">
        <v>1734.5</v>
      </c>
      <c r="D67" s="23">
        <v>0</v>
      </c>
      <c r="E67" s="23">
        <v>269.89</v>
      </c>
      <c r="F67" s="23">
        <v>1754.88</v>
      </c>
      <c r="G67" s="23">
        <v>521</v>
      </c>
      <c r="H67" s="19">
        <f t="shared" si="0"/>
        <v>3552.2</v>
      </c>
      <c r="I67" s="19">
        <f t="shared" si="1"/>
        <v>3968.0200000000004</v>
      </c>
      <c r="J67" s="19">
        <f t="shared" si="2"/>
        <v>4629.380000000001</v>
      </c>
      <c r="K67" s="19">
        <f t="shared" si="3"/>
        <v>6088.67</v>
      </c>
      <c r="L67" s="24">
        <v>0</v>
      </c>
      <c r="M67" s="31">
        <v>274</v>
      </c>
      <c r="V67" s="17"/>
      <c r="W67" s="17"/>
    </row>
    <row r="68" spans="1:23" s="16" customFormat="1" ht="14.25" customHeight="1">
      <c r="A68" s="30">
        <f>'до 150 кВт'!A68</f>
        <v>44289</v>
      </c>
      <c r="B68" s="18">
        <v>11</v>
      </c>
      <c r="C68" s="23">
        <v>1732.26</v>
      </c>
      <c r="D68" s="23">
        <v>0</v>
      </c>
      <c r="E68" s="23">
        <v>261.7</v>
      </c>
      <c r="F68" s="23">
        <v>1752.64</v>
      </c>
      <c r="G68" s="23">
        <v>521</v>
      </c>
      <c r="H68" s="19">
        <f t="shared" si="0"/>
        <v>3549.96</v>
      </c>
      <c r="I68" s="19">
        <f t="shared" si="1"/>
        <v>3965.7800000000007</v>
      </c>
      <c r="J68" s="19">
        <f t="shared" si="2"/>
        <v>4627.140000000001</v>
      </c>
      <c r="K68" s="19">
        <f t="shared" si="3"/>
        <v>6086.43</v>
      </c>
      <c r="L68" s="24">
        <v>0</v>
      </c>
      <c r="M68" s="31">
        <v>177.41</v>
      </c>
      <c r="V68" s="17"/>
      <c r="W68" s="17"/>
    </row>
    <row r="69" spans="1:23" s="16" customFormat="1" ht="14.25" customHeight="1">
      <c r="A69" s="30">
        <f>'до 150 кВт'!A69</f>
        <v>44289</v>
      </c>
      <c r="B69" s="18">
        <v>12</v>
      </c>
      <c r="C69" s="23">
        <v>1728.3</v>
      </c>
      <c r="D69" s="23">
        <v>0</v>
      </c>
      <c r="E69" s="23">
        <v>263.64</v>
      </c>
      <c r="F69" s="23">
        <v>1748.68</v>
      </c>
      <c r="G69" s="23">
        <v>521</v>
      </c>
      <c r="H69" s="19">
        <f t="shared" si="0"/>
        <v>3546</v>
      </c>
      <c r="I69" s="19">
        <f t="shared" si="1"/>
        <v>3961.8200000000006</v>
      </c>
      <c r="J69" s="19">
        <f t="shared" si="2"/>
        <v>4623.18</v>
      </c>
      <c r="K69" s="19">
        <f t="shared" si="3"/>
        <v>6082.47</v>
      </c>
      <c r="L69" s="24">
        <v>0</v>
      </c>
      <c r="M69" s="31">
        <v>141.57</v>
      </c>
      <c r="V69" s="17"/>
      <c r="W69" s="17"/>
    </row>
    <row r="70" spans="1:23" s="16" customFormat="1" ht="14.25" customHeight="1">
      <c r="A70" s="30">
        <f>'до 150 кВт'!A70</f>
        <v>44289</v>
      </c>
      <c r="B70" s="18">
        <v>13</v>
      </c>
      <c r="C70" s="23">
        <v>1731.78</v>
      </c>
      <c r="D70" s="23">
        <v>0</v>
      </c>
      <c r="E70" s="23">
        <v>287.06</v>
      </c>
      <c r="F70" s="23">
        <v>1752.16</v>
      </c>
      <c r="G70" s="23">
        <v>521</v>
      </c>
      <c r="H70" s="19">
        <f t="shared" si="0"/>
        <v>3549.4799999999996</v>
      </c>
      <c r="I70" s="19">
        <f t="shared" si="1"/>
        <v>3965.3</v>
      </c>
      <c r="J70" s="19">
        <f t="shared" si="2"/>
        <v>4626.66</v>
      </c>
      <c r="K70" s="19">
        <f t="shared" si="3"/>
        <v>6085.95</v>
      </c>
      <c r="L70" s="24">
        <v>0</v>
      </c>
      <c r="M70" s="31">
        <v>138.32</v>
      </c>
      <c r="V70" s="17"/>
      <c r="W70" s="17"/>
    </row>
    <row r="71" spans="1:23" s="16" customFormat="1" ht="14.25" customHeight="1">
      <c r="A71" s="30">
        <f>'до 150 кВт'!A71</f>
        <v>44289</v>
      </c>
      <c r="B71" s="18">
        <v>14</v>
      </c>
      <c r="C71" s="23">
        <v>1727.39</v>
      </c>
      <c r="D71" s="23">
        <v>0</v>
      </c>
      <c r="E71" s="23">
        <v>399.7</v>
      </c>
      <c r="F71" s="23">
        <v>1747.77</v>
      </c>
      <c r="G71" s="23">
        <v>521</v>
      </c>
      <c r="H71" s="19">
        <f t="shared" si="0"/>
        <v>3545.09</v>
      </c>
      <c r="I71" s="19">
        <f t="shared" si="1"/>
        <v>3960.9100000000008</v>
      </c>
      <c r="J71" s="19">
        <f t="shared" si="2"/>
        <v>4622.27</v>
      </c>
      <c r="K71" s="19">
        <f t="shared" si="3"/>
        <v>6081.56</v>
      </c>
      <c r="L71" s="24">
        <v>54.67</v>
      </c>
      <c r="M71" s="31">
        <v>0</v>
      </c>
      <c r="V71" s="17"/>
      <c r="W71" s="17"/>
    </row>
    <row r="72" spans="1:23" s="16" customFormat="1" ht="14.25" customHeight="1">
      <c r="A72" s="30">
        <f>'до 150 кВт'!A72</f>
        <v>44289</v>
      </c>
      <c r="B72" s="18">
        <v>15</v>
      </c>
      <c r="C72" s="23">
        <v>1722.99</v>
      </c>
      <c r="D72" s="23">
        <v>0</v>
      </c>
      <c r="E72" s="23">
        <v>294.04</v>
      </c>
      <c r="F72" s="23">
        <v>1743.37</v>
      </c>
      <c r="G72" s="23">
        <v>521</v>
      </c>
      <c r="H72" s="19">
        <f t="shared" si="0"/>
        <v>3540.6899999999996</v>
      </c>
      <c r="I72" s="19">
        <f t="shared" si="1"/>
        <v>3956.51</v>
      </c>
      <c r="J72" s="19">
        <f t="shared" si="2"/>
        <v>4617.870000000001</v>
      </c>
      <c r="K72" s="19">
        <f t="shared" si="3"/>
        <v>6077.16</v>
      </c>
      <c r="L72" s="24">
        <v>166.22</v>
      </c>
      <c r="M72" s="31">
        <v>0</v>
      </c>
      <c r="V72" s="17"/>
      <c r="W72" s="17"/>
    </row>
    <row r="73" spans="1:23" s="16" customFormat="1" ht="14.25" customHeight="1">
      <c r="A73" s="30">
        <f>'до 150 кВт'!A73</f>
        <v>44289</v>
      </c>
      <c r="B73" s="18">
        <v>16</v>
      </c>
      <c r="C73" s="23">
        <v>1700.12</v>
      </c>
      <c r="D73" s="23">
        <v>0</v>
      </c>
      <c r="E73" s="23">
        <v>223.63</v>
      </c>
      <c r="F73" s="23">
        <v>1720.5</v>
      </c>
      <c r="G73" s="23">
        <v>521</v>
      </c>
      <c r="H73" s="19">
        <f t="shared" si="0"/>
        <v>3517.8199999999997</v>
      </c>
      <c r="I73" s="19">
        <f t="shared" si="1"/>
        <v>3933.6400000000003</v>
      </c>
      <c r="J73" s="19">
        <f t="shared" si="2"/>
        <v>4595</v>
      </c>
      <c r="K73" s="19">
        <f t="shared" si="3"/>
        <v>6054.29</v>
      </c>
      <c r="L73" s="24">
        <v>0</v>
      </c>
      <c r="M73" s="31">
        <v>126.6</v>
      </c>
      <c r="V73" s="17"/>
      <c r="W73" s="17"/>
    </row>
    <row r="74" spans="1:23" s="16" customFormat="1" ht="14.25" customHeight="1">
      <c r="A74" s="30">
        <f>'до 150 кВт'!A74</f>
        <v>44289</v>
      </c>
      <c r="B74" s="18">
        <v>17</v>
      </c>
      <c r="C74" s="23">
        <v>1467.28</v>
      </c>
      <c r="D74" s="23">
        <v>38.47</v>
      </c>
      <c r="E74" s="23">
        <v>0</v>
      </c>
      <c r="F74" s="23">
        <v>1487.66</v>
      </c>
      <c r="G74" s="23">
        <v>521</v>
      </c>
      <c r="H74" s="19">
        <f aca="true" t="shared" si="4" ref="H74:H137">SUM($C74,$G74,$R$5,$R$6)</f>
        <v>3284.98</v>
      </c>
      <c r="I74" s="19">
        <f aca="true" t="shared" si="5" ref="I74:I137">SUM($C74,$G74,$S$5,$S$6)</f>
        <v>3700.8</v>
      </c>
      <c r="J74" s="19">
        <f aca="true" t="shared" si="6" ref="J74:J137">SUM($C74,$G74,$T$5,$T$6)</f>
        <v>4362.160000000001</v>
      </c>
      <c r="K74" s="19">
        <f aca="true" t="shared" si="7" ref="K74:K137">SUM($C74,$G74,$U$5,$U$6)</f>
        <v>5821.45</v>
      </c>
      <c r="L74" s="24">
        <v>0</v>
      </c>
      <c r="M74" s="31">
        <v>157.84</v>
      </c>
      <c r="V74" s="17"/>
      <c r="W74" s="17"/>
    </row>
    <row r="75" spans="1:23" s="16" customFormat="1" ht="14.25" customHeight="1">
      <c r="A75" s="30">
        <f>'до 150 кВт'!A75</f>
        <v>44289</v>
      </c>
      <c r="B75" s="18">
        <v>18</v>
      </c>
      <c r="C75" s="23">
        <v>1472.55</v>
      </c>
      <c r="D75" s="23">
        <v>84.44</v>
      </c>
      <c r="E75" s="23">
        <v>0</v>
      </c>
      <c r="F75" s="23">
        <v>1492.93</v>
      </c>
      <c r="G75" s="23">
        <v>521</v>
      </c>
      <c r="H75" s="19">
        <f t="shared" si="4"/>
        <v>3290.25</v>
      </c>
      <c r="I75" s="19">
        <f t="shared" si="5"/>
        <v>3706.07</v>
      </c>
      <c r="J75" s="19">
        <f t="shared" si="6"/>
        <v>4367.43</v>
      </c>
      <c r="K75" s="19">
        <f t="shared" si="7"/>
        <v>5826.72</v>
      </c>
      <c r="L75" s="24">
        <v>0</v>
      </c>
      <c r="M75" s="31">
        <v>269.89</v>
      </c>
      <c r="V75" s="17"/>
      <c r="W75" s="17"/>
    </row>
    <row r="76" spans="1:23" s="16" customFormat="1" ht="14.25" customHeight="1">
      <c r="A76" s="30">
        <f>'до 150 кВт'!A76</f>
        <v>44289</v>
      </c>
      <c r="B76" s="18">
        <v>19</v>
      </c>
      <c r="C76" s="23">
        <v>1741.96</v>
      </c>
      <c r="D76" s="23">
        <v>0</v>
      </c>
      <c r="E76" s="23">
        <v>146.77</v>
      </c>
      <c r="F76" s="23">
        <v>1762.34</v>
      </c>
      <c r="G76" s="23">
        <v>521</v>
      </c>
      <c r="H76" s="19">
        <f t="shared" si="4"/>
        <v>3559.66</v>
      </c>
      <c r="I76" s="19">
        <f t="shared" si="5"/>
        <v>3975.4800000000005</v>
      </c>
      <c r="J76" s="19">
        <f t="shared" si="6"/>
        <v>4636.84</v>
      </c>
      <c r="K76" s="19">
        <f t="shared" si="7"/>
        <v>6096.13</v>
      </c>
      <c r="L76" s="24">
        <v>0</v>
      </c>
      <c r="M76" s="31">
        <v>261.7</v>
      </c>
      <c r="V76" s="17"/>
      <c r="W76" s="17"/>
    </row>
    <row r="77" spans="1:23" s="16" customFormat="1" ht="14.25" customHeight="1">
      <c r="A77" s="30">
        <f>'до 150 кВт'!A77</f>
        <v>44289</v>
      </c>
      <c r="B77" s="18">
        <v>20</v>
      </c>
      <c r="C77" s="23">
        <v>1763.91</v>
      </c>
      <c r="D77" s="23">
        <v>0</v>
      </c>
      <c r="E77" s="23">
        <v>281.6</v>
      </c>
      <c r="F77" s="23">
        <v>1784.29</v>
      </c>
      <c r="G77" s="23">
        <v>521</v>
      </c>
      <c r="H77" s="19">
        <f t="shared" si="4"/>
        <v>3581.6099999999997</v>
      </c>
      <c r="I77" s="19">
        <f t="shared" si="5"/>
        <v>3997.4300000000003</v>
      </c>
      <c r="J77" s="19">
        <f t="shared" si="6"/>
        <v>4658.790000000001</v>
      </c>
      <c r="K77" s="19">
        <f t="shared" si="7"/>
        <v>6118.08</v>
      </c>
      <c r="L77" s="24">
        <v>0</v>
      </c>
      <c r="M77" s="31">
        <v>263.64</v>
      </c>
      <c r="V77" s="17"/>
      <c r="W77" s="17"/>
    </row>
    <row r="78" spans="1:23" s="16" customFormat="1" ht="14.25" customHeight="1">
      <c r="A78" s="30">
        <f>'до 150 кВт'!A78</f>
        <v>44289</v>
      </c>
      <c r="B78" s="18">
        <v>21</v>
      </c>
      <c r="C78" s="23">
        <v>1767.8</v>
      </c>
      <c r="D78" s="23">
        <v>0</v>
      </c>
      <c r="E78" s="23">
        <v>602.79</v>
      </c>
      <c r="F78" s="23">
        <v>1788.18</v>
      </c>
      <c r="G78" s="23">
        <v>521</v>
      </c>
      <c r="H78" s="19">
        <f t="shared" si="4"/>
        <v>3585.5</v>
      </c>
      <c r="I78" s="19">
        <f t="shared" si="5"/>
        <v>4001.3200000000006</v>
      </c>
      <c r="J78" s="19">
        <f t="shared" si="6"/>
        <v>4662.68</v>
      </c>
      <c r="K78" s="19">
        <f t="shared" si="7"/>
        <v>6121.97</v>
      </c>
      <c r="L78" s="24">
        <v>0</v>
      </c>
      <c r="M78" s="31">
        <v>287.06</v>
      </c>
      <c r="V78" s="17"/>
      <c r="W78" s="17"/>
    </row>
    <row r="79" spans="1:23" s="16" customFormat="1" ht="14.25" customHeight="1">
      <c r="A79" s="30">
        <f>'до 150 кВт'!A79</f>
        <v>44289</v>
      </c>
      <c r="B79" s="18">
        <v>22</v>
      </c>
      <c r="C79" s="23">
        <v>1707.73</v>
      </c>
      <c r="D79" s="23">
        <v>0</v>
      </c>
      <c r="E79" s="23">
        <v>606.03</v>
      </c>
      <c r="F79" s="23">
        <v>1728.11</v>
      </c>
      <c r="G79" s="23">
        <v>521</v>
      </c>
      <c r="H79" s="19">
        <f t="shared" si="4"/>
        <v>3525.4300000000003</v>
      </c>
      <c r="I79" s="19">
        <f t="shared" si="5"/>
        <v>3941.25</v>
      </c>
      <c r="J79" s="19">
        <f t="shared" si="6"/>
        <v>4602.610000000001</v>
      </c>
      <c r="K79" s="19">
        <f t="shared" si="7"/>
        <v>6061.9</v>
      </c>
      <c r="L79" s="24">
        <v>0</v>
      </c>
      <c r="M79" s="31">
        <v>399.7</v>
      </c>
      <c r="V79" s="17"/>
      <c r="W79" s="17"/>
    </row>
    <row r="80" spans="1:23" s="16" customFormat="1" ht="14.25" customHeight="1">
      <c r="A80" s="30">
        <f>'до 150 кВт'!A80</f>
        <v>44289</v>
      </c>
      <c r="B80" s="18">
        <v>23</v>
      </c>
      <c r="C80" s="23">
        <v>1681.01</v>
      </c>
      <c r="D80" s="23">
        <v>0</v>
      </c>
      <c r="E80" s="23">
        <v>876.15</v>
      </c>
      <c r="F80" s="23">
        <v>1701.39</v>
      </c>
      <c r="G80" s="23">
        <v>521</v>
      </c>
      <c r="H80" s="19">
        <f t="shared" si="4"/>
        <v>3498.71</v>
      </c>
      <c r="I80" s="19">
        <f t="shared" si="5"/>
        <v>3914.5300000000007</v>
      </c>
      <c r="J80" s="19">
        <f t="shared" si="6"/>
        <v>4575.890000000001</v>
      </c>
      <c r="K80" s="19">
        <f t="shared" si="7"/>
        <v>6035.18</v>
      </c>
      <c r="L80" s="24">
        <v>0</v>
      </c>
      <c r="M80" s="31">
        <v>294.04</v>
      </c>
      <c r="V80" s="17"/>
      <c r="W80" s="17"/>
    </row>
    <row r="81" spans="1:23" s="16" customFormat="1" ht="14.25" customHeight="1">
      <c r="A81" s="30">
        <f>'до 150 кВт'!A81</f>
        <v>44290</v>
      </c>
      <c r="B81" s="18">
        <v>0</v>
      </c>
      <c r="C81" s="23">
        <v>1086.86</v>
      </c>
      <c r="D81" s="23">
        <v>0</v>
      </c>
      <c r="E81" s="23">
        <v>383.92</v>
      </c>
      <c r="F81" s="23">
        <v>1107.24</v>
      </c>
      <c r="G81" s="23">
        <v>521</v>
      </c>
      <c r="H81" s="19">
        <f t="shared" si="4"/>
        <v>2904.56</v>
      </c>
      <c r="I81" s="19">
        <f t="shared" si="5"/>
        <v>3320.38</v>
      </c>
      <c r="J81" s="19">
        <f t="shared" si="6"/>
        <v>3981.7400000000007</v>
      </c>
      <c r="K81" s="19">
        <f t="shared" si="7"/>
        <v>5441.03</v>
      </c>
      <c r="L81" s="24">
        <v>0</v>
      </c>
      <c r="M81" s="31">
        <v>223.63</v>
      </c>
      <c r="V81" s="17"/>
      <c r="W81" s="17"/>
    </row>
    <row r="82" spans="1:23" s="16" customFormat="1" ht="14.25" customHeight="1">
      <c r="A82" s="30">
        <f>'до 150 кВт'!A82</f>
        <v>44290</v>
      </c>
      <c r="B82" s="18">
        <v>1</v>
      </c>
      <c r="C82" s="23">
        <v>1069.85</v>
      </c>
      <c r="D82" s="23">
        <v>0</v>
      </c>
      <c r="E82" s="23">
        <v>140</v>
      </c>
      <c r="F82" s="23">
        <v>1090.23</v>
      </c>
      <c r="G82" s="23">
        <v>521</v>
      </c>
      <c r="H82" s="19">
        <f t="shared" si="4"/>
        <v>2887.55</v>
      </c>
      <c r="I82" s="19">
        <f t="shared" si="5"/>
        <v>3303.37</v>
      </c>
      <c r="J82" s="19">
        <f t="shared" si="6"/>
        <v>3964.7300000000005</v>
      </c>
      <c r="K82" s="19">
        <f t="shared" si="7"/>
        <v>5424.02</v>
      </c>
      <c r="L82" s="24">
        <v>38.47</v>
      </c>
      <c r="M82" s="31">
        <v>0</v>
      </c>
      <c r="V82" s="17"/>
      <c r="W82" s="17"/>
    </row>
    <row r="83" spans="1:23" s="16" customFormat="1" ht="14.25" customHeight="1">
      <c r="A83" s="30">
        <f>'до 150 кВт'!A83</f>
        <v>44290</v>
      </c>
      <c r="B83" s="18">
        <v>2</v>
      </c>
      <c r="C83" s="23">
        <v>1039.28</v>
      </c>
      <c r="D83" s="23">
        <v>0</v>
      </c>
      <c r="E83" s="23">
        <v>526.74</v>
      </c>
      <c r="F83" s="23">
        <v>1059.66</v>
      </c>
      <c r="G83" s="23">
        <v>521</v>
      </c>
      <c r="H83" s="19">
        <f t="shared" si="4"/>
        <v>2856.98</v>
      </c>
      <c r="I83" s="19">
        <f t="shared" si="5"/>
        <v>3272.8</v>
      </c>
      <c r="J83" s="19">
        <f t="shared" si="6"/>
        <v>3934.1600000000008</v>
      </c>
      <c r="K83" s="19">
        <f t="shared" si="7"/>
        <v>5393.45</v>
      </c>
      <c r="L83" s="24">
        <v>84.44</v>
      </c>
      <c r="M83" s="31">
        <v>0</v>
      </c>
      <c r="V83" s="17"/>
      <c r="W83" s="17"/>
    </row>
    <row r="84" spans="1:23" s="16" customFormat="1" ht="14.25" customHeight="1">
      <c r="A84" s="30">
        <f>'до 150 кВт'!A84</f>
        <v>44290</v>
      </c>
      <c r="B84" s="18">
        <v>3</v>
      </c>
      <c r="C84" s="23">
        <v>1015.51</v>
      </c>
      <c r="D84" s="23">
        <v>0</v>
      </c>
      <c r="E84" s="23">
        <v>172.55</v>
      </c>
      <c r="F84" s="23">
        <v>1035.89</v>
      </c>
      <c r="G84" s="23">
        <v>521</v>
      </c>
      <c r="H84" s="19">
        <f t="shared" si="4"/>
        <v>2833.21</v>
      </c>
      <c r="I84" s="19">
        <f t="shared" si="5"/>
        <v>3249.03</v>
      </c>
      <c r="J84" s="19">
        <f t="shared" si="6"/>
        <v>3910.3900000000003</v>
      </c>
      <c r="K84" s="19">
        <f t="shared" si="7"/>
        <v>5369.68</v>
      </c>
      <c r="L84" s="24">
        <v>0</v>
      </c>
      <c r="M84" s="31">
        <v>146.77</v>
      </c>
      <c r="V84" s="17"/>
      <c r="W84" s="17"/>
    </row>
    <row r="85" spans="1:23" s="16" customFormat="1" ht="14.25" customHeight="1">
      <c r="A85" s="30">
        <f>'до 150 кВт'!A85</f>
        <v>44290</v>
      </c>
      <c r="B85" s="18">
        <v>4</v>
      </c>
      <c r="C85" s="23">
        <v>1034.73</v>
      </c>
      <c r="D85" s="23">
        <v>0</v>
      </c>
      <c r="E85" s="23">
        <v>177.93</v>
      </c>
      <c r="F85" s="23">
        <v>1055.11</v>
      </c>
      <c r="G85" s="23">
        <v>521</v>
      </c>
      <c r="H85" s="19">
        <f t="shared" si="4"/>
        <v>2852.4300000000003</v>
      </c>
      <c r="I85" s="19">
        <f t="shared" si="5"/>
        <v>3268.25</v>
      </c>
      <c r="J85" s="19">
        <f t="shared" si="6"/>
        <v>3929.6100000000006</v>
      </c>
      <c r="K85" s="19">
        <f t="shared" si="7"/>
        <v>5388.9</v>
      </c>
      <c r="L85" s="24">
        <v>0</v>
      </c>
      <c r="M85" s="31">
        <v>281.6</v>
      </c>
      <c r="V85" s="17"/>
      <c r="W85" s="17"/>
    </row>
    <row r="86" spans="1:23" s="16" customFormat="1" ht="14.25" customHeight="1">
      <c r="A86" s="30">
        <f>'до 150 кВт'!A86</f>
        <v>44290</v>
      </c>
      <c r="B86" s="18">
        <v>5</v>
      </c>
      <c r="C86" s="23">
        <v>1073.49</v>
      </c>
      <c r="D86" s="23">
        <v>0</v>
      </c>
      <c r="E86" s="23">
        <v>333.04</v>
      </c>
      <c r="F86" s="23">
        <v>1093.87</v>
      </c>
      <c r="G86" s="23">
        <v>521</v>
      </c>
      <c r="H86" s="19">
        <f t="shared" si="4"/>
        <v>2891.19</v>
      </c>
      <c r="I86" s="19">
        <f t="shared" si="5"/>
        <v>3307.01</v>
      </c>
      <c r="J86" s="19">
        <f t="shared" si="6"/>
        <v>3968.370000000001</v>
      </c>
      <c r="K86" s="19">
        <f t="shared" si="7"/>
        <v>5427.66</v>
      </c>
      <c r="L86" s="24">
        <v>0</v>
      </c>
      <c r="M86" s="31">
        <v>602.79</v>
      </c>
      <c r="V86" s="17"/>
      <c r="W86" s="17"/>
    </row>
    <row r="87" spans="1:23" s="16" customFormat="1" ht="14.25" customHeight="1">
      <c r="A87" s="30">
        <f>'до 150 кВт'!A87</f>
        <v>44290</v>
      </c>
      <c r="B87" s="18">
        <v>6</v>
      </c>
      <c r="C87" s="23">
        <v>1082.38</v>
      </c>
      <c r="D87" s="23">
        <v>0</v>
      </c>
      <c r="E87" s="23">
        <v>199.7</v>
      </c>
      <c r="F87" s="23">
        <v>1102.76</v>
      </c>
      <c r="G87" s="23">
        <v>521</v>
      </c>
      <c r="H87" s="19">
        <f t="shared" si="4"/>
        <v>2900.08</v>
      </c>
      <c r="I87" s="19">
        <f t="shared" si="5"/>
        <v>3315.9000000000005</v>
      </c>
      <c r="J87" s="19">
        <f t="shared" si="6"/>
        <v>3977.2600000000007</v>
      </c>
      <c r="K87" s="19">
        <f t="shared" si="7"/>
        <v>5436.55</v>
      </c>
      <c r="L87" s="24">
        <v>0</v>
      </c>
      <c r="M87" s="31">
        <v>606.03</v>
      </c>
      <c r="V87" s="17"/>
      <c r="W87" s="17"/>
    </row>
    <row r="88" spans="1:23" s="16" customFormat="1" ht="14.25" customHeight="1">
      <c r="A88" s="30">
        <f>'до 150 кВт'!A88</f>
        <v>44290</v>
      </c>
      <c r="B88" s="18">
        <v>7</v>
      </c>
      <c r="C88" s="23">
        <v>1154.97</v>
      </c>
      <c r="D88" s="23">
        <v>0</v>
      </c>
      <c r="E88" s="23">
        <v>151.02</v>
      </c>
      <c r="F88" s="23">
        <v>1175.35</v>
      </c>
      <c r="G88" s="23">
        <v>521</v>
      </c>
      <c r="H88" s="19">
        <f t="shared" si="4"/>
        <v>2972.67</v>
      </c>
      <c r="I88" s="19">
        <f t="shared" si="5"/>
        <v>3388.4900000000002</v>
      </c>
      <c r="J88" s="19">
        <f t="shared" si="6"/>
        <v>4049.8500000000004</v>
      </c>
      <c r="K88" s="19">
        <f t="shared" si="7"/>
        <v>5509.14</v>
      </c>
      <c r="L88" s="24">
        <v>0</v>
      </c>
      <c r="M88" s="31">
        <v>876.15</v>
      </c>
      <c r="V88" s="17"/>
      <c r="W88" s="17"/>
    </row>
    <row r="89" spans="1:23" s="16" customFormat="1" ht="14.25" customHeight="1">
      <c r="A89" s="30">
        <f>'до 150 кВт'!A89</f>
        <v>44290</v>
      </c>
      <c r="B89" s="18">
        <v>8</v>
      </c>
      <c r="C89" s="23">
        <v>1397.22</v>
      </c>
      <c r="D89" s="23">
        <v>37.59</v>
      </c>
      <c r="E89" s="23">
        <v>0</v>
      </c>
      <c r="F89" s="23">
        <v>1417.6</v>
      </c>
      <c r="G89" s="23">
        <v>521</v>
      </c>
      <c r="H89" s="19">
        <f t="shared" si="4"/>
        <v>3214.92</v>
      </c>
      <c r="I89" s="19">
        <f t="shared" si="5"/>
        <v>3630.7400000000002</v>
      </c>
      <c r="J89" s="19">
        <f t="shared" si="6"/>
        <v>4292.1</v>
      </c>
      <c r="K89" s="19">
        <f t="shared" si="7"/>
        <v>5751.39</v>
      </c>
      <c r="L89" s="24">
        <v>0</v>
      </c>
      <c r="M89" s="31">
        <v>383.92</v>
      </c>
      <c r="V89" s="17"/>
      <c r="W89" s="17"/>
    </row>
    <row r="90" spans="1:23" s="16" customFormat="1" ht="14.25" customHeight="1">
      <c r="A90" s="30">
        <f>'до 150 кВт'!A90</f>
        <v>44290</v>
      </c>
      <c r="B90" s="18">
        <v>9</v>
      </c>
      <c r="C90" s="23">
        <v>1754.55</v>
      </c>
      <c r="D90" s="23">
        <v>0</v>
      </c>
      <c r="E90" s="23">
        <v>618.12</v>
      </c>
      <c r="F90" s="23">
        <v>1774.93</v>
      </c>
      <c r="G90" s="23">
        <v>521</v>
      </c>
      <c r="H90" s="19">
        <f t="shared" si="4"/>
        <v>3572.25</v>
      </c>
      <c r="I90" s="19">
        <f t="shared" si="5"/>
        <v>3988.0700000000006</v>
      </c>
      <c r="J90" s="19">
        <f t="shared" si="6"/>
        <v>4649.43</v>
      </c>
      <c r="K90" s="19">
        <f t="shared" si="7"/>
        <v>6108.72</v>
      </c>
      <c r="L90" s="24">
        <v>0</v>
      </c>
      <c r="M90" s="31">
        <v>140</v>
      </c>
      <c r="V90" s="17"/>
      <c r="W90" s="17"/>
    </row>
    <row r="91" spans="1:23" s="16" customFormat="1" ht="14.25" customHeight="1">
      <c r="A91" s="30">
        <f>'до 150 кВт'!A91</f>
        <v>44290</v>
      </c>
      <c r="B91" s="18">
        <v>10</v>
      </c>
      <c r="C91" s="23">
        <v>1763.2</v>
      </c>
      <c r="D91" s="23">
        <v>0</v>
      </c>
      <c r="E91" s="23">
        <v>516.82</v>
      </c>
      <c r="F91" s="23">
        <v>1783.58</v>
      </c>
      <c r="G91" s="23">
        <v>521</v>
      </c>
      <c r="H91" s="19">
        <f t="shared" si="4"/>
        <v>3580.8999999999996</v>
      </c>
      <c r="I91" s="19">
        <f t="shared" si="5"/>
        <v>3996.7200000000003</v>
      </c>
      <c r="J91" s="19">
        <f t="shared" si="6"/>
        <v>4658.08</v>
      </c>
      <c r="K91" s="19">
        <f t="shared" si="7"/>
        <v>6117.37</v>
      </c>
      <c r="L91" s="24">
        <v>0</v>
      </c>
      <c r="M91" s="31">
        <v>526.74</v>
      </c>
      <c r="V91" s="17"/>
      <c r="W91" s="17"/>
    </row>
    <row r="92" spans="1:23" s="16" customFormat="1" ht="14.25" customHeight="1">
      <c r="A92" s="30">
        <f>'до 150 кВт'!A92</f>
        <v>44290</v>
      </c>
      <c r="B92" s="18">
        <v>11</v>
      </c>
      <c r="C92" s="23">
        <v>1761.93</v>
      </c>
      <c r="D92" s="23">
        <v>0</v>
      </c>
      <c r="E92" s="23">
        <v>362.08</v>
      </c>
      <c r="F92" s="23">
        <v>1782.31</v>
      </c>
      <c r="G92" s="23">
        <v>521</v>
      </c>
      <c r="H92" s="19">
        <f t="shared" si="4"/>
        <v>3579.63</v>
      </c>
      <c r="I92" s="19">
        <f t="shared" si="5"/>
        <v>3995.4500000000007</v>
      </c>
      <c r="J92" s="19">
        <f t="shared" si="6"/>
        <v>4656.810000000001</v>
      </c>
      <c r="K92" s="19">
        <f t="shared" si="7"/>
        <v>6116.1</v>
      </c>
      <c r="L92" s="24">
        <v>0</v>
      </c>
      <c r="M92" s="31">
        <v>172.55</v>
      </c>
      <c r="V92" s="17"/>
      <c r="W92" s="17"/>
    </row>
    <row r="93" spans="1:23" s="16" customFormat="1" ht="14.25" customHeight="1">
      <c r="A93" s="30">
        <f>'до 150 кВт'!A93</f>
        <v>44290</v>
      </c>
      <c r="B93" s="18">
        <v>12</v>
      </c>
      <c r="C93" s="23">
        <v>1762.41</v>
      </c>
      <c r="D93" s="23">
        <v>0</v>
      </c>
      <c r="E93" s="23">
        <v>213.55</v>
      </c>
      <c r="F93" s="23">
        <v>1782.79</v>
      </c>
      <c r="G93" s="23">
        <v>521</v>
      </c>
      <c r="H93" s="19">
        <f t="shared" si="4"/>
        <v>3580.1099999999997</v>
      </c>
      <c r="I93" s="19">
        <f t="shared" si="5"/>
        <v>3995.9300000000003</v>
      </c>
      <c r="J93" s="19">
        <f t="shared" si="6"/>
        <v>4657.290000000001</v>
      </c>
      <c r="K93" s="19">
        <f t="shared" si="7"/>
        <v>6116.58</v>
      </c>
      <c r="L93" s="24">
        <v>0</v>
      </c>
      <c r="M93" s="31">
        <v>177.93</v>
      </c>
      <c r="V93" s="17"/>
      <c r="W93" s="17"/>
    </row>
    <row r="94" spans="1:23" s="16" customFormat="1" ht="14.25" customHeight="1">
      <c r="A94" s="30">
        <f>'до 150 кВт'!A94</f>
        <v>44290</v>
      </c>
      <c r="B94" s="18">
        <v>13</v>
      </c>
      <c r="C94" s="23">
        <v>1759.88</v>
      </c>
      <c r="D94" s="23">
        <v>0</v>
      </c>
      <c r="E94" s="23">
        <v>225.42</v>
      </c>
      <c r="F94" s="23">
        <v>1780.26</v>
      </c>
      <c r="G94" s="23">
        <v>521</v>
      </c>
      <c r="H94" s="19">
        <f t="shared" si="4"/>
        <v>3577.58</v>
      </c>
      <c r="I94" s="19">
        <f t="shared" si="5"/>
        <v>3993.4000000000005</v>
      </c>
      <c r="J94" s="19">
        <f t="shared" si="6"/>
        <v>4654.76</v>
      </c>
      <c r="K94" s="19">
        <f t="shared" si="7"/>
        <v>6114.05</v>
      </c>
      <c r="L94" s="24">
        <v>0</v>
      </c>
      <c r="M94" s="31">
        <v>333.04</v>
      </c>
      <c r="V94" s="17"/>
      <c r="W94" s="17"/>
    </row>
    <row r="95" spans="1:23" s="16" customFormat="1" ht="14.25" customHeight="1">
      <c r="A95" s="30">
        <f>'до 150 кВт'!A95</f>
        <v>44290</v>
      </c>
      <c r="B95" s="18">
        <v>14</v>
      </c>
      <c r="C95" s="23">
        <v>1758.85</v>
      </c>
      <c r="D95" s="23">
        <v>0</v>
      </c>
      <c r="E95" s="23">
        <v>223.68</v>
      </c>
      <c r="F95" s="23">
        <v>1779.23</v>
      </c>
      <c r="G95" s="23">
        <v>521</v>
      </c>
      <c r="H95" s="19">
        <f t="shared" si="4"/>
        <v>3576.55</v>
      </c>
      <c r="I95" s="19">
        <f t="shared" si="5"/>
        <v>3992.37</v>
      </c>
      <c r="J95" s="19">
        <f t="shared" si="6"/>
        <v>4653.7300000000005</v>
      </c>
      <c r="K95" s="19">
        <f t="shared" si="7"/>
        <v>6113.02</v>
      </c>
      <c r="L95" s="24">
        <v>0</v>
      </c>
      <c r="M95" s="31">
        <v>199.7</v>
      </c>
      <c r="V95" s="17"/>
      <c r="W95" s="17"/>
    </row>
    <row r="96" spans="1:23" s="16" customFormat="1" ht="14.25" customHeight="1">
      <c r="A96" s="30">
        <f>'до 150 кВт'!A96</f>
        <v>44290</v>
      </c>
      <c r="B96" s="18">
        <v>15</v>
      </c>
      <c r="C96" s="23">
        <v>1756.36</v>
      </c>
      <c r="D96" s="23">
        <v>0</v>
      </c>
      <c r="E96" s="23">
        <v>209.04</v>
      </c>
      <c r="F96" s="23">
        <v>1776.74</v>
      </c>
      <c r="G96" s="23">
        <v>521</v>
      </c>
      <c r="H96" s="19">
        <f t="shared" si="4"/>
        <v>3574.0599999999995</v>
      </c>
      <c r="I96" s="19">
        <f t="shared" si="5"/>
        <v>3989.88</v>
      </c>
      <c r="J96" s="19">
        <f t="shared" si="6"/>
        <v>4651.24</v>
      </c>
      <c r="K96" s="19">
        <f t="shared" si="7"/>
        <v>6110.53</v>
      </c>
      <c r="L96" s="24">
        <v>0</v>
      </c>
      <c r="M96" s="31">
        <v>151.02</v>
      </c>
      <c r="V96" s="17"/>
      <c r="W96" s="17"/>
    </row>
    <row r="97" spans="1:23" s="16" customFormat="1" ht="14.25" customHeight="1">
      <c r="A97" s="30">
        <f>'до 150 кВт'!A97</f>
        <v>44290</v>
      </c>
      <c r="B97" s="18">
        <v>16</v>
      </c>
      <c r="C97" s="23">
        <v>1701.11</v>
      </c>
      <c r="D97" s="23">
        <v>0</v>
      </c>
      <c r="E97" s="23">
        <v>132.88</v>
      </c>
      <c r="F97" s="23">
        <v>1721.49</v>
      </c>
      <c r="G97" s="23">
        <v>521</v>
      </c>
      <c r="H97" s="19">
        <f t="shared" si="4"/>
        <v>3518.8099999999995</v>
      </c>
      <c r="I97" s="19">
        <f t="shared" si="5"/>
        <v>3934.63</v>
      </c>
      <c r="J97" s="19">
        <f t="shared" si="6"/>
        <v>4595.99</v>
      </c>
      <c r="K97" s="19">
        <f t="shared" si="7"/>
        <v>6055.28</v>
      </c>
      <c r="L97" s="24">
        <v>37.59</v>
      </c>
      <c r="M97" s="31">
        <v>0</v>
      </c>
      <c r="V97" s="17"/>
      <c r="W97" s="17"/>
    </row>
    <row r="98" spans="1:23" s="16" customFormat="1" ht="14.25" customHeight="1">
      <c r="A98" s="30">
        <f>'до 150 кВт'!A98</f>
        <v>44290</v>
      </c>
      <c r="B98" s="18">
        <v>17</v>
      </c>
      <c r="C98" s="23">
        <v>1573.68</v>
      </c>
      <c r="D98" s="23">
        <v>0</v>
      </c>
      <c r="E98" s="23">
        <v>54.79</v>
      </c>
      <c r="F98" s="23">
        <v>1594.06</v>
      </c>
      <c r="G98" s="23">
        <v>521</v>
      </c>
      <c r="H98" s="19">
        <f t="shared" si="4"/>
        <v>3391.38</v>
      </c>
      <c r="I98" s="19">
        <f t="shared" si="5"/>
        <v>3807.2000000000007</v>
      </c>
      <c r="J98" s="19">
        <f t="shared" si="6"/>
        <v>4468.560000000001</v>
      </c>
      <c r="K98" s="19">
        <f t="shared" si="7"/>
        <v>5927.85</v>
      </c>
      <c r="L98" s="24">
        <v>0</v>
      </c>
      <c r="M98" s="31">
        <v>618.12</v>
      </c>
      <c r="V98" s="17"/>
      <c r="W98" s="17"/>
    </row>
    <row r="99" spans="1:23" s="16" customFormat="1" ht="14.25" customHeight="1">
      <c r="A99" s="30">
        <f>'до 150 кВт'!A99</f>
        <v>44290</v>
      </c>
      <c r="B99" s="18">
        <v>18</v>
      </c>
      <c r="C99" s="23">
        <v>1582.43</v>
      </c>
      <c r="D99" s="23">
        <v>21.62</v>
      </c>
      <c r="E99" s="23">
        <v>0</v>
      </c>
      <c r="F99" s="23">
        <v>1602.81</v>
      </c>
      <c r="G99" s="23">
        <v>521</v>
      </c>
      <c r="H99" s="19">
        <f t="shared" si="4"/>
        <v>3400.13</v>
      </c>
      <c r="I99" s="19">
        <f t="shared" si="5"/>
        <v>3815.9500000000007</v>
      </c>
      <c r="J99" s="19">
        <f t="shared" si="6"/>
        <v>4477.310000000001</v>
      </c>
      <c r="K99" s="19">
        <f t="shared" si="7"/>
        <v>5936.6</v>
      </c>
      <c r="L99" s="24">
        <v>0</v>
      </c>
      <c r="M99" s="31">
        <v>516.82</v>
      </c>
      <c r="V99" s="17"/>
      <c r="W99" s="17"/>
    </row>
    <row r="100" spans="1:23" s="16" customFormat="1" ht="14.25" customHeight="1">
      <c r="A100" s="30">
        <f>'до 150 кВт'!A100</f>
        <v>44290</v>
      </c>
      <c r="B100" s="18">
        <v>19</v>
      </c>
      <c r="C100" s="23">
        <v>1775.33</v>
      </c>
      <c r="D100" s="23">
        <v>0</v>
      </c>
      <c r="E100" s="23">
        <v>30.67</v>
      </c>
      <c r="F100" s="23">
        <v>1795.71</v>
      </c>
      <c r="G100" s="23">
        <v>521</v>
      </c>
      <c r="H100" s="19">
        <f t="shared" si="4"/>
        <v>3593.0299999999997</v>
      </c>
      <c r="I100" s="19">
        <f t="shared" si="5"/>
        <v>4008.8500000000004</v>
      </c>
      <c r="J100" s="19">
        <f t="shared" si="6"/>
        <v>4670.210000000001</v>
      </c>
      <c r="K100" s="19">
        <f t="shared" si="7"/>
        <v>6129.5</v>
      </c>
      <c r="L100" s="24">
        <v>0</v>
      </c>
      <c r="M100" s="31">
        <v>362.08</v>
      </c>
      <c r="V100" s="17"/>
      <c r="W100" s="17"/>
    </row>
    <row r="101" spans="1:23" s="16" customFormat="1" ht="14.25" customHeight="1">
      <c r="A101" s="30">
        <f>'до 150 кВт'!A101</f>
        <v>44290</v>
      </c>
      <c r="B101" s="18">
        <v>20</v>
      </c>
      <c r="C101" s="23">
        <v>1807.25</v>
      </c>
      <c r="D101" s="23">
        <v>0</v>
      </c>
      <c r="E101" s="23">
        <v>18.12</v>
      </c>
      <c r="F101" s="23">
        <v>1827.63</v>
      </c>
      <c r="G101" s="23">
        <v>521</v>
      </c>
      <c r="H101" s="19">
        <f t="shared" si="4"/>
        <v>3624.95</v>
      </c>
      <c r="I101" s="19">
        <f t="shared" si="5"/>
        <v>4040.7700000000004</v>
      </c>
      <c r="J101" s="19">
        <f t="shared" si="6"/>
        <v>4702.130000000001</v>
      </c>
      <c r="K101" s="19">
        <f t="shared" si="7"/>
        <v>6161.42</v>
      </c>
      <c r="L101" s="24">
        <v>0</v>
      </c>
      <c r="M101" s="31">
        <v>213.55</v>
      </c>
      <c r="V101" s="17"/>
      <c r="W101" s="17"/>
    </row>
    <row r="102" spans="1:23" s="16" customFormat="1" ht="14.25" customHeight="1">
      <c r="A102" s="30">
        <f>'до 150 кВт'!A102</f>
        <v>44290</v>
      </c>
      <c r="B102" s="18">
        <v>21</v>
      </c>
      <c r="C102" s="23">
        <v>1811.01</v>
      </c>
      <c r="D102" s="23">
        <v>0</v>
      </c>
      <c r="E102" s="23">
        <v>322.59</v>
      </c>
      <c r="F102" s="23">
        <v>1831.39</v>
      </c>
      <c r="G102" s="23">
        <v>521</v>
      </c>
      <c r="H102" s="19">
        <f t="shared" si="4"/>
        <v>3628.71</v>
      </c>
      <c r="I102" s="19">
        <f t="shared" si="5"/>
        <v>4044.5300000000007</v>
      </c>
      <c r="J102" s="19">
        <f t="shared" si="6"/>
        <v>4705.890000000001</v>
      </c>
      <c r="K102" s="19">
        <f t="shared" si="7"/>
        <v>6165.18</v>
      </c>
      <c r="L102" s="24">
        <v>0</v>
      </c>
      <c r="M102" s="31">
        <v>225.42</v>
      </c>
      <c r="V102" s="17"/>
      <c r="W102" s="17"/>
    </row>
    <row r="103" spans="1:23" s="16" customFormat="1" ht="14.25" customHeight="1">
      <c r="A103" s="30">
        <f>'до 150 кВт'!A103</f>
        <v>44290</v>
      </c>
      <c r="B103" s="18">
        <v>22</v>
      </c>
      <c r="C103" s="23">
        <v>1763.25</v>
      </c>
      <c r="D103" s="23">
        <v>0</v>
      </c>
      <c r="E103" s="23">
        <v>676.26</v>
      </c>
      <c r="F103" s="23">
        <v>1783.63</v>
      </c>
      <c r="G103" s="23">
        <v>521</v>
      </c>
      <c r="H103" s="19">
        <f t="shared" si="4"/>
        <v>3580.95</v>
      </c>
      <c r="I103" s="19">
        <f t="shared" si="5"/>
        <v>3996.7700000000004</v>
      </c>
      <c r="J103" s="19">
        <f t="shared" si="6"/>
        <v>4658.130000000001</v>
      </c>
      <c r="K103" s="19">
        <f t="shared" si="7"/>
        <v>6117.42</v>
      </c>
      <c r="L103" s="24">
        <v>0</v>
      </c>
      <c r="M103" s="31">
        <v>223.68</v>
      </c>
      <c r="V103" s="17"/>
      <c r="W103" s="17"/>
    </row>
    <row r="104" spans="1:23" s="16" customFormat="1" ht="14.25" customHeight="1">
      <c r="A104" s="30">
        <f>'до 150 кВт'!A104</f>
        <v>44290</v>
      </c>
      <c r="B104" s="18">
        <v>23</v>
      </c>
      <c r="C104" s="23">
        <v>1652.13</v>
      </c>
      <c r="D104" s="23">
        <v>0</v>
      </c>
      <c r="E104" s="23">
        <v>720.07</v>
      </c>
      <c r="F104" s="23">
        <v>1672.51</v>
      </c>
      <c r="G104" s="23">
        <v>521</v>
      </c>
      <c r="H104" s="19">
        <f t="shared" si="4"/>
        <v>3469.83</v>
      </c>
      <c r="I104" s="19">
        <f t="shared" si="5"/>
        <v>3885.6500000000005</v>
      </c>
      <c r="J104" s="19">
        <f t="shared" si="6"/>
        <v>4547.01</v>
      </c>
      <c r="K104" s="19">
        <f t="shared" si="7"/>
        <v>6006.3</v>
      </c>
      <c r="L104" s="24">
        <v>0</v>
      </c>
      <c r="M104" s="31">
        <v>209.04</v>
      </c>
      <c r="V104" s="17"/>
      <c r="W104" s="17"/>
    </row>
    <row r="105" spans="1:23" s="16" customFormat="1" ht="14.25" customHeight="1">
      <c r="A105" s="30">
        <f>'до 150 кВт'!A105</f>
        <v>44294</v>
      </c>
      <c r="B105" s="18">
        <v>0</v>
      </c>
      <c r="C105" s="23">
        <v>1175.33</v>
      </c>
      <c r="D105" s="23">
        <v>0</v>
      </c>
      <c r="E105" s="23">
        <v>307.65</v>
      </c>
      <c r="F105" s="23">
        <v>1195.71</v>
      </c>
      <c r="G105" s="23">
        <v>521</v>
      </c>
      <c r="H105" s="19">
        <f t="shared" si="4"/>
        <v>2993.0299999999997</v>
      </c>
      <c r="I105" s="19">
        <f t="shared" si="5"/>
        <v>3408.8500000000004</v>
      </c>
      <c r="J105" s="19">
        <f t="shared" si="6"/>
        <v>4070.2100000000005</v>
      </c>
      <c r="K105" s="19">
        <f t="shared" si="7"/>
        <v>5529.5</v>
      </c>
      <c r="L105" s="24">
        <v>0</v>
      </c>
      <c r="M105" s="31">
        <v>132.88</v>
      </c>
      <c r="V105" s="17"/>
      <c r="W105" s="17"/>
    </row>
    <row r="106" spans="1:23" s="16" customFormat="1" ht="14.25" customHeight="1">
      <c r="A106" s="30">
        <f>'до 150 кВт'!A106</f>
        <v>44294</v>
      </c>
      <c r="B106" s="18">
        <v>1</v>
      </c>
      <c r="C106" s="23">
        <v>1067.98</v>
      </c>
      <c r="D106" s="23">
        <v>0</v>
      </c>
      <c r="E106" s="23">
        <v>236.26</v>
      </c>
      <c r="F106" s="23">
        <v>1088.36</v>
      </c>
      <c r="G106" s="23">
        <v>521</v>
      </c>
      <c r="H106" s="19">
        <f t="shared" si="4"/>
        <v>2885.6800000000003</v>
      </c>
      <c r="I106" s="19">
        <f t="shared" si="5"/>
        <v>3301.5</v>
      </c>
      <c r="J106" s="19">
        <f t="shared" si="6"/>
        <v>3962.8600000000006</v>
      </c>
      <c r="K106" s="19">
        <f t="shared" si="7"/>
        <v>5422.15</v>
      </c>
      <c r="L106" s="24">
        <v>0</v>
      </c>
      <c r="M106" s="31">
        <v>54.79</v>
      </c>
      <c r="V106" s="17"/>
      <c r="W106" s="17"/>
    </row>
    <row r="107" spans="1:23" s="16" customFormat="1" ht="14.25" customHeight="1">
      <c r="A107" s="30">
        <f>'до 150 кВт'!A107</f>
        <v>44294</v>
      </c>
      <c r="B107" s="18">
        <v>2</v>
      </c>
      <c r="C107" s="23">
        <v>1068.75</v>
      </c>
      <c r="D107" s="23">
        <v>0</v>
      </c>
      <c r="E107" s="23">
        <v>221.67</v>
      </c>
      <c r="F107" s="23">
        <v>1089.13</v>
      </c>
      <c r="G107" s="23">
        <v>521</v>
      </c>
      <c r="H107" s="19">
        <f t="shared" si="4"/>
        <v>2886.45</v>
      </c>
      <c r="I107" s="19">
        <f t="shared" si="5"/>
        <v>3302.2700000000004</v>
      </c>
      <c r="J107" s="19">
        <f t="shared" si="6"/>
        <v>3963.6300000000006</v>
      </c>
      <c r="K107" s="19">
        <f t="shared" si="7"/>
        <v>5422.92</v>
      </c>
      <c r="L107" s="24">
        <v>21.62</v>
      </c>
      <c r="M107" s="31">
        <v>0</v>
      </c>
      <c r="V107" s="17"/>
      <c r="W107" s="17"/>
    </row>
    <row r="108" spans="1:23" s="16" customFormat="1" ht="14.25" customHeight="1">
      <c r="A108" s="30">
        <f>'до 150 кВт'!A108</f>
        <v>44294</v>
      </c>
      <c r="B108" s="18">
        <v>3</v>
      </c>
      <c r="C108" s="23">
        <v>1059.78</v>
      </c>
      <c r="D108" s="23">
        <v>0</v>
      </c>
      <c r="E108" s="23">
        <v>211.54</v>
      </c>
      <c r="F108" s="23">
        <v>1080.16</v>
      </c>
      <c r="G108" s="23">
        <v>521</v>
      </c>
      <c r="H108" s="19">
        <f t="shared" si="4"/>
        <v>2877.48</v>
      </c>
      <c r="I108" s="19">
        <f t="shared" si="5"/>
        <v>3293.3</v>
      </c>
      <c r="J108" s="19">
        <f t="shared" si="6"/>
        <v>3954.6600000000008</v>
      </c>
      <c r="K108" s="19">
        <f t="shared" si="7"/>
        <v>5413.95</v>
      </c>
      <c r="L108" s="24">
        <v>0</v>
      </c>
      <c r="M108" s="31">
        <v>30.67</v>
      </c>
      <c r="V108" s="17"/>
      <c r="W108" s="17"/>
    </row>
    <row r="109" spans="1:23" s="16" customFormat="1" ht="14.25" customHeight="1">
      <c r="A109" s="30">
        <f>'до 150 кВт'!A109</f>
        <v>44294</v>
      </c>
      <c r="B109" s="18">
        <v>4</v>
      </c>
      <c r="C109" s="23">
        <v>1072.24</v>
      </c>
      <c r="D109" s="23">
        <v>0</v>
      </c>
      <c r="E109" s="23">
        <v>136.09</v>
      </c>
      <c r="F109" s="23">
        <v>1092.62</v>
      </c>
      <c r="G109" s="23">
        <v>521</v>
      </c>
      <c r="H109" s="19">
        <f t="shared" si="4"/>
        <v>2889.94</v>
      </c>
      <c r="I109" s="19">
        <f t="shared" si="5"/>
        <v>3305.76</v>
      </c>
      <c r="J109" s="19">
        <f t="shared" si="6"/>
        <v>3967.120000000001</v>
      </c>
      <c r="K109" s="19">
        <f t="shared" si="7"/>
        <v>5426.41</v>
      </c>
      <c r="L109" s="24">
        <v>0</v>
      </c>
      <c r="M109" s="31">
        <v>18.12</v>
      </c>
      <c r="V109" s="17"/>
      <c r="W109" s="17"/>
    </row>
    <row r="110" spans="1:23" s="16" customFormat="1" ht="14.25" customHeight="1">
      <c r="A110" s="30">
        <f>'до 150 кВт'!A110</f>
        <v>44294</v>
      </c>
      <c r="B110" s="18">
        <v>5</v>
      </c>
      <c r="C110" s="23">
        <v>1191.5</v>
      </c>
      <c r="D110" s="23">
        <v>11.21</v>
      </c>
      <c r="E110" s="23">
        <v>0</v>
      </c>
      <c r="F110" s="23">
        <v>1211.88</v>
      </c>
      <c r="G110" s="23">
        <v>521</v>
      </c>
      <c r="H110" s="19">
        <f t="shared" si="4"/>
        <v>3009.2</v>
      </c>
      <c r="I110" s="19">
        <f t="shared" si="5"/>
        <v>3425.0200000000004</v>
      </c>
      <c r="J110" s="19">
        <f t="shared" si="6"/>
        <v>4086.3800000000006</v>
      </c>
      <c r="K110" s="19">
        <f t="shared" si="7"/>
        <v>5545.67</v>
      </c>
      <c r="L110" s="24">
        <v>0</v>
      </c>
      <c r="M110" s="31">
        <v>322.59</v>
      </c>
      <c r="V110" s="17"/>
      <c r="W110" s="17"/>
    </row>
    <row r="111" spans="1:23" s="16" customFormat="1" ht="14.25" customHeight="1">
      <c r="A111" s="30">
        <f>'до 150 кВт'!A111</f>
        <v>44294</v>
      </c>
      <c r="B111" s="18">
        <v>6</v>
      </c>
      <c r="C111" s="23">
        <v>1579.01</v>
      </c>
      <c r="D111" s="23">
        <v>131.63</v>
      </c>
      <c r="E111" s="23">
        <v>0</v>
      </c>
      <c r="F111" s="23">
        <v>1599.39</v>
      </c>
      <c r="G111" s="23">
        <v>521</v>
      </c>
      <c r="H111" s="19">
        <f t="shared" si="4"/>
        <v>3396.71</v>
      </c>
      <c r="I111" s="19">
        <f t="shared" si="5"/>
        <v>3812.5300000000007</v>
      </c>
      <c r="J111" s="19">
        <f t="shared" si="6"/>
        <v>4473.890000000001</v>
      </c>
      <c r="K111" s="19">
        <f t="shared" si="7"/>
        <v>5933.18</v>
      </c>
      <c r="L111" s="24">
        <v>0</v>
      </c>
      <c r="M111" s="31">
        <v>676.26</v>
      </c>
      <c r="V111" s="17"/>
      <c r="W111" s="17"/>
    </row>
    <row r="112" spans="1:23" s="16" customFormat="1" ht="14.25" customHeight="1">
      <c r="A112" s="30">
        <f>'до 150 кВт'!A112</f>
        <v>44294</v>
      </c>
      <c r="B112" s="18">
        <v>7</v>
      </c>
      <c r="C112" s="23">
        <v>1948.18</v>
      </c>
      <c r="D112" s="23">
        <v>0</v>
      </c>
      <c r="E112" s="23">
        <v>124.34</v>
      </c>
      <c r="F112" s="23">
        <v>1968.56</v>
      </c>
      <c r="G112" s="23">
        <v>521</v>
      </c>
      <c r="H112" s="19">
        <f t="shared" si="4"/>
        <v>3765.88</v>
      </c>
      <c r="I112" s="19">
        <f t="shared" si="5"/>
        <v>4181.700000000001</v>
      </c>
      <c r="J112" s="19">
        <f t="shared" si="6"/>
        <v>4843.060000000001</v>
      </c>
      <c r="K112" s="19">
        <f t="shared" si="7"/>
        <v>6302.35</v>
      </c>
      <c r="L112" s="24">
        <v>0</v>
      </c>
      <c r="M112" s="31">
        <v>720.07</v>
      </c>
      <c r="V112" s="17"/>
      <c r="W112" s="17"/>
    </row>
    <row r="113" spans="1:23" s="16" customFormat="1" ht="14.25" customHeight="1">
      <c r="A113" s="30">
        <f>'до 150 кВт'!A113</f>
        <v>44294</v>
      </c>
      <c r="B113" s="18">
        <v>8</v>
      </c>
      <c r="C113" s="23">
        <v>2110.15</v>
      </c>
      <c r="D113" s="23">
        <v>0</v>
      </c>
      <c r="E113" s="23">
        <v>277.11</v>
      </c>
      <c r="F113" s="23">
        <v>2130.53</v>
      </c>
      <c r="G113" s="23">
        <v>521</v>
      </c>
      <c r="H113" s="19">
        <f t="shared" si="4"/>
        <v>3927.8500000000004</v>
      </c>
      <c r="I113" s="19">
        <f t="shared" si="5"/>
        <v>4343.67</v>
      </c>
      <c r="J113" s="19">
        <f t="shared" si="6"/>
        <v>5005.030000000001</v>
      </c>
      <c r="K113" s="19">
        <f t="shared" si="7"/>
        <v>6464.32</v>
      </c>
      <c r="L113" s="24">
        <v>0</v>
      </c>
      <c r="M113" s="31">
        <v>307.65</v>
      </c>
      <c r="V113" s="17"/>
      <c r="W113" s="17"/>
    </row>
    <row r="114" spans="1:23" s="16" customFormat="1" ht="14.25" customHeight="1">
      <c r="A114" s="30">
        <f>'до 150 кВт'!A114</f>
        <v>44294</v>
      </c>
      <c r="B114" s="18">
        <v>9</v>
      </c>
      <c r="C114" s="23">
        <v>2379.74</v>
      </c>
      <c r="D114" s="23">
        <v>0</v>
      </c>
      <c r="E114" s="23">
        <v>567.64</v>
      </c>
      <c r="F114" s="23">
        <v>2400.12</v>
      </c>
      <c r="G114" s="23">
        <v>521</v>
      </c>
      <c r="H114" s="19">
        <f t="shared" si="4"/>
        <v>4197.44</v>
      </c>
      <c r="I114" s="19">
        <f t="shared" si="5"/>
        <v>4613.26</v>
      </c>
      <c r="J114" s="19">
        <f t="shared" si="6"/>
        <v>5274.620000000001</v>
      </c>
      <c r="K114" s="19">
        <f t="shared" si="7"/>
        <v>6733.91</v>
      </c>
      <c r="L114" s="24">
        <v>0</v>
      </c>
      <c r="M114" s="31">
        <v>236.26</v>
      </c>
      <c r="V114" s="17"/>
      <c r="W114" s="17"/>
    </row>
    <row r="115" spans="1:23" s="16" customFormat="1" ht="14.25" customHeight="1">
      <c r="A115" s="30">
        <f>'до 150 кВт'!A115</f>
        <v>44294</v>
      </c>
      <c r="B115" s="18">
        <v>10</v>
      </c>
      <c r="C115" s="23">
        <v>2405.39</v>
      </c>
      <c r="D115" s="23">
        <v>0</v>
      </c>
      <c r="E115" s="23">
        <v>602.59</v>
      </c>
      <c r="F115" s="23">
        <v>2425.77</v>
      </c>
      <c r="G115" s="23">
        <v>521</v>
      </c>
      <c r="H115" s="19">
        <f t="shared" si="4"/>
        <v>4223.09</v>
      </c>
      <c r="I115" s="19">
        <f t="shared" si="5"/>
        <v>4638.91</v>
      </c>
      <c r="J115" s="19">
        <f t="shared" si="6"/>
        <v>5300.27</v>
      </c>
      <c r="K115" s="19">
        <f t="shared" si="7"/>
        <v>6759.5599999999995</v>
      </c>
      <c r="L115" s="24">
        <v>0</v>
      </c>
      <c r="M115" s="31">
        <v>221.67</v>
      </c>
      <c r="V115" s="17"/>
      <c r="W115" s="17"/>
    </row>
    <row r="116" spans="1:23" s="16" customFormat="1" ht="14.25" customHeight="1">
      <c r="A116" s="30">
        <f>'до 150 кВт'!A116</f>
        <v>44294</v>
      </c>
      <c r="B116" s="18">
        <v>11</v>
      </c>
      <c r="C116" s="23">
        <v>2102.36</v>
      </c>
      <c r="D116" s="23">
        <v>0</v>
      </c>
      <c r="E116" s="23">
        <v>303.02</v>
      </c>
      <c r="F116" s="23">
        <v>2122.74</v>
      </c>
      <c r="G116" s="23">
        <v>521</v>
      </c>
      <c r="H116" s="19">
        <f t="shared" si="4"/>
        <v>3920.0600000000004</v>
      </c>
      <c r="I116" s="19">
        <f t="shared" si="5"/>
        <v>4335.88</v>
      </c>
      <c r="J116" s="19">
        <f t="shared" si="6"/>
        <v>4997.240000000001</v>
      </c>
      <c r="K116" s="19">
        <f t="shared" si="7"/>
        <v>6456.530000000001</v>
      </c>
      <c r="L116" s="24">
        <v>0</v>
      </c>
      <c r="M116" s="31">
        <v>211.54</v>
      </c>
      <c r="V116" s="17"/>
      <c r="W116" s="17"/>
    </row>
    <row r="117" spans="1:23" s="16" customFormat="1" ht="14.25" customHeight="1">
      <c r="A117" s="30">
        <f>'до 150 кВт'!A117</f>
        <v>44294</v>
      </c>
      <c r="B117" s="18">
        <v>12</v>
      </c>
      <c r="C117" s="23">
        <v>2102.33</v>
      </c>
      <c r="D117" s="23">
        <v>0</v>
      </c>
      <c r="E117" s="23">
        <v>289.32</v>
      </c>
      <c r="F117" s="23">
        <v>2122.71</v>
      </c>
      <c r="G117" s="23">
        <v>521</v>
      </c>
      <c r="H117" s="19">
        <f t="shared" si="4"/>
        <v>3920.0299999999997</v>
      </c>
      <c r="I117" s="19">
        <f t="shared" si="5"/>
        <v>4335.85</v>
      </c>
      <c r="J117" s="19">
        <f t="shared" si="6"/>
        <v>4997.210000000001</v>
      </c>
      <c r="K117" s="19">
        <f t="shared" si="7"/>
        <v>6456.5</v>
      </c>
      <c r="L117" s="24">
        <v>0</v>
      </c>
      <c r="M117" s="31">
        <v>136.09</v>
      </c>
      <c r="V117" s="17"/>
      <c r="W117" s="17"/>
    </row>
    <row r="118" spans="1:23" s="16" customFormat="1" ht="14.25" customHeight="1">
      <c r="A118" s="30">
        <f>'до 150 кВт'!A118</f>
        <v>44294</v>
      </c>
      <c r="B118" s="18">
        <v>13</v>
      </c>
      <c r="C118" s="23">
        <v>2374.85</v>
      </c>
      <c r="D118" s="23">
        <v>0</v>
      </c>
      <c r="E118" s="23">
        <v>547.69</v>
      </c>
      <c r="F118" s="23">
        <v>2395.23</v>
      </c>
      <c r="G118" s="23">
        <v>521</v>
      </c>
      <c r="H118" s="19">
        <f t="shared" si="4"/>
        <v>4192.55</v>
      </c>
      <c r="I118" s="19">
        <f t="shared" si="5"/>
        <v>4608.37</v>
      </c>
      <c r="J118" s="19">
        <f t="shared" si="6"/>
        <v>5269.7300000000005</v>
      </c>
      <c r="K118" s="19">
        <f t="shared" si="7"/>
        <v>6729.02</v>
      </c>
      <c r="L118" s="24">
        <v>11.21</v>
      </c>
      <c r="M118" s="31">
        <v>0</v>
      </c>
      <c r="V118" s="17"/>
      <c r="W118" s="17"/>
    </row>
    <row r="119" spans="1:23" s="16" customFormat="1" ht="14.25" customHeight="1">
      <c r="A119" s="30">
        <f>'до 150 кВт'!A119</f>
        <v>44294</v>
      </c>
      <c r="B119" s="18">
        <v>14</v>
      </c>
      <c r="C119" s="23">
        <v>2375.96</v>
      </c>
      <c r="D119" s="23">
        <v>0</v>
      </c>
      <c r="E119" s="23">
        <v>481.5</v>
      </c>
      <c r="F119" s="23">
        <v>2396.34</v>
      </c>
      <c r="G119" s="23">
        <v>521</v>
      </c>
      <c r="H119" s="19">
        <f t="shared" si="4"/>
        <v>4193.66</v>
      </c>
      <c r="I119" s="19">
        <f t="shared" si="5"/>
        <v>4609.4800000000005</v>
      </c>
      <c r="J119" s="19">
        <f t="shared" si="6"/>
        <v>5270.84</v>
      </c>
      <c r="K119" s="19">
        <f t="shared" si="7"/>
        <v>6730.13</v>
      </c>
      <c r="L119" s="24">
        <v>131.63</v>
      </c>
      <c r="M119" s="31">
        <v>0</v>
      </c>
      <c r="V119" s="17"/>
      <c r="W119" s="17"/>
    </row>
    <row r="120" spans="1:23" s="16" customFormat="1" ht="14.25" customHeight="1">
      <c r="A120" s="30">
        <f>'до 150 кВт'!A120</f>
        <v>44294</v>
      </c>
      <c r="B120" s="18">
        <v>15</v>
      </c>
      <c r="C120" s="23">
        <v>2115.18</v>
      </c>
      <c r="D120" s="23">
        <v>0</v>
      </c>
      <c r="E120" s="23">
        <v>181.14</v>
      </c>
      <c r="F120" s="23">
        <v>2135.56</v>
      </c>
      <c r="G120" s="23">
        <v>521</v>
      </c>
      <c r="H120" s="19">
        <f t="shared" si="4"/>
        <v>3932.88</v>
      </c>
      <c r="I120" s="19">
        <f t="shared" si="5"/>
        <v>4348.7</v>
      </c>
      <c r="J120" s="19">
        <f t="shared" si="6"/>
        <v>5010.06</v>
      </c>
      <c r="K120" s="19">
        <f t="shared" si="7"/>
        <v>6469.35</v>
      </c>
      <c r="L120" s="24">
        <v>0</v>
      </c>
      <c r="M120" s="31">
        <v>124.34</v>
      </c>
      <c r="V120" s="17"/>
      <c r="W120" s="17"/>
    </row>
    <row r="121" spans="1:23" s="16" customFormat="1" ht="14.25" customHeight="1">
      <c r="A121" s="30">
        <f>'до 150 кВт'!A121</f>
        <v>44294</v>
      </c>
      <c r="B121" s="18">
        <v>16</v>
      </c>
      <c r="C121" s="23">
        <v>2099.67</v>
      </c>
      <c r="D121" s="23">
        <v>0</v>
      </c>
      <c r="E121" s="23">
        <v>164.34</v>
      </c>
      <c r="F121" s="23">
        <v>2120.05</v>
      </c>
      <c r="G121" s="23">
        <v>521</v>
      </c>
      <c r="H121" s="19">
        <f t="shared" si="4"/>
        <v>3917.37</v>
      </c>
      <c r="I121" s="19">
        <f t="shared" si="5"/>
        <v>4333.1900000000005</v>
      </c>
      <c r="J121" s="19">
        <f t="shared" si="6"/>
        <v>4994.550000000001</v>
      </c>
      <c r="K121" s="19">
        <f t="shared" si="7"/>
        <v>6453.84</v>
      </c>
      <c r="L121" s="24">
        <v>0</v>
      </c>
      <c r="M121" s="31">
        <v>277.11</v>
      </c>
      <c r="V121" s="17"/>
      <c r="W121" s="17"/>
    </row>
    <row r="122" spans="1:23" s="16" customFormat="1" ht="14.25" customHeight="1">
      <c r="A122" s="30">
        <f>'до 150 кВт'!A122</f>
        <v>44294</v>
      </c>
      <c r="B122" s="18">
        <v>17</v>
      </c>
      <c r="C122" s="23">
        <v>1829.81</v>
      </c>
      <c r="D122" s="23">
        <v>9.63</v>
      </c>
      <c r="E122" s="23">
        <v>0</v>
      </c>
      <c r="F122" s="23">
        <v>1850.19</v>
      </c>
      <c r="G122" s="23">
        <v>521</v>
      </c>
      <c r="H122" s="19">
        <f t="shared" si="4"/>
        <v>3647.51</v>
      </c>
      <c r="I122" s="19">
        <f t="shared" si="5"/>
        <v>4063.33</v>
      </c>
      <c r="J122" s="19">
        <f t="shared" si="6"/>
        <v>4724.6900000000005</v>
      </c>
      <c r="K122" s="19">
        <f t="shared" si="7"/>
        <v>6183.98</v>
      </c>
      <c r="L122" s="24">
        <v>0</v>
      </c>
      <c r="M122" s="31">
        <v>567.64</v>
      </c>
      <c r="V122" s="17"/>
      <c r="W122" s="17"/>
    </row>
    <row r="123" spans="1:23" s="16" customFormat="1" ht="14.25" customHeight="1">
      <c r="A123" s="30">
        <f>'до 150 кВт'!A123</f>
        <v>44294</v>
      </c>
      <c r="B123" s="18">
        <v>18</v>
      </c>
      <c r="C123" s="23">
        <v>1809.47</v>
      </c>
      <c r="D123" s="23">
        <v>13.73</v>
      </c>
      <c r="E123" s="23">
        <v>0</v>
      </c>
      <c r="F123" s="23">
        <v>1829.85</v>
      </c>
      <c r="G123" s="23">
        <v>521</v>
      </c>
      <c r="H123" s="19">
        <f t="shared" si="4"/>
        <v>3627.17</v>
      </c>
      <c r="I123" s="19">
        <f t="shared" si="5"/>
        <v>4042.9900000000007</v>
      </c>
      <c r="J123" s="19">
        <f t="shared" si="6"/>
        <v>4704.35</v>
      </c>
      <c r="K123" s="19">
        <f t="shared" si="7"/>
        <v>6163.64</v>
      </c>
      <c r="L123" s="24">
        <v>0</v>
      </c>
      <c r="M123" s="31">
        <v>602.59</v>
      </c>
      <c r="V123" s="17"/>
      <c r="W123" s="17"/>
    </row>
    <row r="124" spans="1:23" s="16" customFormat="1" ht="14.25" customHeight="1">
      <c r="A124" s="30">
        <f>'до 150 кВт'!A124</f>
        <v>44294</v>
      </c>
      <c r="B124" s="18">
        <v>19</v>
      </c>
      <c r="C124" s="23">
        <v>2114.75</v>
      </c>
      <c r="D124" s="23">
        <v>0</v>
      </c>
      <c r="E124" s="23">
        <v>315.34</v>
      </c>
      <c r="F124" s="23">
        <v>2135.13</v>
      </c>
      <c r="G124" s="23">
        <v>521</v>
      </c>
      <c r="H124" s="19">
        <f t="shared" si="4"/>
        <v>3932.45</v>
      </c>
      <c r="I124" s="19">
        <f t="shared" si="5"/>
        <v>4348.27</v>
      </c>
      <c r="J124" s="19">
        <f t="shared" si="6"/>
        <v>5009.630000000001</v>
      </c>
      <c r="K124" s="19">
        <f t="shared" si="7"/>
        <v>6468.92</v>
      </c>
      <c r="L124" s="24">
        <v>0</v>
      </c>
      <c r="M124" s="31">
        <v>303.02</v>
      </c>
      <c r="V124" s="17"/>
      <c r="W124" s="17"/>
    </row>
    <row r="125" spans="1:23" s="16" customFormat="1" ht="14.25" customHeight="1">
      <c r="A125" s="30">
        <f>'до 150 кВт'!A125</f>
        <v>44294</v>
      </c>
      <c r="B125" s="18">
        <v>20</v>
      </c>
      <c r="C125" s="23">
        <v>2101.65</v>
      </c>
      <c r="D125" s="23">
        <v>0</v>
      </c>
      <c r="E125" s="23">
        <v>350.38</v>
      </c>
      <c r="F125" s="23">
        <v>2122.03</v>
      </c>
      <c r="G125" s="23">
        <v>521</v>
      </c>
      <c r="H125" s="19">
        <f t="shared" si="4"/>
        <v>3919.3500000000004</v>
      </c>
      <c r="I125" s="19">
        <f t="shared" si="5"/>
        <v>4335.17</v>
      </c>
      <c r="J125" s="19">
        <f t="shared" si="6"/>
        <v>4996.530000000001</v>
      </c>
      <c r="K125" s="19">
        <f t="shared" si="7"/>
        <v>6455.82</v>
      </c>
      <c r="L125" s="24">
        <v>0</v>
      </c>
      <c r="M125" s="31">
        <v>289.32</v>
      </c>
      <c r="V125" s="17"/>
      <c r="W125" s="17"/>
    </row>
    <row r="126" spans="1:23" s="16" customFormat="1" ht="14.25" customHeight="1">
      <c r="A126" s="30">
        <f>'до 150 кВт'!A126</f>
        <v>44294</v>
      </c>
      <c r="B126" s="18">
        <v>21</v>
      </c>
      <c r="C126" s="23">
        <v>2079.4</v>
      </c>
      <c r="D126" s="23">
        <v>0</v>
      </c>
      <c r="E126" s="23">
        <v>594.73</v>
      </c>
      <c r="F126" s="23">
        <v>2099.78</v>
      </c>
      <c r="G126" s="23">
        <v>521</v>
      </c>
      <c r="H126" s="19">
        <f t="shared" si="4"/>
        <v>3897.1000000000004</v>
      </c>
      <c r="I126" s="19">
        <f t="shared" si="5"/>
        <v>4312.92</v>
      </c>
      <c r="J126" s="19">
        <f t="shared" si="6"/>
        <v>4974.280000000001</v>
      </c>
      <c r="K126" s="19">
        <f t="shared" si="7"/>
        <v>6433.57</v>
      </c>
      <c r="L126" s="24">
        <v>0</v>
      </c>
      <c r="M126" s="31">
        <v>547.69</v>
      </c>
      <c r="V126" s="17"/>
      <c r="W126" s="17"/>
    </row>
    <row r="127" spans="1:23" s="16" customFormat="1" ht="14.25" customHeight="1">
      <c r="A127" s="30">
        <f>'до 150 кВт'!A127</f>
        <v>44294</v>
      </c>
      <c r="B127" s="18">
        <v>22</v>
      </c>
      <c r="C127" s="23">
        <v>1958.01</v>
      </c>
      <c r="D127" s="23">
        <v>0</v>
      </c>
      <c r="E127" s="23">
        <v>876.67</v>
      </c>
      <c r="F127" s="23">
        <v>1978.39</v>
      </c>
      <c r="G127" s="23">
        <v>521</v>
      </c>
      <c r="H127" s="19">
        <f t="shared" si="4"/>
        <v>3775.71</v>
      </c>
      <c r="I127" s="19">
        <f t="shared" si="5"/>
        <v>4191.530000000001</v>
      </c>
      <c r="J127" s="19">
        <f t="shared" si="6"/>
        <v>4852.890000000001</v>
      </c>
      <c r="K127" s="19">
        <f t="shared" si="7"/>
        <v>6312.18</v>
      </c>
      <c r="L127" s="24">
        <v>0</v>
      </c>
      <c r="M127" s="31">
        <v>481.5</v>
      </c>
      <c r="V127" s="17"/>
      <c r="W127" s="17"/>
    </row>
    <row r="128" spans="1:23" s="16" customFormat="1" ht="14.25" customHeight="1">
      <c r="A128" s="30">
        <f>'до 150 кВт'!A128</f>
        <v>44294</v>
      </c>
      <c r="B128" s="18">
        <v>23</v>
      </c>
      <c r="C128" s="23">
        <v>1749.02</v>
      </c>
      <c r="D128" s="23">
        <v>0</v>
      </c>
      <c r="E128" s="23">
        <v>822.23</v>
      </c>
      <c r="F128" s="23">
        <v>1769.4</v>
      </c>
      <c r="G128" s="23">
        <v>521</v>
      </c>
      <c r="H128" s="19">
        <f t="shared" si="4"/>
        <v>3566.7200000000003</v>
      </c>
      <c r="I128" s="19">
        <f t="shared" si="5"/>
        <v>3982.54</v>
      </c>
      <c r="J128" s="19">
        <f t="shared" si="6"/>
        <v>4643.900000000001</v>
      </c>
      <c r="K128" s="19">
        <f t="shared" si="7"/>
        <v>6103.1900000000005</v>
      </c>
      <c r="L128" s="24">
        <v>0</v>
      </c>
      <c r="M128" s="31">
        <v>181.14</v>
      </c>
      <c r="V128" s="17"/>
      <c r="W128" s="17"/>
    </row>
    <row r="129" spans="1:23" s="16" customFormat="1" ht="14.25" customHeight="1">
      <c r="A129" s="30">
        <f>'до 150 кВт'!A129</f>
        <v>44292</v>
      </c>
      <c r="B129" s="18">
        <v>0</v>
      </c>
      <c r="C129" s="23">
        <v>1096.31</v>
      </c>
      <c r="D129" s="23">
        <v>0</v>
      </c>
      <c r="E129" s="23">
        <v>270.22</v>
      </c>
      <c r="F129" s="23">
        <v>1116.69</v>
      </c>
      <c r="G129" s="23">
        <v>521</v>
      </c>
      <c r="H129" s="19">
        <f t="shared" si="4"/>
        <v>2914.01</v>
      </c>
      <c r="I129" s="19">
        <f t="shared" si="5"/>
        <v>3329.83</v>
      </c>
      <c r="J129" s="19">
        <f t="shared" si="6"/>
        <v>3991.1900000000005</v>
      </c>
      <c r="K129" s="19">
        <f t="shared" si="7"/>
        <v>5450.48</v>
      </c>
      <c r="L129" s="24">
        <v>0</v>
      </c>
      <c r="M129" s="31">
        <v>164.34</v>
      </c>
      <c r="V129" s="17"/>
      <c r="W129" s="17"/>
    </row>
    <row r="130" spans="1:23" s="16" customFormat="1" ht="14.25" customHeight="1">
      <c r="A130" s="30">
        <f>'до 150 кВт'!A130</f>
        <v>44292</v>
      </c>
      <c r="B130" s="18">
        <v>1</v>
      </c>
      <c r="C130" s="23">
        <v>1002.09</v>
      </c>
      <c r="D130" s="23">
        <v>0</v>
      </c>
      <c r="E130" s="23">
        <v>168.02</v>
      </c>
      <c r="F130" s="23">
        <v>1022.47</v>
      </c>
      <c r="G130" s="23">
        <v>521</v>
      </c>
      <c r="H130" s="19">
        <f t="shared" si="4"/>
        <v>2819.79</v>
      </c>
      <c r="I130" s="19">
        <f t="shared" si="5"/>
        <v>3235.6100000000006</v>
      </c>
      <c r="J130" s="19">
        <f t="shared" si="6"/>
        <v>3896.9700000000007</v>
      </c>
      <c r="K130" s="19">
        <f t="shared" si="7"/>
        <v>5356.26</v>
      </c>
      <c r="L130" s="24">
        <v>9.63</v>
      </c>
      <c r="M130" s="31">
        <v>0</v>
      </c>
      <c r="V130" s="17"/>
      <c r="W130" s="17"/>
    </row>
    <row r="131" spans="1:23" s="16" customFormat="1" ht="14.25" customHeight="1">
      <c r="A131" s="30">
        <f>'до 150 кВт'!A131</f>
        <v>44292</v>
      </c>
      <c r="B131" s="18">
        <v>2</v>
      </c>
      <c r="C131" s="23">
        <v>966.59</v>
      </c>
      <c r="D131" s="23">
        <v>0</v>
      </c>
      <c r="E131" s="23">
        <v>128.61</v>
      </c>
      <c r="F131" s="23">
        <v>986.97</v>
      </c>
      <c r="G131" s="23">
        <v>521</v>
      </c>
      <c r="H131" s="19">
        <f t="shared" si="4"/>
        <v>2784.29</v>
      </c>
      <c r="I131" s="19">
        <f t="shared" si="5"/>
        <v>3200.1100000000006</v>
      </c>
      <c r="J131" s="19">
        <f t="shared" si="6"/>
        <v>3861.4700000000007</v>
      </c>
      <c r="K131" s="19">
        <f t="shared" si="7"/>
        <v>5320.76</v>
      </c>
      <c r="L131" s="24">
        <v>13.73</v>
      </c>
      <c r="M131" s="31">
        <v>0</v>
      </c>
      <c r="V131" s="17"/>
      <c r="W131" s="17"/>
    </row>
    <row r="132" spans="1:23" s="16" customFormat="1" ht="14.25" customHeight="1">
      <c r="A132" s="30">
        <f>'до 150 кВт'!A132</f>
        <v>44292</v>
      </c>
      <c r="B132" s="18">
        <v>3</v>
      </c>
      <c r="C132" s="23">
        <v>962.33</v>
      </c>
      <c r="D132" s="23">
        <v>0</v>
      </c>
      <c r="E132" s="23">
        <v>117.24</v>
      </c>
      <c r="F132" s="23">
        <v>982.71</v>
      </c>
      <c r="G132" s="23">
        <v>521</v>
      </c>
      <c r="H132" s="19">
        <f t="shared" si="4"/>
        <v>2780.0299999999997</v>
      </c>
      <c r="I132" s="19">
        <f t="shared" si="5"/>
        <v>3195.8500000000004</v>
      </c>
      <c r="J132" s="19">
        <f t="shared" si="6"/>
        <v>3857.2100000000005</v>
      </c>
      <c r="K132" s="19">
        <f t="shared" si="7"/>
        <v>5316.5</v>
      </c>
      <c r="L132" s="24">
        <v>0</v>
      </c>
      <c r="M132" s="31">
        <v>315.34</v>
      </c>
      <c r="V132" s="17"/>
      <c r="W132" s="17"/>
    </row>
    <row r="133" spans="1:23" s="16" customFormat="1" ht="14.25" customHeight="1">
      <c r="A133" s="30">
        <f>'до 150 кВт'!A133</f>
        <v>44292</v>
      </c>
      <c r="B133" s="18">
        <v>4</v>
      </c>
      <c r="C133" s="23">
        <v>1012.11</v>
      </c>
      <c r="D133" s="23">
        <v>0</v>
      </c>
      <c r="E133" s="23">
        <v>173.56</v>
      </c>
      <c r="F133" s="23">
        <v>1032.49</v>
      </c>
      <c r="G133" s="23">
        <v>521</v>
      </c>
      <c r="H133" s="19">
        <f t="shared" si="4"/>
        <v>2829.8100000000004</v>
      </c>
      <c r="I133" s="19">
        <f t="shared" si="5"/>
        <v>3245.63</v>
      </c>
      <c r="J133" s="19">
        <f t="shared" si="6"/>
        <v>3906.9900000000007</v>
      </c>
      <c r="K133" s="19">
        <f t="shared" si="7"/>
        <v>5366.280000000001</v>
      </c>
      <c r="L133" s="24">
        <v>0</v>
      </c>
      <c r="M133" s="31">
        <v>350.38</v>
      </c>
      <c r="V133" s="17"/>
      <c r="W133" s="17"/>
    </row>
    <row r="134" spans="1:23" s="16" customFormat="1" ht="14.25" customHeight="1">
      <c r="A134" s="30">
        <f>'до 150 кВт'!A134</f>
        <v>44292</v>
      </c>
      <c r="B134" s="18">
        <v>5</v>
      </c>
      <c r="C134" s="23">
        <v>1142.93</v>
      </c>
      <c r="D134" s="23">
        <v>0</v>
      </c>
      <c r="E134" s="23">
        <v>2.31</v>
      </c>
      <c r="F134" s="23">
        <v>1163.31</v>
      </c>
      <c r="G134" s="23">
        <v>521</v>
      </c>
      <c r="H134" s="19">
        <f t="shared" si="4"/>
        <v>2960.63</v>
      </c>
      <c r="I134" s="19">
        <f t="shared" si="5"/>
        <v>3376.4500000000003</v>
      </c>
      <c r="J134" s="19">
        <f t="shared" si="6"/>
        <v>4037.8100000000004</v>
      </c>
      <c r="K134" s="19">
        <f t="shared" si="7"/>
        <v>5497.1</v>
      </c>
      <c r="L134" s="24">
        <v>0</v>
      </c>
      <c r="M134" s="31">
        <v>594.73</v>
      </c>
      <c r="V134" s="17"/>
      <c r="W134" s="17"/>
    </row>
    <row r="135" spans="1:23" s="16" customFormat="1" ht="14.25" customHeight="1">
      <c r="A135" s="30">
        <f>'до 150 кВт'!A135</f>
        <v>44292</v>
      </c>
      <c r="B135" s="18">
        <v>6</v>
      </c>
      <c r="C135" s="23">
        <v>1453.85</v>
      </c>
      <c r="D135" s="23">
        <v>0</v>
      </c>
      <c r="E135" s="23">
        <v>29.64</v>
      </c>
      <c r="F135" s="23">
        <v>1474.23</v>
      </c>
      <c r="G135" s="23">
        <v>521</v>
      </c>
      <c r="H135" s="19">
        <f t="shared" si="4"/>
        <v>3271.55</v>
      </c>
      <c r="I135" s="19">
        <f t="shared" si="5"/>
        <v>3687.37</v>
      </c>
      <c r="J135" s="19">
        <f t="shared" si="6"/>
        <v>4348.7300000000005</v>
      </c>
      <c r="K135" s="19">
        <f t="shared" si="7"/>
        <v>5808.02</v>
      </c>
      <c r="L135" s="24">
        <v>0</v>
      </c>
      <c r="M135" s="31">
        <v>876.67</v>
      </c>
      <c r="V135" s="17"/>
      <c r="W135" s="17"/>
    </row>
    <row r="136" spans="1:23" s="16" customFormat="1" ht="14.25" customHeight="1">
      <c r="A136" s="30">
        <f>'до 150 кВт'!A136</f>
        <v>44292</v>
      </c>
      <c r="B136" s="18">
        <v>7</v>
      </c>
      <c r="C136" s="23">
        <v>1785.63</v>
      </c>
      <c r="D136" s="23">
        <v>0</v>
      </c>
      <c r="E136" s="23">
        <v>156.2</v>
      </c>
      <c r="F136" s="23">
        <v>1806.01</v>
      </c>
      <c r="G136" s="23">
        <v>521</v>
      </c>
      <c r="H136" s="19">
        <f t="shared" si="4"/>
        <v>3603.33</v>
      </c>
      <c r="I136" s="19">
        <f t="shared" si="5"/>
        <v>4019.1500000000005</v>
      </c>
      <c r="J136" s="19">
        <f t="shared" si="6"/>
        <v>4680.51</v>
      </c>
      <c r="K136" s="19">
        <f t="shared" si="7"/>
        <v>6139.8</v>
      </c>
      <c r="L136" s="24">
        <v>0</v>
      </c>
      <c r="M136" s="31">
        <v>822.23</v>
      </c>
      <c r="V136" s="17"/>
      <c r="W136" s="17"/>
    </row>
    <row r="137" spans="1:23" s="16" customFormat="1" ht="14.25" customHeight="1">
      <c r="A137" s="30">
        <f>'до 150 кВт'!A137</f>
        <v>44292</v>
      </c>
      <c r="B137" s="18">
        <v>8</v>
      </c>
      <c r="C137" s="23">
        <v>1826.87</v>
      </c>
      <c r="D137" s="23">
        <v>0</v>
      </c>
      <c r="E137" s="23">
        <v>31.12</v>
      </c>
      <c r="F137" s="23">
        <v>1847.25</v>
      </c>
      <c r="G137" s="23">
        <v>521</v>
      </c>
      <c r="H137" s="19">
        <f t="shared" si="4"/>
        <v>3644.5699999999997</v>
      </c>
      <c r="I137" s="19">
        <f t="shared" si="5"/>
        <v>4060.3900000000003</v>
      </c>
      <c r="J137" s="19">
        <f t="shared" si="6"/>
        <v>4721.75</v>
      </c>
      <c r="K137" s="19">
        <f t="shared" si="7"/>
        <v>6181.04</v>
      </c>
      <c r="L137" s="24">
        <v>0</v>
      </c>
      <c r="M137" s="31">
        <v>270.22</v>
      </c>
      <c r="V137" s="17"/>
      <c r="W137" s="17"/>
    </row>
    <row r="138" spans="1:23" s="16" customFormat="1" ht="14.25" customHeight="1">
      <c r="A138" s="30">
        <f>'до 150 кВт'!A138</f>
        <v>44292</v>
      </c>
      <c r="B138" s="18">
        <v>9</v>
      </c>
      <c r="C138" s="23">
        <v>1839.61</v>
      </c>
      <c r="D138" s="23">
        <v>0</v>
      </c>
      <c r="E138" s="23">
        <v>58.82</v>
      </c>
      <c r="F138" s="23">
        <v>1859.99</v>
      </c>
      <c r="G138" s="23">
        <v>521</v>
      </c>
      <c r="H138" s="19">
        <f aca="true" t="shared" si="8" ref="H138:H201">SUM($C138,$G138,$R$5,$R$6)</f>
        <v>3657.3099999999995</v>
      </c>
      <c r="I138" s="19">
        <f aca="true" t="shared" si="9" ref="I138:I201">SUM($C138,$G138,$S$5,$S$6)</f>
        <v>4073.13</v>
      </c>
      <c r="J138" s="19">
        <f aca="true" t="shared" si="10" ref="J138:J201">SUM($C138,$G138,$T$5,$T$6)</f>
        <v>4734.49</v>
      </c>
      <c r="K138" s="19">
        <f aca="true" t="shared" si="11" ref="K138:K201">SUM($C138,$G138,$U$5,$U$6)</f>
        <v>6193.78</v>
      </c>
      <c r="L138" s="24">
        <v>0</v>
      </c>
      <c r="M138" s="31">
        <v>168.02</v>
      </c>
      <c r="V138" s="17"/>
      <c r="W138" s="17"/>
    </row>
    <row r="139" spans="1:23" s="16" customFormat="1" ht="14.25" customHeight="1">
      <c r="A139" s="30">
        <f>'до 150 кВт'!A139</f>
        <v>44292</v>
      </c>
      <c r="B139" s="18">
        <v>10</v>
      </c>
      <c r="C139" s="23">
        <v>1804.39</v>
      </c>
      <c r="D139" s="23">
        <v>0</v>
      </c>
      <c r="E139" s="23">
        <v>42.03</v>
      </c>
      <c r="F139" s="23">
        <v>1824.77</v>
      </c>
      <c r="G139" s="23">
        <v>521</v>
      </c>
      <c r="H139" s="19">
        <f t="shared" si="8"/>
        <v>3622.09</v>
      </c>
      <c r="I139" s="19">
        <f t="shared" si="9"/>
        <v>4037.9100000000008</v>
      </c>
      <c r="J139" s="19">
        <f t="shared" si="10"/>
        <v>4699.27</v>
      </c>
      <c r="K139" s="19">
        <f t="shared" si="11"/>
        <v>6158.56</v>
      </c>
      <c r="L139" s="24">
        <v>0</v>
      </c>
      <c r="M139" s="31">
        <v>128.61</v>
      </c>
      <c r="V139" s="17"/>
      <c r="W139" s="17"/>
    </row>
    <row r="140" spans="1:23" s="16" customFormat="1" ht="14.25" customHeight="1">
      <c r="A140" s="30">
        <f>'до 150 кВт'!A140</f>
        <v>44292</v>
      </c>
      <c r="B140" s="18">
        <v>11</v>
      </c>
      <c r="C140" s="23">
        <v>1807.73</v>
      </c>
      <c r="D140" s="23">
        <v>0</v>
      </c>
      <c r="E140" s="23">
        <v>96.25</v>
      </c>
      <c r="F140" s="23">
        <v>1828.11</v>
      </c>
      <c r="G140" s="23">
        <v>521</v>
      </c>
      <c r="H140" s="19">
        <f t="shared" si="8"/>
        <v>3625.4300000000003</v>
      </c>
      <c r="I140" s="19">
        <f t="shared" si="9"/>
        <v>4041.25</v>
      </c>
      <c r="J140" s="19">
        <f t="shared" si="10"/>
        <v>4702.610000000001</v>
      </c>
      <c r="K140" s="19">
        <f t="shared" si="11"/>
        <v>6161.9</v>
      </c>
      <c r="L140" s="24">
        <v>0</v>
      </c>
      <c r="M140" s="31">
        <v>117.24</v>
      </c>
      <c r="V140" s="17"/>
      <c r="W140" s="17"/>
    </row>
    <row r="141" spans="1:23" s="16" customFormat="1" ht="14.25" customHeight="1">
      <c r="A141" s="30">
        <f>'до 150 кВт'!A141</f>
        <v>44292</v>
      </c>
      <c r="B141" s="18">
        <v>12</v>
      </c>
      <c r="C141" s="23">
        <v>1782.39</v>
      </c>
      <c r="D141" s="23">
        <v>0</v>
      </c>
      <c r="E141" s="23">
        <v>602.81</v>
      </c>
      <c r="F141" s="23">
        <v>1802.77</v>
      </c>
      <c r="G141" s="23">
        <v>521</v>
      </c>
      <c r="H141" s="19">
        <f t="shared" si="8"/>
        <v>3600.09</v>
      </c>
      <c r="I141" s="19">
        <f t="shared" si="9"/>
        <v>4015.9100000000008</v>
      </c>
      <c r="J141" s="19">
        <f t="shared" si="10"/>
        <v>4677.27</v>
      </c>
      <c r="K141" s="19">
        <f t="shared" si="11"/>
        <v>6136.56</v>
      </c>
      <c r="L141" s="24">
        <v>0</v>
      </c>
      <c r="M141" s="31">
        <v>173.56</v>
      </c>
      <c r="V141" s="17"/>
      <c r="W141" s="17"/>
    </row>
    <row r="142" spans="1:23" s="16" customFormat="1" ht="14.25" customHeight="1">
      <c r="A142" s="30">
        <f>'до 150 кВт'!A142</f>
        <v>44292</v>
      </c>
      <c r="B142" s="18">
        <v>13</v>
      </c>
      <c r="C142" s="23">
        <v>1791.89</v>
      </c>
      <c r="D142" s="23">
        <v>0</v>
      </c>
      <c r="E142" s="23">
        <v>137.21</v>
      </c>
      <c r="F142" s="23">
        <v>1812.27</v>
      </c>
      <c r="G142" s="23">
        <v>521</v>
      </c>
      <c r="H142" s="19">
        <f t="shared" si="8"/>
        <v>3609.59</v>
      </c>
      <c r="I142" s="19">
        <f t="shared" si="9"/>
        <v>4025.4100000000008</v>
      </c>
      <c r="J142" s="19">
        <f t="shared" si="10"/>
        <v>4686.77</v>
      </c>
      <c r="K142" s="19">
        <f t="shared" si="11"/>
        <v>6146.06</v>
      </c>
      <c r="L142" s="24">
        <v>0</v>
      </c>
      <c r="M142" s="31">
        <v>2.31</v>
      </c>
      <c r="V142" s="17"/>
      <c r="W142" s="17"/>
    </row>
    <row r="143" spans="1:23" s="16" customFormat="1" ht="14.25" customHeight="1">
      <c r="A143" s="30">
        <f>'до 150 кВт'!A143</f>
        <v>44292</v>
      </c>
      <c r="B143" s="18">
        <v>14</v>
      </c>
      <c r="C143" s="23">
        <v>1847.81</v>
      </c>
      <c r="D143" s="23">
        <v>0</v>
      </c>
      <c r="E143" s="23">
        <v>192.47</v>
      </c>
      <c r="F143" s="23">
        <v>1868.19</v>
      </c>
      <c r="G143" s="23">
        <v>521</v>
      </c>
      <c r="H143" s="19">
        <f t="shared" si="8"/>
        <v>3665.51</v>
      </c>
      <c r="I143" s="19">
        <f t="shared" si="9"/>
        <v>4081.33</v>
      </c>
      <c r="J143" s="19">
        <f t="shared" si="10"/>
        <v>4742.6900000000005</v>
      </c>
      <c r="K143" s="19">
        <f t="shared" si="11"/>
        <v>6201.98</v>
      </c>
      <c r="L143" s="24">
        <v>0</v>
      </c>
      <c r="M143" s="31">
        <v>29.64</v>
      </c>
      <c r="V143" s="17"/>
      <c r="W143" s="17"/>
    </row>
    <row r="144" spans="1:23" s="16" customFormat="1" ht="14.25" customHeight="1">
      <c r="A144" s="30">
        <f>'до 150 кВт'!A144</f>
        <v>44292</v>
      </c>
      <c r="B144" s="18">
        <v>15</v>
      </c>
      <c r="C144" s="23">
        <v>1836.5</v>
      </c>
      <c r="D144" s="23">
        <v>0</v>
      </c>
      <c r="E144" s="23">
        <v>297.25</v>
      </c>
      <c r="F144" s="23">
        <v>1856.88</v>
      </c>
      <c r="G144" s="23">
        <v>521</v>
      </c>
      <c r="H144" s="19">
        <f t="shared" si="8"/>
        <v>3654.2</v>
      </c>
      <c r="I144" s="19">
        <f t="shared" si="9"/>
        <v>4070.0200000000004</v>
      </c>
      <c r="J144" s="19">
        <f t="shared" si="10"/>
        <v>4731.380000000001</v>
      </c>
      <c r="K144" s="19">
        <f t="shared" si="11"/>
        <v>6190.67</v>
      </c>
      <c r="L144" s="24">
        <v>0</v>
      </c>
      <c r="M144" s="31">
        <v>156.2</v>
      </c>
      <c r="V144" s="17"/>
      <c r="W144" s="17"/>
    </row>
    <row r="145" spans="1:23" s="16" customFormat="1" ht="14.25" customHeight="1">
      <c r="A145" s="30">
        <f>'до 150 кВт'!A145</f>
        <v>44292</v>
      </c>
      <c r="B145" s="18">
        <v>16</v>
      </c>
      <c r="C145" s="23">
        <v>1808.24</v>
      </c>
      <c r="D145" s="23">
        <v>0</v>
      </c>
      <c r="E145" s="23">
        <v>259.57</v>
      </c>
      <c r="F145" s="23">
        <v>1828.62</v>
      </c>
      <c r="G145" s="23">
        <v>521</v>
      </c>
      <c r="H145" s="19">
        <f t="shared" si="8"/>
        <v>3625.9399999999996</v>
      </c>
      <c r="I145" s="19">
        <f t="shared" si="9"/>
        <v>4041.76</v>
      </c>
      <c r="J145" s="19">
        <f t="shared" si="10"/>
        <v>4703.120000000001</v>
      </c>
      <c r="K145" s="19">
        <f t="shared" si="11"/>
        <v>6162.41</v>
      </c>
      <c r="L145" s="24">
        <v>0</v>
      </c>
      <c r="M145" s="31">
        <v>31.12</v>
      </c>
      <c r="V145" s="17"/>
      <c r="W145" s="17"/>
    </row>
    <row r="146" spans="1:23" s="16" customFormat="1" ht="14.25" customHeight="1">
      <c r="A146" s="30">
        <f>'до 150 кВт'!A146</f>
        <v>44292</v>
      </c>
      <c r="B146" s="18">
        <v>17</v>
      </c>
      <c r="C146" s="23">
        <v>1783.48</v>
      </c>
      <c r="D146" s="23">
        <v>0</v>
      </c>
      <c r="E146" s="23">
        <v>267.72</v>
      </c>
      <c r="F146" s="23">
        <v>1803.86</v>
      </c>
      <c r="G146" s="23">
        <v>521</v>
      </c>
      <c r="H146" s="19">
        <f t="shared" si="8"/>
        <v>3601.1800000000003</v>
      </c>
      <c r="I146" s="19">
        <f t="shared" si="9"/>
        <v>4017</v>
      </c>
      <c r="J146" s="19">
        <f t="shared" si="10"/>
        <v>4678.360000000001</v>
      </c>
      <c r="K146" s="19">
        <f t="shared" si="11"/>
        <v>6137.65</v>
      </c>
      <c r="L146" s="24">
        <v>0</v>
      </c>
      <c r="M146" s="31">
        <v>58.82</v>
      </c>
      <c r="V146" s="17"/>
      <c r="W146" s="17"/>
    </row>
    <row r="147" spans="1:23" s="16" customFormat="1" ht="14.25" customHeight="1">
      <c r="A147" s="30">
        <f>'до 150 кВт'!A147</f>
        <v>44292</v>
      </c>
      <c r="B147" s="18">
        <v>18</v>
      </c>
      <c r="C147" s="23">
        <v>1767.33</v>
      </c>
      <c r="D147" s="23">
        <v>0</v>
      </c>
      <c r="E147" s="23">
        <v>221.21</v>
      </c>
      <c r="F147" s="23">
        <v>1787.71</v>
      </c>
      <c r="G147" s="23">
        <v>521</v>
      </c>
      <c r="H147" s="19">
        <f t="shared" si="8"/>
        <v>3585.0299999999997</v>
      </c>
      <c r="I147" s="19">
        <f t="shared" si="9"/>
        <v>4000.8500000000004</v>
      </c>
      <c r="J147" s="19">
        <f t="shared" si="10"/>
        <v>4662.210000000001</v>
      </c>
      <c r="K147" s="19">
        <f t="shared" si="11"/>
        <v>6121.5</v>
      </c>
      <c r="L147" s="24">
        <v>0</v>
      </c>
      <c r="M147" s="31">
        <v>42.03</v>
      </c>
      <c r="V147" s="17"/>
      <c r="W147" s="17"/>
    </row>
    <row r="148" spans="1:23" s="16" customFormat="1" ht="14.25" customHeight="1">
      <c r="A148" s="30">
        <f>'до 150 кВт'!A148</f>
        <v>44292</v>
      </c>
      <c r="B148" s="18">
        <v>19</v>
      </c>
      <c r="C148" s="23">
        <v>1808.48</v>
      </c>
      <c r="D148" s="23">
        <v>0</v>
      </c>
      <c r="E148" s="23">
        <v>194.34</v>
      </c>
      <c r="F148" s="23">
        <v>1828.86</v>
      </c>
      <c r="G148" s="23">
        <v>521</v>
      </c>
      <c r="H148" s="19">
        <f t="shared" si="8"/>
        <v>3626.1800000000003</v>
      </c>
      <c r="I148" s="19">
        <f t="shared" si="9"/>
        <v>4042</v>
      </c>
      <c r="J148" s="19">
        <f t="shared" si="10"/>
        <v>4703.360000000001</v>
      </c>
      <c r="K148" s="19">
        <f t="shared" si="11"/>
        <v>6162.65</v>
      </c>
      <c r="L148" s="24">
        <v>0</v>
      </c>
      <c r="M148" s="31">
        <v>96.25</v>
      </c>
      <c r="V148" s="17"/>
      <c r="W148" s="17"/>
    </row>
    <row r="149" spans="1:23" s="16" customFormat="1" ht="14.25" customHeight="1">
      <c r="A149" s="30">
        <f>'до 150 кВт'!A149</f>
        <v>44292</v>
      </c>
      <c r="B149" s="18">
        <v>20</v>
      </c>
      <c r="C149" s="23">
        <v>1824.1</v>
      </c>
      <c r="D149" s="23">
        <v>0</v>
      </c>
      <c r="E149" s="23">
        <v>224.91</v>
      </c>
      <c r="F149" s="23">
        <v>1844.48</v>
      </c>
      <c r="G149" s="23">
        <v>521</v>
      </c>
      <c r="H149" s="19">
        <f t="shared" si="8"/>
        <v>3641.8</v>
      </c>
      <c r="I149" s="19">
        <f t="shared" si="9"/>
        <v>4057.62</v>
      </c>
      <c r="J149" s="19">
        <f t="shared" si="10"/>
        <v>4718.9800000000005</v>
      </c>
      <c r="K149" s="19">
        <f t="shared" si="11"/>
        <v>6178.27</v>
      </c>
      <c r="L149" s="24">
        <v>0</v>
      </c>
      <c r="M149" s="31">
        <v>602.81</v>
      </c>
      <c r="V149" s="17"/>
      <c r="W149" s="17"/>
    </row>
    <row r="150" spans="1:23" s="16" customFormat="1" ht="14.25" customHeight="1">
      <c r="A150" s="30">
        <f>'до 150 кВт'!A150</f>
        <v>44292</v>
      </c>
      <c r="B150" s="18">
        <v>21</v>
      </c>
      <c r="C150" s="23">
        <v>1824.05</v>
      </c>
      <c r="D150" s="23">
        <v>0</v>
      </c>
      <c r="E150" s="23">
        <v>751.27</v>
      </c>
      <c r="F150" s="23">
        <v>1844.43</v>
      </c>
      <c r="G150" s="23">
        <v>521</v>
      </c>
      <c r="H150" s="19">
        <f t="shared" si="8"/>
        <v>3641.75</v>
      </c>
      <c r="I150" s="19">
        <f t="shared" si="9"/>
        <v>4057.5700000000006</v>
      </c>
      <c r="J150" s="19">
        <f t="shared" si="10"/>
        <v>4718.93</v>
      </c>
      <c r="K150" s="19">
        <f t="shared" si="11"/>
        <v>6178.22</v>
      </c>
      <c r="L150" s="24">
        <v>0</v>
      </c>
      <c r="M150" s="31">
        <v>137.21</v>
      </c>
      <c r="V150" s="17"/>
      <c r="W150" s="17"/>
    </row>
    <row r="151" spans="1:23" s="16" customFormat="1" ht="14.25" customHeight="1">
      <c r="A151" s="30">
        <f>'до 150 кВт'!A151</f>
        <v>44292</v>
      </c>
      <c r="B151" s="18">
        <v>22</v>
      </c>
      <c r="C151" s="23">
        <v>2244.56</v>
      </c>
      <c r="D151" s="23">
        <v>0</v>
      </c>
      <c r="E151" s="23">
        <v>1230.09</v>
      </c>
      <c r="F151" s="23">
        <v>2264.94</v>
      </c>
      <c r="G151" s="23">
        <v>521</v>
      </c>
      <c r="H151" s="19">
        <f t="shared" si="8"/>
        <v>4062.26</v>
      </c>
      <c r="I151" s="19">
        <f t="shared" si="9"/>
        <v>4478.08</v>
      </c>
      <c r="J151" s="19">
        <f t="shared" si="10"/>
        <v>5139.4400000000005</v>
      </c>
      <c r="K151" s="19">
        <f t="shared" si="11"/>
        <v>6598.73</v>
      </c>
      <c r="L151" s="24">
        <v>0</v>
      </c>
      <c r="M151" s="31">
        <v>192.47</v>
      </c>
      <c r="V151" s="17"/>
      <c r="W151" s="17"/>
    </row>
    <row r="152" spans="1:23" s="16" customFormat="1" ht="14.25" customHeight="1">
      <c r="A152" s="30">
        <f>'до 150 кВт'!A152</f>
        <v>44292</v>
      </c>
      <c r="B152" s="18">
        <v>23</v>
      </c>
      <c r="C152" s="23">
        <v>1681.26</v>
      </c>
      <c r="D152" s="23">
        <v>0</v>
      </c>
      <c r="E152" s="23">
        <v>831.34</v>
      </c>
      <c r="F152" s="23">
        <v>1701.64</v>
      </c>
      <c r="G152" s="23">
        <v>521</v>
      </c>
      <c r="H152" s="19">
        <f t="shared" si="8"/>
        <v>3498.96</v>
      </c>
      <c r="I152" s="19">
        <f t="shared" si="9"/>
        <v>3914.7800000000007</v>
      </c>
      <c r="J152" s="19">
        <f t="shared" si="10"/>
        <v>4576.140000000001</v>
      </c>
      <c r="K152" s="19">
        <f t="shared" si="11"/>
        <v>6035.43</v>
      </c>
      <c r="L152" s="24">
        <v>0</v>
      </c>
      <c r="M152" s="31">
        <v>297.25</v>
      </c>
      <c r="V152" s="17"/>
      <c r="W152" s="17"/>
    </row>
    <row r="153" spans="1:23" s="16" customFormat="1" ht="14.25" customHeight="1">
      <c r="A153" s="30">
        <f>'до 150 кВт'!A153</f>
        <v>44294</v>
      </c>
      <c r="B153" s="18">
        <v>0</v>
      </c>
      <c r="C153" s="23">
        <v>1077.75</v>
      </c>
      <c r="D153" s="23">
        <v>0</v>
      </c>
      <c r="E153" s="23">
        <v>223.53</v>
      </c>
      <c r="F153" s="23">
        <v>1098.13</v>
      </c>
      <c r="G153" s="23">
        <v>521</v>
      </c>
      <c r="H153" s="19">
        <f t="shared" si="8"/>
        <v>2895.45</v>
      </c>
      <c r="I153" s="19">
        <f t="shared" si="9"/>
        <v>3311.2700000000004</v>
      </c>
      <c r="J153" s="19">
        <f t="shared" si="10"/>
        <v>3972.6300000000006</v>
      </c>
      <c r="K153" s="19">
        <f t="shared" si="11"/>
        <v>5431.92</v>
      </c>
      <c r="L153" s="24">
        <v>0</v>
      </c>
      <c r="M153" s="31">
        <v>259.57</v>
      </c>
      <c r="V153" s="17"/>
      <c r="W153" s="17"/>
    </row>
    <row r="154" spans="1:23" s="16" customFormat="1" ht="14.25" customHeight="1">
      <c r="A154" s="30">
        <f>'до 150 кВт'!A154</f>
        <v>44294</v>
      </c>
      <c r="B154" s="18">
        <v>1</v>
      </c>
      <c r="C154" s="23">
        <v>1056.79</v>
      </c>
      <c r="D154" s="23">
        <v>0</v>
      </c>
      <c r="E154" s="23">
        <v>217.85</v>
      </c>
      <c r="F154" s="23">
        <v>1077.17</v>
      </c>
      <c r="G154" s="23">
        <v>521</v>
      </c>
      <c r="H154" s="19">
        <f t="shared" si="8"/>
        <v>2874.49</v>
      </c>
      <c r="I154" s="19">
        <f t="shared" si="9"/>
        <v>3290.3100000000004</v>
      </c>
      <c r="J154" s="19">
        <f t="shared" si="10"/>
        <v>3951.6700000000005</v>
      </c>
      <c r="K154" s="19">
        <f t="shared" si="11"/>
        <v>5410.96</v>
      </c>
      <c r="L154" s="24">
        <v>0</v>
      </c>
      <c r="M154" s="31">
        <v>267.72</v>
      </c>
      <c r="V154" s="17"/>
      <c r="W154" s="17"/>
    </row>
    <row r="155" spans="1:23" s="16" customFormat="1" ht="14.25" customHeight="1">
      <c r="A155" s="30">
        <f>'до 150 кВт'!A155</f>
        <v>44294</v>
      </c>
      <c r="B155" s="18">
        <v>2</v>
      </c>
      <c r="C155" s="23">
        <v>1010.23</v>
      </c>
      <c r="D155" s="23">
        <v>0</v>
      </c>
      <c r="E155" s="23">
        <v>184.19</v>
      </c>
      <c r="F155" s="23">
        <v>1030.61</v>
      </c>
      <c r="G155" s="23">
        <v>521</v>
      </c>
      <c r="H155" s="19">
        <f t="shared" si="8"/>
        <v>2827.9300000000003</v>
      </c>
      <c r="I155" s="19">
        <f t="shared" si="9"/>
        <v>3243.75</v>
      </c>
      <c r="J155" s="19">
        <f t="shared" si="10"/>
        <v>3905.1100000000006</v>
      </c>
      <c r="K155" s="19">
        <f t="shared" si="11"/>
        <v>5364.4</v>
      </c>
      <c r="L155" s="24">
        <v>0</v>
      </c>
      <c r="M155" s="31">
        <v>221.21</v>
      </c>
      <c r="V155" s="17"/>
      <c r="W155" s="17"/>
    </row>
    <row r="156" spans="1:23" s="16" customFormat="1" ht="14.25" customHeight="1">
      <c r="A156" s="30">
        <f>'до 150 кВт'!A156</f>
        <v>44294</v>
      </c>
      <c r="B156" s="18">
        <v>3</v>
      </c>
      <c r="C156" s="23">
        <v>1009.41</v>
      </c>
      <c r="D156" s="23">
        <v>0</v>
      </c>
      <c r="E156" s="23">
        <v>170.4</v>
      </c>
      <c r="F156" s="23">
        <v>1029.79</v>
      </c>
      <c r="G156" s="23">
        <v>521</v>
      </c>
      <c r="H156" s="19">
        <f t="shared" si="8"/>
        <v>2827.1099999999997</v>
      </c>
      <c r="I156" s="19">
        <f t="shared" si="9"/>
        <v>3242.9300000000003</v>
      </c>
      <c r="J156" s="19">
        <f t="shared" si="10"/>
        <v>3904.2900000000004</v>
      </c>
      <c r="K156" s="19">
        <f t="shared" si="11"/>
        <v>5363.58</v>
      </c>
      <c r="L156" s="24">
        <v>0</v>
      </c>
      <c r="M156" s="31">
        <v>194.34</v>
      </c>
      <c r="V156" s="17"/>
      <c r="W156" s="17"/>
    </row>
    <row r="157" spans="1:23" s="16" customFormat="1" ht="14.25" customHeight="1">
      <c r="A157" s="30">
        <f>'до 150 кВт'!A157</f>
        <v>44294</v>
      </c>
      <c r="B157" s="18">
        <v>4</v>
      </c>
      <c r="C157" s="23">
        <v>1057.87</v>
      </c>
      <c r="D157" s="23">
        <v>0</v>
      </c>
      <c r="E157" s="23">
        <v>214.67</v>
      </c>
      <c r="F157" s="23">
        <v>1078.25</v>
      </c>
      <c r="G157" s="23">
        <v>521</v>
      </c>
      <c r="H157" s="19">
        <f t="shared" si="8"/>
        <v>2875.5699999999997</v>
      </c>
      <c r="I157" s="19">
        <f t="shared" si="9"/>
        <v>3291.3900000000003</v>
      </c>
      <c r="J157" s="19">
        <f t="shared" si="10"/>
        <v>3952.7500000000005</v>
      </c>
      <c r="K157" s="19">
        <f t="shared" si="11"/>
        <v>5412.04</v>
      </c>
      <c r="L157" s="24">
        <v>0</v>
      </c>
      <c r="M157" s="31">
        <v>224.91</v>
      </c>
      <c r="V157" s="17"/>
      <c r="W157" s="17"/>
    </row>
    <row r="158" spans="1:23" s="16" customFormat="1" ht="14.25" customHeight="1">
      <c r="A158" s="30">
        <f>'до 150 кВт'!A158</f>
        <v>44294</v>
      </c>
      <c r="B158" s="18">
        <v>5</v>
      </c>
      <c r="C158" s="23">
        <v>1082.65</v>
      </c>
      <c r="D158" s="23">
        <v>0</v>
      </c>
      <c r="E158" s="23">
        <v>243.78</v>
      </c>
      <c r="F158" s="23">
        <v>1103.03</v>
      </c>
      <c r="G158" s="23">
        <v>521</v>
      </c>
      <c r="H158" s="19">
        <f t="shared" si="8"/>
        <v>2900.3500000000004</v>
      </c>
      <c r="I158" s="19">
        <f t="shared" si="9"/>
        <v>3316.17</v>
      </c>
      <c r="J158" s="19">
        <f t="shared" si="10"/>
        <v>3977.5300000000007</v>
      </c>
      <c r="K158" s="19">
        <f t="shared" si="11"/>
        <v>5436.82</v>
      </c>
      <c r="L158" s="24">
        <v>0</v>
      </c>
      <c r="M158" s="31">
        <v>751.27</v>
      </c>
      <c r="V158" s="17"/>
      <c r="W158" s="17"/>
    </row>
    <row r="159" spans="1:23" s="16" customFormat="1" ht="14.25" customHeight="1">
      <c r="A159" s="30">
        <f>'до 150 кВт'!A159</f>
        <v>44294</v>
      </c>
      <c r="B159" s="18">
        <v>6</v>
      </c>
      <c r="C159" s="23">
        <v>1402.51</v>
      </c>
      <c r="D159" s="23">
        <v>120.61</v>
      </c>
      <c r="E159" s="23">
        <v>0</v>
      </c>
      <c r="F159" s="23">
        <v>1422.89</v>
      </c>
      <c r="G159" s="23">
        <v>521</v>
      </c>
      <c r="H159" s="19">
        <f t="shared" si="8"/>
        <v>3220.21</v>
      </c>
      <c r="I159" s="19">
        <f t="shared" si="9"/>
        <v>3636.03</v>
      </c>
      <c r="J159" s="19">
        <f t="shared" si="10"/>
        <v>4297.39</v>
      </c>
      <c r="K159" s="19">
        <f t="shared" si="11"/>
        <v>5756.68</v>
      </c>
      <c r="L159" s="24">
        <v>0</v>
      </c>
      <c r="M159" s="31">
        <v>1230.09</v>
      </c>
      <c r="V159" s="17"/>
      <c r="W159" s="17"/>
    </row>
    <row r="160" spans="1:23" s="16" customFormat="1" ht="14.25" customHeight="1">
      <c r="A160" s="30">
        <f>'до 150 кВт'!A160</f>
        <v>44294</v>
      </c>
      <c r="B160" s="18">
        <v>7</v>
      </c>
      <c r="C160" s="23">
        <v>1709.88</v>
      </c>
      <c r="D160" s="23">
        <v>0</v>
      </c>
      <c r="E160" s="23">
        <v>110.05</v>
      </c>
      <c r="F160" s="23">
        <v>1730.26</v>
      </c>
      <c r="G160" s="23">
        <v>521</v>
      </c>
      <c r="H160" s="19">
        <f t="shared" si="8"/>
        <v>3527.58</v>
      </c>
      <c r="I160" s="19">
        <f t="shared" si="9"/>
        <v>3943.4000000000005</v>
      </c>
      <c r="J160" s="19">
        <f t="shared" si="10"/>
        <v>4604.76</v>
      </c>
      <c r="K160" s="19">
        <f t="shared" si="11"/>
        <v>6064.05</v>
      </c>
      <c r="L160" s="24">
        <v>0</v>
      </c>
      <c r="M160" s="31">
        <v>831.34</v>
      </c>
      <c r="V160" s="17"/>
      <c r="W160" s="17"/>
    </row>
    <row r="161" spans="1:23" s="16" customFormat="1" ht="14.25" customHeight="1">
      <c r="A161" s="30">
        <f>'до 150 кВт'!A161</f>
        <v>44294</v>
      </c>
      <c r="B161" s="18">
        <v>8</v>
      </c>
      <c r="C161" s="23">
        <v>1795.26</v>
      </c>
      <c r="D161" s="23">
        <v>0</v>
      </c>
      <c r="E161" s="23">
        <v>109.46</v>
      </c>
      <c r="F161" s="23">
        <v>1815.64</v>
      </c>
      <c r="G161" s="23">
        <v>521</v>
      </c>
      <c r="H161" s="19">
        <f t="shared" si="8"/>
        <v>3612.96</v>
      </c>
      <c r="I161" s="19">
        <f t="shared" si="9"/>
        <v>4028.7800000000007</v>
      </c>
      <c r="J161" s="19">
        <f t="shared" si="10"/>
        <v>4690.140000000001</v>
      </c>
      <c r="K161" s="19">
        <f t="shared" si="11"/>
        <v>6149.43</v>
      </c>
      <c r="L161" s="24">
        <v>0</v>
      </c>
      <c r="M161" s="31">
        <v>223.53</v>
      </c>
      <c r="V161" s="17"/>
      <c r="W161" s="17"/>
    </row>
    <row r="162" spans="1:23" s="16" customFormat="1" ht="14.25" customHeight="1">
      <c r="A162" s="30">
        <f>'до 150 кВт'!A162</f>
        <v>44294</v>
      </c>
      <c r="B162" s="18">
        <v>9</v>
      </c>
      <c r="C162" s="23">
        <v>1794.38</v>
      </c>
      <c r="D162" s="23">
        <v>0</v>
      </c>
      <c r="E162" s="23">
        <v>445.42</v>
      </c>
      <c r="F162" s="23">
        <v>1814.76</v>
      </c>
      <c r="G162" s="23">
        <v>521</v>
      </c>
      <c r="H162" s="19">
        <f t="shared" si="8"/>
        <v>3612.08</v>
      </c>
      <c r="I162" s="19">
        <f t="shared" si="9"/>
        <v>4027.9000000000005</v>
      </c>
      <c r="J162" s="19">
        <f t="shared" si="10"/>
        <v>4689.26</v>
      </c>
      <c r="K162" s="19">
        <f t="shared" si="11"/>
        <v>6148.55</v>
      </c>
      <c r="L162" s="24">
        <v>0</v>
      </c>
      <c r="M162" s="31">
        <v>217.85</v>
      </c>
      <c r="V162" s="17"/>
      <c r="W162" s="17"/>
    </row>
    <row r="163" spans="1:23" s="16" customFormat="1" ht="14.25" customHeight="1">
      <c r="A163" s="30">
        <f>'до 150 кВт'!A163</f>
        <v>44294</v>
      </c>
      <c r="B163" s="18">
        <v>10</v>
      </c>
      <c r="C163" s="23">
        <v>1796.59</v>
      </c>
      <c r="D163" s="23">
        <v>0</v>
      </c>
      <c r="E163" s="23">
        <v>178.26</v>
      </c>
      <c r="F163" s="23">
        <v>1816.97</v>
      </c>
      <c r="G163" s="23">
        <v>521</v>
      </c>
      <c r="H163" s="19">
        <f t="shared" si="8"/>
        <v>3614.29</v>
      </c>
      <c r="I163" s="19">
        <f t="shared" si="9"/>
        <v>4030.1100000000006</v>
      </c>
      <c r="J163" s="19">
        <f t="shared" si="10"/>
        <v>4691.470000000001</v>
      </c>
      <c r="K163" s="19">
        <f t="shared" si="11"/>
        <v>6150.76</v>
      </c>
      <c r="L163" s="24">
        <v>0</v>
      </c>
      <c r="M163" s="31">
        <v>184.19</v>
      </c>
      <c r="V163" s="17"/>
      <c r="W163" s="17"/>
    </row>
    <row r="164" spans="1:23" s="16" customFormat="1" ht="14.25" customHeight="1">
      <c r="A164" s="30">
        <f>'до 150 кВт'!A164</f>
        <v>44294</v>
      </c>
      <c r="B164" s="18">
        <v>11</v>
      </c>
      <c r="C164" s="23">
        <v>1775.92</v>
      </c>
      <c r="D164" s="23">
        <v>0</v>
      </c>
      <c r="E164" s="23">
        <v>505.43</v>
      </c>
      <c r="F164" s="23">
        <v>1796.3</v>
      </c>
      <c r="G164" s="23">
        <v>521</v>
      </c>
      <c r="H164" s="19">
        <f t="shared" si="8"/>
        <v>3593.62</v>
      </c>
      <c r="I164" s="19">
        <f t="shared" si="9"/>
        <v>4009.4400000000005</v>
      </c>
      <c r="J164" s="19">
        <f t="shared" si="10"/>
        <v>4670.800000000001</v>
      </c>
      <c r="K164" s="19">
        <f t="shared" si="11"/>
        <v>6130.09</v>
      </c>
      <c r="L164" s="24">
        <v>0</v>
      </c>
      <c r="M164" s="31">
        <v>170.4</v>
      </c>
      <c r="V164" s="17"/>
      <c r="W164" s="17"/>
    </row>
    <row r="165" spans="1:23" s="16" customFormat="1" ht="14.25" customHeight="1">
      <c r="A165" s="30">
        <f>'до 150 кВт'!A165</f>
        <v>44294</v>
      </c>
      <c r="B165" s="18">
        <v>12</v>
      </c>
      <c r="C165" s="23">
        <v>1751.16</v>
      </c>
      <c r="D165" s="23">
        <v>0</v>
      </c>
      <c r="E165" s="23">
        <v>362.23</v>
      </c>
      <c r="F165" s="23">
        <v>1771.54</v>
      </c>
      <c r="G165" s="23">
        <v>521</v>
      </c>
      <c r="H165" s="19">
        <f t="shared" si="8"/>
        <v>3568.8599999999997</v>
      </c>
      <c r="I165" s="19">
        <f t="shared" si="9"/>
        <v>3984.6800000000003</v>
      </c>
      <c r="J165" s="19">
        <f t="shared" si="10"/>
        <v>4646.040000000001</v>
      </c>
      <c r="K165" s="19">
        <f t="shared" si="11"/>
        <v>6105.33</v>
      </c>
      <c r="L165" s="24">
        <v>0</v>
      </c>
      <c r="M165" s="31">
        <v>214.67</v>
      </c>
      <c r="V165" s="17"/>
      <c r="W165" s="17"/>
    </row>
    <row r="166" spans="1:23" s="16" customFormat="1" ht="14.25" customHeight="1">
      <c r="A166" s="30">
        <f>'до 150 кВт'!A166</f>
        <v>44294</v>
      </c>
      <c r="B166" s="18">
        <v>13</v>
      </c>
      <c r="C166" s="23">
        <v>1752.48</v>
      </c>
      <c r="D166" s="23">
        <v>0</v>
      </c>
      <c r="E166" s="23">
        <v>373.71</v>
      </c>
      <c r="F166" s="23">
        <v>1772.86</v>
      </c>
      <c r="G166" s="23">
        <v>521</v>
      </c>
      <c r="H166" s="19">
        <f t="shared" si="8"/>
        <v>3570.1800000000003</v>
      </c>
      <c r="I166" s="19">
        <f t="shared" si="9"/>
        <v>3986</v>
      </c>
      <c r="J166" s="19">
        <f t="shared" si="10"/>
        <v>4647.360000000001</v>
      </c>
      <c r="K166" s="19">
        <f t="shared" si="11"/>
        <v>6106.65</v>
      </c>
      <c r="L166" s="24">
        <v>0</v>
      </c>
      <c r="M166" s="31">
        <v>243.78</v>
      </c>
      <c r="V166" s="17"/>
      <c r="W166" s="17"/>
    </row>
    <row r="167" spans="1:23" s="16" customFormat="1" ht="14.25" customHeight="1">
      <c r="A167" s="30">
        <f>'до 150 кВт'!A167</f>
        <v>44294</v>
      </c>
      <c r="B167" s="18">
        <v>14</v>
      </c>
      <c r="C167" s="23">
        <v>1754.85</v>
      </c>
      <c r="D167" s="23">
        <v>0</v>
      </c>
      <c r="E167" s="23">
        <v>362.89</v>
      </c>
      <c r="F167" s="23">
        <v>1775.23</v>
      </c>
      <c r="G167" s="23">
        <v>521</v>
      </c>
      <c r="H167" s="19">
        <f t="shared" si="8"/>
        <v>3572.55</v>
      </c>
      <c r="I167" s="19">
        <f t="shared" si="9"/>
        <v>3988.37</v>
      </c>
      <c r="J167" s="19">
        <f t="shared" si="10"/>
        <v>4649.7300000000005</v>
      </c>
      <c r="K167" s="19">
        <f t="shared" si="11"/>
        <v>6109.02</v>
      </c>
      <c r="L167" s="24">
        <v>120.61</v>
      </c>
      <c r="M167" s="31">
        <v>0</v>
      </c>
      <c r="V167" s="17"/>
      <c r="W167" s="17"/>
    </row>
    <row r="168" spans="1:23" s="16" customFormat="1" ht="14.25" customHeight="1">
      <c r="A168" s="30">
        <f>'до 150 кВт'!A168</f>
        <v>44294</v>
      </c>
      <c r="B168" s="18">
        <v>15</v>
      </c>
      <c r="C168" s="23">
        <v>1752.46</v>
      </c>
      <c r="D168" s="23">
        <v>0</v>
      </c>
      <c r="E168" s="23">
        <v>250.22</v>
      </c>
      <c r="F168" s="23">
        <v>1772.84</v>
      </c>
      <c r="G168" s="23">
        <v>521</v>
      </c>
      <c r="H168" s="19">
        <f t="shared" si="8"/>
        <v>3570.16</v>
      </c>
      <c r="I168" s="19">
        <f t="shared" si="9"/>
        <v>3985.9800000000005</v>
      </c>
      <c r="J168" s="19">
        <f t="shared" si="10"/>
        <v>4647.34</v>
      </c>
      <c r="K168" s="19">
        <f t="shared" si="11"/>
        <v>6106.63</v>
      </c>
      <c r="L168" s="24">
        <v>0</v>
      </c>
      <c r="M168" s="31">
        <v>110.05</v>
      </c>
      <c r="V168" s="17"/>
      <c r="W168" s="17"/>
    </row>
    <row r="169" spans="1:23" s="16" customFormat="1" ht="14.25" customHeight="1">
      <c r="A169" s="30">
        <f>'до 150 кВт'!A169</f>
        <v>44294</v>
      </c>
      <c r="B169" s="18">
        <v>16</v>
      </c>
      <c r="C169" s="23">
        <v>1762.54</v>
      </c>
      <c r="D169" s="23">
        <v>0</v>
      </c>
      <c r="E169" s="23">
        <v>300.06</v>
      </c>
      <c r="F169" s="23">
        <v>1782.92</v>
      </c>
      <c r="G169" s="23">
        <v>521</v>
      </c>
      <c r="H169" s="19">
        <f t="shared" si="8"/>
        <v>3580.24</v>
      </c>
      <c r="I169" s="19">
        <f t="shared" si="9"/>
        <v>3996.0600000000004</v>
      </c>
      <c r="J169" s="19">
        <f t="shared" si="10"/>
        <v>4657.42</v>
      </c>
      <c r="K169" s="19">
        <f t="shared" si="11"/>
        <v>6116.71</v>
      </c>
      <c r="L169" s="24">
        <v>0</v>
      </c>
      <c r="M169" s="31">
        <v>109.46</v>
      </c>
      <c r="V169" s="17"/>
      <c r="W169" s="17"/>
    </row>
    <row r="170" spans="1:23" s="16" customFormat="1" ht="14.25" customHeight="1">
      <c r="A170" s="30">
        <f>'до 150 кВт'!A170</f>
        <v>44294</v>
      </c>
      <c r="B170" s="18">
        <v>17</v>
      </c>
      <c r="C170" s="23">
        <v>1740.94</v>
      </c>
      <c r="D170" s="23">
        <v>0</v>
      </c>
      <c r="E170" s="23">
        <v>330.65</v>
      </c>
      <c r="F170" s="23">
        <v>1761.32</v>
      </c>
      <c r="G170" s="23">
        <v>521</v>
      </c>
      <c r="H170" s="19">
        <f t="shared" si="8"/>
        <v>3558.6400000000003</v>
      </c>
      <c r="I170" s="19">
        <f t="shared" si="9"/>
        <v>3974.46</v>
      </c>
      <c r="J170" s="19">
        <f t="shared" si="10"/>
        <v>4635.820000000001</v>
      </c>
      <c r="K170" s="19">
        <f t="shared" si="11"/>
        <v>6095.110000000001</v>
      </c>
      <c r="L170" s="24">
        <v>0</v>
      </c>
      <c r="M170" s="31">
        <v>445.42</v>
      </c>
      <c r="V170" s="17"/>
      <c r="W170" s="17"/>
    </row>
    <row r="171" spans="1:23" s="16" customFormat="1" ht="14.25" customHeight="1">
      <c r="A171" s="30">
        <f>'до 150 кВт'!A171</f>
        <v>44294</v>
      </c>
      <c r="B171" s="18">
        <v>18</v>
      </c>
      <c r="C171" s="23">
        <v>1665.12</v>
      </c>
      <c r="D171" s="23">
        <v>0</v>
      </c>
      <c r="E171" s="23">
        <v>146.63</v>
      </c>
      <c r="F171" s="23">
        <v>1685.5</v>
      </c>
      <c r="G171" s="23">
        <v>521</v>
      </c>
      <c r="H171" s="19">
        <f t="shared" si="8"/>
        <v>3482.8199999999997</v>
      </c>
      <c r="I171" s="19">
        <f t="shared" si="9"/>
        <v>3898.6400000000003</v>
      </c>
      <c r="J171" s="19">
        <f t="shared" si="10"/>
        <v>4560</v>
      </c>
      <c r="K171" s="19">
        <f t="shared" si="11"/>
        <v>6019.29</v>
      </c>
      <c r="L171" s="24">
        <v>0</v>
      </c>
      <c r="M171" s="31">
        <v>178.26</v>
      </c>
      <c r="V171" s="17"/>
      <c r="W171" s="17"/>
    </row>
    <row r="172" spans="1:23" s="16" customFormat="1" ht="14.25" customHeight="1">
      <c r="A172" s="30">
        <f>'до 150 кВт'!A172</f>
        <v>44294</v>
      </c>
      <c r="B172" s="18">
        <v>19</v>
      </c>
      <c r="C172" s="23">
        <v>1776.91</v>
      </c>
      <c r="D172" s="23">
        <v>0</v>
      </c>
      <c r="E172" s="23">
        <v>182.57</v>
      </c>
      <c r="F172" s="23">
        <v>1797.29</v>
      </c>
      <c r="G172" s="23">
        <v>521</v>
      </c>
      <c r="H172" s="19">
        <f t="shared" si="8"/>
        <v>3594.6099999999997</v>
      </c>
      <c r="I172" s="19">
        <f t="shared" si="9"/>
        <v>4010.4300000000003</v>
      </c>
      <c r="J172" s="19">
        <f t="shared" si="10"/>
        <v>4671.790000000001</v>
      </c>
      <c r="K172" s="19">
        <f t="shared" si="11"/>
        <v>6131.08</v>
      </c>
      <c r="L172" s="24">
        <v>0</v>
      </c>
      <c r="M172" s="31">
        <v>505.43</v>
      </c>
      <c r="V172" s="17"/>
      <c r="W172" s="17"/>
    </row>
    <row r="173" spans="1:23" s="16" customFormat="1" ht="14.25" customHeight="1">
      <c r="A173" s="30">
        <f>'до 150 кВт'!A173</f>
        <v>44294</v>
      </c>
      <c r="B173" s="18">
        <v>20</v>
      </c>
      <c r="C173" s="23">
        <v>1802.5</v>
      </c>
      <c r="D173" s="23">
        <v>0</v>
      </c>
      <c r="E173" s="23">
        <v>294.45</v>
      </c>
      <c r="F173" s="23">
        <v>1822.88</v>
      </c>
      <c r="G173" s="23">
        <v>521</v>
      </c>
      <c r="H173" s="19">
        <f t="shared" si="8"/>
        <v>3620.2</v>
      </c>
      <c r="I173" s="19">
        <f t="shared" si="9"/>
        <v>4036.0200000000004</v>
      </c>
      <c r="J173" s="19">
        <f t="shared" si="10"/>
        <v>4697.380000000001</v>
      </c>
      <c r="K173" s="19">
        <f t="shared" si="11"/>
        <v>6156.67</v>
      </c>
      <c r="L173" s="24">
        <v>0</v>
      </c>
      <c r="M173" s="31">
        <v>362.23</v>
      </c>
      <c r="V173" s="17"/>
      <c r="W173" s="17"/>
    </row>
    <row r="174" spans="1:23" s="16" customFormat="1" ht="14.25" customHeight="1">
      <c r="A174" s="30">
        <f>'до 150 кВт'!A174</f>
        <v>44294</v>
      </c>
      <c r="B174" s="18">
        <v>21</v>
      </c>
      <c r="C174" s="23">
        <v>2014.41</v>
      </c>
      <c r="D174" s="23">
        <v>0</v>
      </c>
      <c r="E174" s="23">
        <v>477.2</v>
      </c>
      <c r="F174" s="23">
        <v>2034.79</v>
      </c>
      <c r="G174" s="23">
        <v>521</v>
      </c>
      <c r="H174" s="19">
        <f t="shared" si="8"/>
        <v>3832.1099999999997</v>
      </c>
      <c r="I174" s="19">
        <f t="shared" si="9"/>
        <v>4247.93</v>
      </c>
      <c r="J174" s="19">
        <f t="shared" si="10"/>
        <v>4909.290000000001</v>
      </c>
      <c r="K174" s="19">
        <f t="shared" si="11"/>
        <v>6368.58</v>
      </c>
      <c r="L174" s="24">
        <v>0</v>
      </c>
      <c r="M174" s="31">
        <v>373.71</v>
      </c>
      <c r="V174" s="17"/>
      <c r="W174" s="17"/>
    </row>
    <row r="175" spans="1:23" s="16" customFormat="1" ht="14.25" customHeight="1">
      <c r="A175" s="30">
        <f>'до 150 кВт'!A175</f>
        <v>44294</v>
      </c>
      <c r="B175" s="18">
        <v>22</v>
      </c>
      <c r="C175" s="23">
        <v>2080.15</v>
      </c>
      <c r="D175" s="23">
        <v>0</v>
      </c>
      <c r="E175" s="23">
        <v>947.28</v>
      </c>
      <c r="F175" s="23">
        <v>2100.53</v>
      </c>
      <c r="G175" s="23">
        <v>521</v>
      </c>
      <c r="H175" s="19">
        <f t="shared" si="8"/>
        <v>3897.8500000000004</v>
      </c>
      <c r="I175" s="19">
        <f t="shared" si="9"/>
        <v>4313.67</v>
      </c>
      <c r="J175" s="19">
        <f t="shared" si="10"/>
        <v>4975.030000000001</v>
      </c>
      <c r="K175" s="19">
        <f t="shared" si="11"/>
        <v>6434.32</v>
      </c>
      <c r="L175" s="24">
        <v>0</v>
      </c>
      <c r="M175" s="31">
        <v>362.89</v>
      </c>
      <c r="V175" s="17"/>
      <c r="W175" s="17"/>
    </row>
    <row r="176" spans="1:23" s="16" customFormat="1" ht="14.25" customHeight="1">
      <c r="A176" s="30">
        <f>'до 150 кВт'!A176</f>
        <v>44294</v>
      </c>
      <c r="B176" s="18">
        <v>23</v>
      </c>
      <c r="C176" s="23">
        <v>1848.57</v>
      </c>
      <c r="D176" s="23">
        <v>0</v>
      </c>
      <c r="E176" s="23">
        <v>1052.32</v>
      </c>
      <c r="F176" s="23">
        <v>1868.95</v>
      </c>
      <c r="G176" s="23">
        <v>521</v>
      </c>
      <c r="H176" s="19">
        <f t="shared" si="8"/>
        <v>3666.2699999999995</v>
      </c>
      <c r="I176" s="19">
        <f t="shared" si="9"/>
        <v>4082.09</v>
      </c>
      <c r="J176" s="19">
        <f t="shared" si="10"/>
        <v>4743.450000000001</v>
      </c>
      <c r="K176" s="19">
        <f t="shared" si="11"/>
        <v>6202.74</v>
      </c>
      <c r="L176" s="24">
        <v>0</v>
      </c>
      <c r="M176" s="31">
        <v>250.22</v>
      </c>
      <c r="V176" s="17"/>
      <c r="W176" s="17"/>
    </row>
    <row r="177" spans="1:23" s="16" customFormat="1" ht="14.25" customHeight="1">
      <c r="A177" s="30">
        <f>'до 150 кВт'!A177</f>
        <v>44294</v>
      </c>
      <c r="B177" s="18">
        <v>0</v>
      </c>
      <c r="C177" s="23">
        <v>1156.76</v>
      </c>
      <c r="D177" s="23">
        <v>0</v>
      </c>
      <c r="E177" s="23">
        <v>293.98</v>
      </c>
      <c r="F177" s="23">
        <v>1177.14</v>
      </c>
      <c r="G177" s="23">
        <v>521</v>
      </c>
      <c r="H177" s="19">
        <f t="shared" si="8"/>
        <v>2974.46</v>
      </c>
      <c r="I177" s="19">
        <f t="shared" si="9"/>
        <v>3390.28</v>
      </c>
      <c r="J177" s="19">
        <f t="shared" si="10"/>
        <v>4051.6400000000003</v>
      </c>
      <c r="K177" s="19">
        <f t="shared" si="11"/>
        <v>5510.93</v>
      </c>
      <c r="L177" s="24">
        <v>0</v>
      </c>
      <c r="M177" s="31">
        <v>300.06</v>
      </c>
      <c r="V177" s="17"/>
      <c r="W177" s="17"/>
    </row>
    <row r="178" spans="1:23" s="16" customFormat="1" ht="14.25" customHeight="1">
      <c r="A178" s="30">
        <f>'до 150 кВт'!A178</f>
        <v>44294</v>
      </c>
      <c r="B178" s="18">
        <v>1</v>
      </c>
      <c r="C178" s="23">
        <v>1083.47</v>
      </c>
      <c r="D178" s="23">
        <v>0</v>
      </c>
      <c r="E178" s="23">
        <v>238.53</v>
      </c>
      <c r="F178" s="23">
        <v>1103.85</v>
      </c>
      <c r="G178" s="23">
        <v>521</v>
      </c>
      <c r="H178" s="19">
        <f t="shared" si="8"/>
        <v>2901.17</v>
      </c>
      <c r="I178" s="19">
        <f t="shared" si="9"/>
        <v>3316.9900000000002</v>
      </c>
      <c r="J178" s="19">
        <f t="shared" si="10"/>
        <v>3978.3500000000004</v>
      </c>
      <c r="K178" s="19">
        <f t="shared" si="11"/>
        <v>5437.64</v>
      </c>
      <c r="L178" s="24">
        <v>0</v>
      </c>
      <c r="M178" s="31">
        <v>330.65</v>
      </c>
      <c r="V178" s="17"/>
      <c r="W178" s="17"/>
    </row>
    <row r="179" spans="1:23" s="16" customFormat="1" ht="14.25" customHeight="1">
      <c r="A179" s="30">
        <f>'до 150 кВт'!A179</f>
        <v>44294</v>
      </c>
      <c r="B179" s="18">
        <v>2</v>
      </c>
      <c r="C179" s="23">
        <v>1072.68</v>
      </c>
      <c r="D179" s="23">
        <v>0</v>
      </c>
      <c r="E179" s="23">
        <v>224.03</v>
      </c>
      <c r="F179" s="23">
        <v>1093.06</v>
      </c>
      <c r="G179" s="23">
        <v>521</v>
      </c>
      <c r="H179" s="19">
        <f t="shared" si="8"/>
        <v>2890.38</v>
      </c>
      <c r="I179" s="19">
        <f t="shared" si="9"/>
        <v>3306.2000000000003</v>
      </c>
      <c r="J179" s="19">
        <f t="shared" si="10"/>
        <v>3967.5600000000004</v>
      </c>
      <c r="K179" s="19">
        <f t="shared" si="11"/>
        <v>5426.85</v>
      </c>
      <c r="L179" s="24">
        <v>0</v>
      </c>
      <c r="M179" s="31">
        <v>146.63</v>
      </c>
      <c r="V179" s="17"/>
      <c r="W179" s="17"/>
    </row>
    <row r="180" spans="1:23" s="16" customFormat="1" ht="14.25" customHeight="1">
      <c r="A180" s="30">
        <f>'до 150 кВт'!A180</f>
        <v>44294</v>
      </c>
      <c r="B180" s="18">
        <v>3</v>
      </c>
      <c r="C180" s="23">
        <v>1073.61</v>
      </c>
      <c r="D180" s="23">
        <v>0</v>
      </c>
      <c r="E180" s="23">
        <v>231.16</v>
      </c>
      <c r="F180" s="23">
        <v>1093.99</v>
      </c>
      <c r="G180" s="23">
        <v>521</v>
      </c>
      <c r="H180" s="19">
        <f t="shared" si="8"/>
        <v>2891.31</v>
      </c>
      <c r="I180" s="19">
        <f t="shared" si="9"/>
        <v>3307.13</v>
      </c>
      <c r="J180" s="19">
        <f t="shared" si="10"/>
        <v>3968.4900000000007</v>
      </c>
      <c r="K180" s="19">
        <f t="shared" si="11"/>
        <v>5427.78</v>
      </c>
      <c r="L180" s="24">
        <v>0</v>
      </c>
      <c r="M180" s="31">
        <v>182.57</v>
      </c>
      <c r="V180" s="17"/>
      <c r="W180" s="17"/>
    </row>
    <row r="181" spans="1:23" s="16" customFormat="1" ht="14.25" customHeight="1">
      <c r="A181" s="30">
        <f>'до 150 кВт'!A181</f>
        <v>44294</v>
      </c>
      <c r="B181" s="18">
        <v>4</v>
      </c>
      <c r="C181" s="23">
        <v>1076.08</v>
      </c>
      <c r="D181" s="23">
        <v>0</v>
      </c>
      <c r="E181" s="23">
        <v>113.13</v>
      </c>
      <c r="F181" s="23">
        <v>1096.46</v>
      </c>
      <c r="G181" s="23">
        <v>521</v>
      </c>
      <c r="H181" s="19">
        <f t="shared" si="8"/>
        <v>2893.7799999999997</v>
      </c>
      <c r="I181" s="19">
        <f t="shared" si="9"/>
        <v>3309.6000000000004</v>
      </c>
      <c r="J181" s="19">
        <f t="shared" si="10"/>
        <v>3970.9600000000005</v>
      </c>
      <c r="K181" s="19">
        <f t="shared" si="11"/>
        <v>5430.25</v>
      </c>
      <c r="L181" s="24">
        <v>0</v>
      </c>
      <c r="M181" s="31">
        <v>294.45</v>
      </c>
      <c r="V181" s="17"/>
      <c r="W181" s="17"/>
    </row>
    <row r="182" spans="1:23" s="16" customFormat="1" ht="14.25" customHeight="1">
      <c r="A182" s="30">
        <f>'до 150 кВт'!A182</f>
        <v>44294</v>
      </c>
      <c r="B182" s="18">
        <v>5</v>
      </c>
      <c r="C182" s="23">
        <v>1100.84</v>
      </c>
      <c r="D182" s="23">
        <v>0</v>
      </c>
      <c r="E182" s="23">
        <v>6.04</v>
      </c>
      <c r="F182" s="23">
        <v>1121.22</v>
      </c>
      <c r="G182" s="23">
        <v>521</v>
      </c>
      <c r="H182" s="19">
        <f t="shared" si="8"/>
        <v>2918.54</v>
      </c>
      <c r="I182" s="19">
        <f t="shared" si="9"/>
        <v>3334.36</v>
      </c>
      <c r="J182" s="19">
        <f t="shared" si="10"/>
        <v>3995.7200000000003</v>
      </c>
      <c r="K182" s="19">
        <f t="shared" si="11"/>
        <v>5455.01</v>
      </c>
      <c r="L182" s="24">
        <v>0</v>
      </c>
      <c r="M182" s="31">
        <v>477.2</v>
      </c>
      <c r="V182" s="17"/>
      <c r="W182" s="17"/>
    </row>
    <row r="183" spans="1:23" s="16" customFormat="1" ht="14.25" customHeight="1">
      <c r="A183" s="30">
        <f>'до 150 кВт'!A183</f>
        <v>44294</v>
      </c>
      <c r="B183" s="18">
        <v>6</v>
      </c>
      <c r="C183" s="23">
        <v>1363.26</v>
      </c>
      <c r="D183" s="23">
        <v>0</v>
      </c>
      <c r="E183" s="23">
        <v>15.49</v>
      </c>
      <c r="F183" s="23">
        <v>1383.64</v>
      </c>
      <c r="G183" s="23">
        <v>521</v>
      </c>
      <c r="H183" s="19">
        <f t="shared" si="8"/>
        <v>3180.96</v>
      </c>
      <c r="I183" s="19">
        <f t="shared" si="9"/>
        <v>3596.78</v>
      </c>
      <c r="J183" s="19">
        <f t="shared" si="10"/>
        <v>4258.14</v>
      </c>
      <c r="K183" s="19">
        <f t="shared" si="11"/>
        <v>5717.43</v>
      </c>
      <c r="L183" s="24">
        <v>0</v>
      </c>
      <c r="M183" s="31">
        <v>947.28</v>
      </c>
      <c r="V183" s="17"/>
      <c r="W183" s="17"/>
    </row>
    <row r="184" spans="1:23" s="16" customFormat="1" ht="14.25" customHeight="1">
      <c r="A184" s="30">
        <f>'до 150 кВт'!A184</f>
        <v>44294</v>
      </c>
      <c r="B184" s="18">
        <v>7</v>
      </c>
      <c r="C184" s="23">
        <v>1724.82</v>
      </c>
      <c r="D184" s="23">
        <v>0</v>
      </c>
      <c r="E184" s="23">
        <v>133.88</v>
      </c>
      <c r="F184" s="23">
        <v>1745.2</v>
      </c>
      <c r="G184" s="23">
        <v>521</v>
      </c>
      <c r="H184" s="19">
        <f t="shared" si="8"/>
        <v>3542.5199999999995</v>
      </c>
      <c r="I184" s="19">
        <f t="shared" si="9"/>
        <v>3958.34</v>
      </c>
      <c r="J184" s="19">
        <f t="shared" si="10"/>
        <v>4619.700000000001</v>
      </c>
      <c r="K184" s="19">
        <f t="shared" si="11"/>
        <v>6078.99</v>
      </c>
      <c r="L184" s="24">
        <v>0</v>
      </c>
      <c r="M184" s="31">
        <v>1052.32</v>
      </c>
      <c r="V184" s="17"/>
      <c r="W184" s="17"/>
    </row>
    <row r="185" spans="1:23" s="16" customFormat="1" ht="14.25" customHeight="1">
      <c r="A185" s="30">
        <f>'до 150 кВт'!A185</f>
        <v>44294</v>
      </c>
      <c r="B185" s="18">
        <v>8</v>
      </c>
      <c r="C185" s="23">
        <v>1781.6</v>
      </c>
      <c r="D185" s="23">
        <v>9.67</v>
      </c>
      <c r="E185" s="23">
        <v>0</v>
      </c>
      <c r="F185" s="23">
        <v>1801.98</v>
      </c>
      <c r="G185" s="23">
        <v>521</v>
      </c>
      <c r="H185" s="19">
        <f t="shared" si="8"/>
        <v>3599.3</v>
      </c>
      <c r="I185" s="19">
        <f t="shared" si="9"/>
        <v>4015.12</v>
      </c>
      <c r="J185" s="19">
        <f t="shared" si="10"/>
        <v>4676.4800000000005</v>
      </c>
      <c r="K185" s="19">
        <f t="shared" si="11"/>
        <v>6135.77</v>
      </c>
      <c r="L185" s="24">
        <v>0</v>
      </c>
      <c r="M185" s="31">
        <v>293.98</v>
      </c>
      <c r="V185" s="17"/>
      <c r="W185" s="17"/>
    </row>
    <row r="186" spans="1:23" s="16" customFormat="1" ht="14.25" customHeight="1">
      <c r="A186" s="30">
        <f>'до 150 кВт'!A186</f>
        <v>44294</v>
      </c>
      <c r="B186" s="18">
        <v>9</v>
      </c>
      <c r="C186" s="23">
        <v>1786.92</v>
      </c>
      <c r="D186" s="23">
        <v>0</v>
      </c>
      <c r="E186" s="23">
        <v>11.46</v>
      </c>
      <c r="F186" s="23">
        <v>1807.3</v>
      </c>
      <c r="G186" s="23">
        <v>521</v>
      </c>
      <c r="H186" s="19">
        <f t="shared" si="8"/>
        <v>3604.62</v>
      </c>
      <c r="I186" s="19">
        <f t="shared" si="9"/>
        <v>4020.4400000000005</v>
      </c>
      <c r="J186" s="19">
        <f t="shared" si="10"/>
        <v>4681.800000000001</v>
      </c>
      <c r="K186" s="19">
        <f t="shared" si="11"/>
        <v>6141.09</v>
      </c>
      <c r="L186" s="24">
        <v>0</v>
      </c>
      <c r="M186" s="31">
        <v>238.53</v>
      </c>
      <c r="V186" s="17"/>
      <c r="W186" s="17"/>
    </row>
    <row r="187" spans="1:23" s="16" customFormat="1" ht="14.25" customHeight="1">
      <c r="A187" s="30">
        <f>'до 150 кВт'!A187</f>
        <v>44294</v>
      </c>
      <c r="B187" s="18">
        <v>10</v>
      </c>
      <c r="C187" s="23">
        <v>1778.32</v>
      </c>
      <c r="D187" s="23">
        <v>0</v>
      </c>
      <c r="E187" s="23">
        <v>74.37</v>
      </c>
      <c r="F187" s="23">
        <v>1798.7</v>
      </c>
      <c r="G187" s="23">
        <v>521</v>
      </c>
      <c r="H187" s="19">
        <f t="shared" si="8"/>
        <v>3596.0199999999995</v>
      </c>
      <c r="I187" s="19">
        <f t="shared" si="9"/>
        <v>4011.84</v>
      </c>
      <c r="J187" s="19">
        <f t="shared" si="10"/>
        <v>4673.200000000001</v>
      </c>
      <c r="K187" s="19">
        <f t="shared" si="11"/>
        <v>6132.49</v>
      </c>
      <c r="L187" s="24">
        <v>0</v>
      </c>
      <c r="M187" s="31">
        <v>224.03</v>
      </c>
      <c r="V187" s="17"/>
      <c r="W187" s="17"/>
    </row>
    <row r="188" spans="1:23" s="16" customFormat="1" ht="14.25" customHeight="1">
      <c r="A188" s="30">
        <f>'до 150 кВт'!A188</f>
        <v>44294</v>
      </c>
      <c r="B188" s="18">
        <v>11</v>
      </c>
      <c r="C188" s="23">
        <v>1766.09</v>
      </c>
      <c r="D188" s="23">
        <v>0</v>
      </c>
      <c r="E188" s="23">
        <v>27.6</v>
      </c>
      <c r="F188" s="23">
        <v>1786.47</v>
      </c>
      <c r="G188" s="23">
        <v>521</v>
      </c>
      <c r="H188" s="19">
        <f t="shared" si="8"/>
        <v>3583.79</v>
      </c>
      <c r="I188" s="19">
        <f t="shared" si="9"/>
        <v>3999.6100000000006</v>
      </c>
      <c r="J188" s="19">
        <f t="shared" si="10"/>
        <v>4660.970000000001</v>
      </c>
      <c r="K188" s="19">
        <f t="shared" si="11"/>
        <v>6120.26</v>
      </c>
      <c r="L188" s="24">
        <v>0</v>
      </c>
      <c r="M188" s="31">
        <v>231.16</v>
      </c>
      <c r="V188" s="17"/>
      <c r="W188" s="17"/>
    </row>
    <row r="189" spans="1:23" s="16" customFormat="1" ht="14.25" customHeight="1">
      <c r="A189" s="30">
        <f>'до 150 кВт'!A189</f>
        <v>44294</v>
      </c>
      <c r="B189" s="18">
        <v>12</v>
      </c>
      <c r="C189" s="23">
        <v>1765.23</v>
      </c>
      <c r="D189" s="23">
        <v>0</v>
      </c>
      <c r="E189" s="23">
        <v>61.17</v>
      </c>
      <c r="F189" s="23">
        <v>1785.61</v>
      </c>
      <c r="G189" s="23">
        <v>521</v>
      </c>
      <c r="H189" s="19">
        <f t="shared" si="8"/>
        <v>3582.9300000000003</v>
      </c>
      <c r="I189" s="19">
        <f t="shared" si="9"/>
        <v>3998.75</v>
      </c>
      <c r="J189" s="19">
        <f t="shared" si="10"/>
        <v>4660.110000000001</v>
      </c>
      <c r="K189" s="19">
        <f t="shared" si="11"/>
        <v>6119.4</v>
      </c>
      <c r="L189" s="24">
        <v>0</v>
      </c>
      <c r="M189" s="31">
        <v>113.13</v>
      </c>
      <c r="V189" s="17"/>
      <c r="W189" s="17"/>
    </row>
    <row r="190" spans="1:23" s="16" customFormat="1" ht="14.25" customHeight="1">
      <c r="A190" s="30">
        <f>'до 150 кВт'!A190</f>
        <v>44294</v>
      </c>
      <c r="B190" s="18">
        <v>13</v>
      </c>
      <c r="C190" s="23">
        <v>1764.8</v>
      </c>
      <c r="D190" s="23">
        <v>0</v>
      </c>
      <c r="E190" s="23">
        <v>59.29</v>
      </c>
      <c r="F190" s="23">
        <v>1785.18</v>
      </c>
      <c r="G190" s="23">
        <v>521</v>
      </c>
      <c r="H190" s="19">
        <f t="shared" si="8"/>
        <v>3582.5</v>
      </c>
      <c r="I190" s="19">
        <f t="shared" si="9"/>
        <v>3998.3200000000006</v>
      </c>
      <c r="J190" s="19">
        <f t="shared" si="10"/>
        <v>4659.68</v>
      </c>
      <c r="K190" s="19">
        <f t="shared" si="11"/>
        <v>6118.97</v>
      </c>
      <c r="L190" s="24">
        <v>0</v>
      </c>
      <c r="M190" s="31">
        <v>6.04</v>
      </c>
      <c r="V190" s="17"/>
      <c r="W190" s="17"/>
    </row>
    <row r="191" spans="1:23" s="16" customFormat="1" ht="14.25" customHeight="1">
      <c r="A191" s="30">
        <f>'до 150 кВт'!A191</f>
        <v>44294</v>
      </c>
      <c r="B191" s="18">
        <v>14</v>
      </c>
      <c r="C191" s="23">
        <v>1784.61</v>
      </c>
      <c r="D191" s="23">
        <v>0</v>
      </c>
      <c r="E191" s="23">
        <v>20.68</v>
      </c>
      <c r="F191" s="23">
        <v>1804.99</v>
      </c>
      <c r="G191" s="23">
        <v>521</v>
      </c>
      <c r="H191" s="19">
        <f t="shared" si="8"/>
        <v>3602.3099999999995</v>
      </c>
      <c r="I191" s="19">
        <f t="shared" si="9"/>
        <v>4018.13</v>
      </c>
      <c r="J191" s="19">
        <f t="shared" si="10"/>
        <v>4679.49</v>
      </c>
      <c r="K191" s="19">
        <f t="shared" si="11"/>
        <v>6138.78</v>
      </c>
      <c r="L191" s="24">
        <v>0</v>
      </c>
      <c r="M191" s="31">
        <v>15.49</v>
      </c>
      <c r="V191" s="17"/>
      <c r="W191" s="17"/>
    </row>
    <row r="192" spans="1:23" s="16" customFormat="1" ht="14.25" customHeight="1">
      <c r="A192" s="30">
        <f>'до 150 кВт'!A192</f>
        <v>44294</v>
      </c>
      <c r="B192" s="18">
        <v>15</v>
      </c>
      <c r="C192" s="23">
        <v>1778.04</v>
      </c>
      <c r="D192" s="23">
        <v>0</v>
      </c>
      <c r="E192" s="23">
        <v>9.34</v>
      </c>
      <c r="F192" s="23">
        <v>1798.42</v>
      </c>
      <c r="G192" s="23">
        <v>521</v>
      </c>
      <c r="H192" s="19">
        <f t="shared" si="8"/>
        <v>3595.74</v>
      </c>
      <c r="I192" s="19">
        <f t="shared" si="9"/>
        <v>4011.5600000000004</v>
      </c>
      <c r="J192" s="19">
        <f t="shared" si="10"/>
        <v>4672.92</v>
      </c>
      <c r="K192" s="19">
        <f t="shared" si="11"/>
        <v>6132.21</v>
      </c>
      <c r="L192" s="24">
        <v>0</v>
      </c>
      <c r="M192" s="31">
        <v>133.88</v>
      </c>
      <c r="V192" s="17"/>
      <c r="W192" s="17"/>
    </row>
    <row r="193" spans="1:23" s="16" customFormat="1" ht="14.25" customHeight="1">
      <c r="A193" s="30">
        <f>'до 150 кВт'!A193</f>
        <v>44294</v>
      </c>
      <c r="B193" s="18">
        <v>16</v>
      </c>
      <c r="C193" s="23">
        <v>1770.1</v>
      </c>
      <c r="D193" s="23">
        <v>0</v>
      </c>
      <c r="E193" s="23">
        <v>29.25</v>
      </c>
      <c r="F193" s="23">
        <v>1790.48</v>
      </c>
      <c r="G193" s="23">
        <v>521</v>
      </c>
      <c r="H193" s="19">
        <f t="shared" si="8"/>
        <v>3587.8</v>
      </c>
      <c r="I193" s="19">
        <f t="shared" si="9"/>
        <v>4003.62</v>
      </c>
      <c r="J193" s="19">
        <f t="shared" si="10"/>
        <v>4664.9800000000005</v>
      </c>
      <c r="K193" s="19">
        <f t="shared" si="11"/>
        <v>6124.27</v>
      </c>
      <c r="L193" s="24">
        <v>9.67</v>
      </c>
      <c r="M193" s="31">
        <v>0</v>
      </c>
      <c r="V193" s="17"/>
      <c r="W193" s="17"/>
    </row>
    <row r="194" spans="1:23" s="16" customFormat="1" ht="14.25" customHeight="1">
      <c r="A194" s="30">
        <f>'до 150 кВт'!A194</f>
        <v>44294</v>
      </c>
      <c r="B194" s="18">
        <v>17</v>
      </c>
      <c r="C194" s="23">
        <v>1758.32</v>
      </c>
      <c r="D194" s="23">
        <v>0</v>
      </c>
      <c r="E194" s="23">
        <v>44.67</v>
      </c>
      <c r="F194" s="23">
        <v>1778.7</v>
      </c>
      <c r="G194" s="23">
        <v>521</v>
      </c>
      <c r="H194" s="19">
        <f t="shared" si="8"/>
        <v>3576.0199999999995</v>
      </c>
      <c r="I194" s="19">
        <f t="shared" si="9"/>
        <v>3991.84</v>
      </c>
      <c r="J194" s="19">
        <f t="shared" si="10"/>
        <v>4653.200000000001</v>
      </c>
      <c r="K194" s="19">
        <f t="shared" si="11"/>
        <v>6112.49</v>
      </c>
      <c r="L194" s="24">
        <v>0</v>
      </c>
      <c r="M194" s="31">
        <v>11.46</v>
      </c>
      <c r="V194" s="17"/>
      <c r="W194" s="17"/>
    </row>
    <row r="195" spans="1:23" s="16" customFormat="1" ht="14.25" customHeight="1">
      <c r="A195" s="30">
        <f>'до 150 кВт'!A195</f>
        <v>44294</v>
      </c>
      <c r="B195" s="18">
        <v>18</v>
      </c>
      <c r="C195" s="23">
        <v>1699.18</v>
      </c>
      <c r="D195" s="23">
        <v>0</v>
      </c>
      <c r="E195" s="23">
        <v>5.74</v>
      </c>
      <c r="F195" s="23">
        <v>1719.56</v>
      </c>
      <c r="G195" s="23">
        <v>521</v>
      </c>
      <c r="H195" s="19">
        <f t="shared" si="8"/>
        <v>3516.88</v>
      </c>
      <c r="I195" s="19">
        <f t="shared" si="9"/>
        <v>3932.7000000000007</v>
      </c>
      <c r="J195" s="19">
        <f t="shared" si="10"/>
        <v>4594.060000000001</v>
      </c>
      <c r="K195" s="19">
        <f t="shared" si="11"/>
        <v>6053.35</v>
      </c>
      <c r="L195" s="24">
        <v>0</v>
      </c>
      <c r="M195" s="31">
        <v>74.37</v>
      </c>
      <c r="V195" s="17"/>
      <c r="W195" s="17"/>
    </row>
    <row r="196" spans="1:23" s="16" customFormat="1" ht="14.25" customHeight="1">
      <c r="A196" s="30">
        <f>'до 150 кВт'!A196</f>
        <v>44294</v>
      </c>
      <c r="B196" s="18">
        <v>19</v>
      </c>
      <c r="C196" s="23">
        <v>1782.32</v>
      </c>
      <c r="D196" s="23">
        <v>0</v>
      </c>
      <c r="E196" s="23">
        <v>20.03</v>
      </c>
      <c r="F196" s="23">
        <v>1802.7</v>
      </c>
      <c r="G196" s="23">
        <v>521</v>
      </c>
      <c r="H196" s="19">
        <f t="shared" si="8"/>
        <v>3600.0199999999995</v>
      </c>
      <c r="I196" s="19">
        <f t="shared" si="9"/>
        <v>4015.84</v>
      </c>
      <c r="J196" s="19">
        <f t="shared" si="10"/>
        <v>4677.200000000001</v>
      </c>
      <c r="K196" s="19">
        <f t="shared" si="11"/>
        <v>6136.49</v>
      </c>
      <c r="L196" s="24">
        <v>0</v>
      </c>
      <c r="M196" s="31">
        <v>27.6</v>
      </c>
      <c r="V196" s="17"/>
      <c r="W196" s="17"/>
    </row>
    <row r="197" spans="1:23" s="16" customFormat="1" ht="14.25" customHeight="1">
      <c r="A197" s="30">
        <f>'до 150 кВт'!A197</f>
        <v>44294</v>
      </c>
      <c r="B197" s="18">
        <v>20</v>
      </c>
      <c r="C197" s="23">
        <v>1790.65</v>
      </c>
      <c r="D197" s="23">
        <v>0</v>
      </c>
      <c r="E197" s="23">
        <v>78.53</v>
      </c>
      <c r="F197" s="23">
        <v>1811.03</v>
      </c>
      <c r="G197" s="23">
        <v>521</v>
      </c>
      <c r="H197" s="19">
        <f t="shared" si="8"/>
        <v>3608.3500000000004</v>
      </c>
      <c r="I197" s="19">
        <f t="shared" si="9"/>
        <v>4024.17</v>
      </c>
      <c r="J197" s="19">
        <f t="shared" si="10"/>
        <v>4685.530000000001</v>
      </c>
      <c r="K197" s="19">
        <f t="shared" si="11"/>
        <v>6144.82</v>
      </c>
      <c r="L197" s="24">
        <v>0</v>
      </c>
      <c r="M197" s="31">
        <v>61.17</v>
      </c>
      <c r="V197" s="17"/>
      <c r="W197" s="17"/>
    </row>
    <row r="198" spans="1:23" s="16" customFormat="1" ht="14.25" customHeight="1">
      <c r="A198" s="30">
        <f>'до 150 кВт'!A198</f>
        <v>44294</v>
      </c>
      <c r="B198" s="18">
        <v>21</v>
      </c>
      <c r="C198" s="23">
        <v>1788.57</v>
      </c>
      <c r="D198" s="23">
        <v>0</v>
      </c>
      <c r="E198" s="23">
        <v>364.41</v>
      </c>
      <c r="F198" s="23">
        <v>1808.95</v>
      </c>
      <c r="G198" s="23">
        <v>521</v>
      </c>
      <c r="H198" s="19">
        <f t="shared" si="8"/>
        <v>3606.2699999999995</v>
      </c>
      <c r="I198" s="19">
        <f t="shared" si="9"/>
        <v>4022.09</v>
      </c>
      <c r="J198" s="19">
        <f t="shared" si="10"/>
        <v>4683.450000000001</v>
      </c>
      <c r="K198" s="19">
        <f t="shared" si="11"/>
        <v>6142.74</v>
      </c>
      <c r="L198" s="24">
        <v>0</v>
      </c>
      <c r="M198" s="31">
        <v>59.29</v>
      </c>
      <c r="V198" s="17"/>
      <c r="W198" s="17"/>
    </row>
    <row r="199" spans="1:23" s="16" customFormat="1" ht="14.25" customHeight="1">
      <c r="A199" s="30">
        <f>'до 150 кВт'!A199</f>
        <v>44294</v>
      </c>
      <c r="B199" s="18">
        <v>22</v>
      </c>
      <c r="C199" s="23">
        <v>2085.75</v>
      </c>
      <c r="D199" s="23">
        <v>0</v>
      </c>
      <c r="E199" s="23">
        <v>633.19</v>
      </c>
      <c r="F199" s="23">
        <v>2106.13</v>
      </c>
      <c r="G199" s="23">
        <v>521</v>
      </c>
      <c r="H199" s="19">
        <f t="shared" si="8"/>
        <v>3903.45</v>
      </c>
      <c r="I199" s="19">
        <f t="shared" si="9"/>
        <v>4319.27</v>
      </c>
      <c r="J199" s="19">
        <f t="shared" si="10"/>
        <v>4980.630000000001</v>
      </c>
      <c r="K199" s="19">
        <f t="shared" si="11"/>
        <v>6439.92</v>
      </c>
      <c r="L199" s="24">
        <v>0</v>
      </c>
      <c r="M199" s="31">
        <v>20.68</v>
      </c>
      <c r="V199" s="17"/>
      <c r="W199" s="17"/>
    </row>
    <row r="200" spans="1:23" s="16" customFormat="1" ht="14.25" customHeight="1">
      <c r="A200" s="30">
        <f>'до 150 кВт'!A200</f>
        <v>44294</v>
      </c>
      <c r="B200" s="18">
        <v>23</v>
      </c>
      <c r="C200" s="23">
        <v>1786.83</v>
      </c>
      <c r="D200" s="23">
        <v>0</v>
      </c>
      <c r="E200" s="23">
        <v>842.79</v>
      </c>
      <c r="F200" s="23">
        <v>1807.21</v>
      </c>
      <c r="G200" s="23">
        <v>521</v>
      </c>
      <c r="H200" s="19">
        <f t="shared" si="8"/>
        <v>3604.5299999999997</v>
      </c>
      <c r="I200" s="19">
        <f t="shared" si="9"/>
        <v>4020.3500000000004</v>
      </c>
      <c r="J200" s="19">
        <f t="shared" si="10"/>
        <v>4681.710000000001</v>
      </c>
      <c r="K200" s="19">
        <f t="shared" si="11"/>
        <v>6141</v>
      </c>
      <c r="L200" s="24">
        <v>0</v>
      </c>
      <c r="M200" s="31">
        <v>9.34</v>
      </c>
      <c r="V200" s="17"/>
      <c r="W200" s="17"/>
    </row>
    <row r="201" spans="1:23" s="16" customFormat="1" ht="14.25" customHeight="1">
      <c r="A201" s="30">
        <f>'до 150 кВт'!A201</f>
        <v>44295</v>
      </c>
      <c r="B201" s="18">
        <v>0</v>
      </c>
      <c r="C201" s="23">
        <v>1730.34</v>
      </c>
      <c r="D201" s="23">
        <v>0</v>
      </c>
      <c r="E201" s="23">
        <v>776.38</v>
      </c>
      <c r="F201" s="23">
        <v>1750.72</v>
      </c>
      <c r="G201" s="23">
        <v>521</v>
      </c>
      <c r="H201" s="19">
        <f t="shared" si="8"/>
        <v>3548.04</v>
      </c>
      <c r="I201" s="19">
        <f t="shared" si="9"/>
        <v>3963.8600000000006</v>
      </c>
      <c r="J201" s="19">
        <f t="shared" si="10"/>
        <v>4625.220000000001</v>
      </c>
      <c r="K201" s="19">
        <f t="shared" si="11"/>
        <v>6084.51</v>
      </c>
      <c r="L201" s="24">
        <v>0</v>
      </c>
      <c r="M201" s="31">
        <v>29.25</v>
      </c>
      <c r="V201" s="17"/>
      <c r="W201" s="17"/>
    </row>
    <row r="202" spans="1:23" s="16" customFormat="1" ht="14.25" customHeight="1">
      <c r="A202" s="30">
        <f>'до 150 кВт'!A202</f>
        <v>44295</v>
      </c>
      <c r="B202" s="18">
        <v>1</v>
      </c>
      <c r="C202" s="23">
        <v>1073.03</v>
      </c>
      <c r="D202" s="23">
        <v>0</v>
      </c>
      <c r="E202" s="23">
        <v>238.8</v>
      </c>
      <c r="F202" s="23">
        <v>1093.41</v>
      </c>
      <c r="G202" s="23">
        <v>521</v>
      </c>
      <c r="H202" s="19">
        <f aca="true" t="shared" si="12" ref="H202:H265">SUM($C202,$G202,$R$5,$R$6)</f>
        <v>2890.73</v>
      </c>
      <c r="I202" s="19">
        <f aca="true" t="shared" si="13" ref="I202:I265">SUM($C202,$G202,$S$5,$S$6)</f>
        <v>3306.55</v>
      </c>
      <c r="J202" s="19">
        <f aca="true" t="shared" si="14" ref="J202:J265">SUM($C202,$G202,$T$5,$T$6)</f>
        <v>3967.9100000000008</v>
      </c>
      <c r="K202" s="19">
        <f aca="true" t="shared" si="15" ref="K202:K265">SUM($C202,$G202,$U$5,$U$6)</f>
        <v>5427.2</v>
      </c>
      <c r="L202" s="24">
        <v>0</v>
      </c>
      <c r="M202" s="31">
        <v>44.67</v>
      </c>
      <c r="V202" s="17"/>
      <c r="W202" s="17"/>
    </row>
    <row r="203" spans="1:23" s="16" customFormat="1" ht="14.25" customHeight="1">
      <c r="A203" s="30">
        <f>'до 150 кВт'!A203</f>
        <v>44295</v>
      </c>
      <c r="B203" s="18">
        <v>2</v>
      </c>
      <c r="C203" s="23">
        <v>1044</v>
      </c>
      <c r="D203" s="23">
        <v>0</v>
      </c>
      <c r="E203" s="23">
        <v>153.43</v>
      </c>
      <c r="F203" s="23">
        <v>1064.38</v>
      </c>
      <c r="G203" s="23">
        <v>521</v>
      </c>
      <c r="H203" s="19">
        <f t="shared" si="12"/>
        <v>2861.7</v>
      </c>
      <c r="I203" s="19">
        <f t="shared" si="13"/>
        <v>3277.5200000000004</v>
      </c>
      <c r="J203" s="19">
        <f t="shared" si="14"/>
        <v>3938.8800000000006</v>
      </c>
      <c r="K203" s="19">
        <f t="shared" si="15"/>
        <v>5398.17</v>
      </c>
      <c r="L203" s="24">
        <v>0</v>
      </c>
      <c r="M203" s="31">
        <v>5.74</v>
      </c>
      <c r="V203" s="17"/>
      <c r="W203" s="17"/>
    </row>
    <row r="204" spans="1:23" s="16" customFormat="1" ht="14.25" customHeight="1">
      <c r="A204" s="30">
        <f>'до 150 кВт'!A204</f>
        <v>44295</v>
      </c>
      <c r="B204" s="18">
        <v>3</v>
      </c>
      <c r="C204" s="23">
        <v>1035.72</v>
      </c>
      <c r="D204" s="23">
        <v>0</v>
      </c>
      <c r="E204" s="23">
        <v>53.33</v>
      </c>
      <c r="F204" s="23">
        <v>1056.1</v>
      </c>
      <c r="G204" s="23">
        <v>521</v>
      </c>
      <c r="H204" s="19">
        <f t="shared" si="12"/>
        <v>2853.42</v>
      </c>
      <c r="I204" s="19">
        <f t="shared" si="13"/>
        <v>3269.2400000000002</v>
      </c>
      <c r="J204" s="19">
        <f t="shared" si="14"/>
        <v>3930.6000000000004</v>
      </c>
      <c r="K204" s="19">
        <f t="shared" si="15"/>
        <v>5389.89</v>
      </c>
      <c r="L204" s="24">
        <v>0</v>
      </c>
      <c r="M204" s="31">
        <v>20.03</v>
      </c>
      <c r="V204" s="17"/>
      <c r="W204" s="17"/>
    </row>
    <row r="205" spans="1:23" s="16" customFormat="1" ht="14.25" customHeight="1">
      <c r="A205" s="30">
        <f>'до 150 кВт'!A205</f>
        <v>44295</v>
      </c>
      <c r="B205" s="18">
        <v>4</v>
      </c>
      <c r="C205" s="23">
        <v>1048.27</v>
      </c>
      <c r="D205" s="23">
        <v>0</v>
      </c>
      <c r="E205" s="23">
        <v>212.8</v>
      </c>
      <c r="F205" s="23">
        <v>1068.65</v>
      </c>
      <c r="G205" s="23">
        <v>521</v>
      </c>
      <c r="H205" s="19">
        <f t="shared" si="12"/>
        <v>2865.9700000000003</v>
      </c>
      <c r="I205" s="19">
        <f t="shared" si="13"/>
        <v>3281.79</v>
      </c>
      <c r="J205" s="19">
        <f t="shared" si="14"/>
        <v>3943.1500000000005</v>
      </c>
      <c r="K205" s="19">
        <f t="shared" si="15"/>
        <v>5402.4400000000005</v>
      </c>
      <c r="L205" s="24">
        <v>0</v>
      </c>
      <c r="M205" s="31">
        <v>78.53</v>
      </c>
      <c r="V205" s="17"/>
      <c r="W205" s="17"/>
    </row>
    <row r="206" spans="1:23" s="16" customFormat="1" ht="14.25" customHeight="1">
      <c r="A206" s="30">
        <f>'до 150 кВт'!A206</f>
        <v>44295</v>
      </c>
      <c r="B206" s="18">
        <v>5</v>
      </c>
      <c r="C206" s="23">
        <v>1109.27</v>
      </c>
      <c r="D206" s="23">
        <v>102.04</v>
      </c>
      <c r="E206" s="23">
        <v>0</v>
      </c>
      <c r="F206" s="23">
        <v>1129.65</v>
      </c>
      <c r="G206" s="23">
        <v>521</v>
      </c>
      <c r="H206" s="19">
        <f t="shared" si="12"/>
        <v>2926.9700000000003</v>
      </c>
      <c r="I206" s="19">
        <f t="shared" si="13"/>
        <v>3342.79</v>
      </c>
      <c r="J206" s="19">
        <f t="shared" si="14"/>
        <v>4004.1500000000005</v>
      </c>
      <c r="K206" s="19">
        <f t="shared" si="15"/>
        <v>5463.4400000000005</v>
      </c>
      <c r="L206" s="24">
        <v>0</v>
      </c>
      <c r="M206" s="31">
        <v>364.41</v>
      </c>
      <c r="V206" s="17"/>
      <c r="W206" s="17"/>
    </row>
    <row r="207" spans="1:23" s="16" customFormat="1" ht="14.25" customHeight="1">
      <c r="A207" s="30">
        <f>'до 150 кВт'!A207</f>
        <v>44295</v>
      </c>
      <c r="B207" s="18">
        <v>6</v>
      </c>
      <c r="C207" s="23">
        <v>1340.3</v>
      </c>
      <c r="D207" s="23">
        <v>66.32</v>
      </c>
      <c r="E207" s="23">
        <v>0</v>
      </c>
      <c r="F207" s="23">
        <v>1360.68</v>
      </c>
      <c r="G207" s="23">
        <v>521</v>
      </c>
      <c r="H207" s="19">
        <f t="shared" si="12"/>
        <v>3158</v>
      </c>
      <c r="I207" s="19">
        <f t="shared" si="13"/>
        <v>3573.82</v>
      </c>
      <c r="J207" s="19">
        <f t="shared" si="14"/>
        <v>4235.18</v>
      </c>
      <c r="K207" s="19">
        <f t="shared" si="15"/>
        <v>5694.47</v>
      </c>
      <c r="L207" s="24">
        <v>0</v>
      </c>
      <c r="M207" s="31">
        <v>633.19</v>
      </c>
      <c r="V207" s="17"/>
      <c r="W207" s="17"/>
    </row>
    <row r="208" spans="1:23" s="16" customFormat="1" ht="14.25" customHeight="1">
      <c r="A208" s="30">
        <f>'до 150 кВт'!A208</f>
        <v>44295</v>
      </c>
      <c r="B208" s="18">
        <v>7</v>
      </c>
      <c r="C208" s="23">
        <v>1608.83</v>
      </c>
      <c r="D208" s="23">
        <v>0</v>
      </c>
      <c r="E208" s="23">
        <v>75.8</v>
      </c>
      <c r="F208" s="23">
        <v>1629.21</v>
      </c>
      <c r="G208" s="23">
        <v>521</v>
      </c>
      <c r="H208" s="19">
        <f t="shared" si="12"/>
        <v>3426.5299999999997</v>
      </c>
      <c r="I208" s="19">
        <f t="shared" si="13"/>
        <v>3842.3500000000004</v>
      </c>
      <c r="J208" s="19">
        <f t="shared" si="14"/>
        <v>4503.710000000001</v>
      </c>
      <c r="K208" s="19">
        <f t="shared" si="15"/>
        <v>5963</v>
      </c>
      <c r="L208" s="24">
        <v>0</v>
      </c>
      <c r="M208" s="31">
        <v>842.79</v>
      </c>
      <c r="V208" s="17"/>
      <c r="W208" s="17"/>
    </row>
    <row r="209" spans="1:23" s="16" customFormat="1" ht="14.25" customHeight="1">
      <c r="A209" s="30">
        <f>'до 150 кВт'!A209</f>
        <v>44295</v>
      </c>
      <c r="B209" s="18">
        <v>8</v>
      </c>
      <c r="C209" s="23">
        <v>1728.94</v>
      </c>
      <c r="D209" s="23">
        <v>0</v>
      </c>
      <c r="E209" s="23">
        <v>218.67</v>
      </c>
      <c r="F209" s="23">
        <v>1749.32</v>
      </c>
      <c r="G209" s="23">
        <v>521</v>
      </c>
      <c r="H209" s="19">
        <f t="shared" si="12"/>
        <v>3546.6400000000003</v>
      </c>
      <c r="I209" s="19">
        <f t="shared" si="13"/>
        <v>3962.46</v>
      </c>
      <c r="J209" s="19">
        <f t="shared" si="14"/>
        <v>4623.820000000001</v>
      </c>
      <c r="K209" s="19">
        <f t="shared" si="15"/>
        <v>6083.110000000001</v>
      </c>
      <c r="L209" s="24">
        <v>0</v>
      </c>
      <c r="M209" s="31">
        <v>776.38</v>
      </c>
      <c r="V209" s="17"/>
      <c r="W209" s="17"/>
    </row>
    <row r="210" spans="1:23" s="16" customFormat="1" ht="14.25" customHeight="1">
      <c r="A210" s="30">
        <f>'до 150 кВт'!A210</f>
        <v>44295</v>
      </c>
      <c r="B210" s="18">
        <v>9</v>
      </c>
      <c r="C210" s="23">
        <v>1775.37</v>
      </c>
      <c r="D210" s="23">
        <v>0</v>
      </c>
      <c r="E210" s="23">
        <v>196.45</v>
      </c>
      <c r="F210" s="23">
        <v>1795.75</v>
      </c>
      <c r="G210" s="23">
        <v>521</v>
      </c>
      <c r="H210" s="19">
        <f t="shared" si="12"/>
        <v>3593.0699999999997</v>
      </c>
      <c r="I210" s="19">
        <f t="shared" si="13"/>
        <v>4008.8900000000003</v>
      </c>
      <c r="J210" s="19">
        <f t="shared" si="14"/>
        <v>4670.25</v>
      </c>
      <c r="K210" s="19">
        <f t="shared" si="15"/>
        <v>6129.54</v>
      </c>
      <c r="L210" s="24">
        <v>0</v>
      </c>
      <c r="M210" s="31">
        <v>238.8</v>
      </c>
      <c r="V210" s="17"/>
      <c r="W210" s="17"/>
    </row>
    <row r="211" spans="1:23" s="16" customFormat="1" ht="14.25" customHeight="1">
      <c r="A211" s="30">
        <f>'до 150 кВт'!A211</f>
        <v>44295</v>
      </c>
      <c r="B211" s="18">
        <v>10</v>
      </c>
      <c r="C211" s="23">
        <v>1768.3</v>
      </c>
      <c r="D211" s="23">
        <v>0</v>
      </c>
      <c r="E211" s="23">
        <v>186.07</v>
      </c>
      <c r="F211" s="23">
        <v>1788.68</v>
      </c>
      <c r="G211" s="23">
        <v>521</v>
      </c>
      <c r="H211" s="19">
        <f t="shared" si="12"/>
        <v>3586</v>
      </c>
      <c r="I211" s="19">
        <f t="shared" si="13"/>
        <v>4001.8200000000006</v>
      </c>
      <c r="J211" s="19">
        <f t="shared" si="14"/>
        <v>4663.18</v>
      </c>
      <c r="K211" s="19">
        <f t="shared" si="15"/>
        <v>6122.47</v>
      </c>
      <c r="L211" s="24">
        <v>0</v>
      </c>
      <c r="M211" s="31">
        <v>153.43</v>
      </c>
      <c r="V211" s="17"/>
      <c r="W211" s="17"/>
    </row>
    <row r="212" spans="1:23" s="16" customFormat="1" ht="14.25" customHeight="1">
      <c r="A212" s="30">
        <f>'до 150 кВт'!A212</f>
        <v>44295</v>
      </c>
      <c r="B212" s="18">
        <v>11</v>
      </c>
      <c r="C212" s="23">
        <v>1691.14</v>
      </c>
      <c r="D212" s="23">
        <v>0</v>
      </c>
      <c r="E212" s="23">
        <v>127.21</v>
      </c>
      <c r="F212" s="23">
        <v>1711.52</v>
      </c>
      <c r="G212" s="23">
        <v>521</v>
      </c>
      <c r="H212" s="19">
        <f t="shared" si="12"/>
        <v>3508.84</v>
      </c>
      <c r="I212" s="19">
        <f t="shared" si="13"/>
        <v>3924.6600000000008</v>
      </c>
      <c r="J212" s="19">
        <f t="shared" si="14"/>
        <v>4586.02</v>
      </c>
      <c r="K212" s="19">
        <f t="shared" si="15"/>
        <v>6045.31</v>
      </c>
      <c r="L212" s="24">
        <v>0</v>
      </c>
      <c r="M212" s="31">
        <v>53.33</v>
      </c>
      <c r="V212" s="17"/>
      <c r="W212" s="17"/>
    </row>
    <row r="213" spans="1:23" s="16" customFormat="1" ht="14.25" customHeight="1">
      <c r="A213" s="30">
        <f>'до 150 кВт'!A213</f>
        <v>44295</v>
      </c>
      <c r="B213" s="18">
        <v>12</v>
      </c>
      <c r="C213" s="23">
        <v>1671.71</v>
      </c>
      <c r="D213" s="23">
        <v>0</v>
      </c>
      <c r="E213" s="23">
        <v>114.04</v>
      </c>
      <c r="F213" s="23">
        <v>1692.09</v>
      </c>
      <c r="G213" s="23">
        <v>521</v>
      </c>
      <c r="H213" s="19">
        <f t="shared" si="12"/>
        <v>3489.41</v>
      </c>
      <c r="I213" s="19">
        <f t="shared" si="13"/>
        <v>3905.2300000000005</v>
      </c>
      <c r="J213" s="19">
        <f t="shared" si="14"/>
        <v>4566.59</v>
      </c>
      <c r="K213" s="19">
        <f t="shared" si="15"/>
        <v>6025.88</v>
      </c>
      <c r="L213" s="24">
        <v>0</v>
      </c>
      <c r="M213" s="31">
        <v>212.8</v>
      </c>
      <c r="V213" s="17"/>
      <c r="W213" s="17"/>
    </row>
    <row r="214" spans="1:23" s="16" customFormat="1" ht="14.25" customHeight="1">
      <c r="A214" s="30">
        <f>'до 150 кВт'!A214</f>
        <v>44295</v>
      </c>
      <c r="B214" s="18">
        <v>13</v>
      </c>
      <c r="C214" s="23">
        <v>1678.77</v>
      </c>
      <c r="D214" s="23">
        <v>0</v>
      </c>
      <c r="E214" s="23">
        <v>147.76</v>
      </c>
      <c r="F214" s="23">
        <v>1699.15</v>
      </c>
      <c r="G214" s="23">
        <v>521</v>
      </c>
      <c r="H214" s="19">
        <f t="shared" si="12"/>
        <v>3496.4700000000003</v>
      </c>
      <c r="I214" s="19">
        <f t="shared" si="13"/>
        <v>3912.29</v>
      </c>
      <c r="J214" s="19">
        <f t="shared" si="14"/>
        <v>4573.650000000001</v>
      </c>
      <c r="K214" s="19">
        <f t="shared" si="15"/>
        <v>6032.9400000000005</v>
      </c>
      <c r="L214" s="24">
        <v>102.04</v>
      </c>
      <c r="M214" s="31">
        <v>0</v>
      </c>
      <c r="V214" s="17"/>
      <c r="W214" s="17"/>
    </row>
    <row r="215" spans="1:23" s="16" customFormat="1" ht="14.25" customHeight="1">
      <c r="A215" s="30">
        <f>'до 150 кВт'!A215</f>
        <v>44295</v>
      </c>
      <c r="B215" s="18">
        <v>14</v>
      </c>
      <c r="C215" s="23">
        <v>1684.1</v>
      </c>
      <c r="D215" s="23">
        <v>0</v>
      </c>
      <c r="E215" s="23">
        <v>160.69</v>
      </c>
      <c r="F215" s="23">
        <v>1704.48</v>
      </c>
      <c r="G215" s="23">
        <v>521</v>
      </c>
      <c r="H215" s="19">
        <f t="shared" si="12"/>
        <v>3501.8</v>
      </c>
      <c r="I215" s="19">
        <f t="shared" si="13"/>
        <v>3917.62</v>
      </c>
      <c r="J215" s="19">
        <f t="shared" si="14"/>
        <v>4578.9800000000005</v>
      </c>
      <c r="K215" s="19">
        <f t="shared" si="15"/>
        <v>6038.27</v>
      </c>
      <c r="L215" s="24">
        <v>66.32</v>
      </c>
      <c r="M215" s="31">
        <v>0</v>
      </c>
      <c r="V215" s="17"/>
      <c r="W215" s="17"/>
    </row>
    <row r="216" spans="1:23" s="16" customFormat="1" ht="14.25" customHeight="1">
      <c r="A216" s="30">
        <f>'до 150 кВт'!A216</f>
        <v>44295</v>
      </c>
      <c r="B216" s="18">
        <v>15</v>
      </c>
      <c r="C216" s="23">
        <v>1685.07</v>
      </c>
      <c r="D216" s="23">
        <v>0</v>
      </c>
      <c r="E216" s="23">
        <v>102.04</v>
      </c>
      <c r="F216" s="23">
        <v>1705.45</v>
      </c>
      <c r="G216" s="23">
        <v>521</v>
      </c>
      <c r="H216" s="19">
        <f t="shared" si="12"/>
        <v>3502.7699999999995</v>
      </c>
      <c r="I216" s="19">
        <f t="shared" si="13"/>
        <v>3918.59</v>
      </c>
      <c r="J216" s="19">
        <f t="shared" si="14"/>
        <v>4579.950000000001</v>
      </c>
      <c r="K216" s="19">
        <f t="shared" si="15"/>
        <v>6039.24</v>
      </c>
      <c r="L216" s="24">
        <v>0</v>
      </c>
      <c r="M216" s="31">
        <v>75.8</v>
      </c>
      <c r="V216" s="17"/>
      <c r="W216" s="17"/>
    </row>
    <row r="217" spans="1:23" s="16" customFormat="1" ht="14.25" customHeight="1">
      <c r="A217" s="30">
        <f>'до 150 кВт'!A217</f>
        <v>44295</v>
      </c>
      <c r="B217" s="18">
        <v>16</v>
      </c>
      <c r="C217" s="23">
        <v>1608.62</v>
      </c>
      <c r="D217" s="23">
        <v>0</v>
      </c>
      <c r="E217" s="23">
        <v>54.28</v>
      </c>
      <c r="F217" s="23">
        <v>1629</v>
      </c>
      <c r="G217" s="23">
        <v>521</v>
      </c>
      <c r="H217" s="19">
        <f t="shared" si="12"/>
        <v>3426.3199999999997</v>
      </c>
      <c r="I217" s="19">
        <f t="shared" si="13"/>
        <v>3842.1400000000003</v>
      </c>
      <c r="J217" s="19">
        <f t="shared" si="14"/>
        <v>4503.5</v>
      </c>
      <c r="K217" s="19">
        <f t="shared" si="15"/>
        <v>5962.79</v>
      </c>
      <c r="L217" s="24">
        <v>0</v>
      </c>
      <c r="M217" s="31">
        <v>218.67</v>
      </c>
      <c r="V217" s="17"/>
      <c r="W217" s="17"/>
    </row>
    <row r="218" spans="1:23" s="16" customFormat="1" ht="14.25" customHeight="1">
      <c r="A218" s="30">
        <f>'до 150 кВт'!A218</f>
        <v>44295</v>
      </c>
      <c r="B218" s="18">
        <v>17</v>
      </c>
      <c r="C218" s="23">
        <v>1563.98</v>
      </c>
      <c r="D218" s="23">
        <v>0</v>
      </c>
      <c r="E218" s="23">
        <v>58.49</v>
      </c>
      <c r="F218" s="23">
        <v>1584.36</v>
      </c>
      <c r="G218" s="23">
        <v>521</v>
      </c>
      <c r="H218" s="19">
        <f t="shared" si="12"/>
        <v>3381.6800000000003</v>
      </c>
      <c r="I218" s="19">
        <f t="shared" si="13"/>
        <v>3797.5</v>
      </c>
      <c r="J218" s="19">
        <f t="shared" si="14"/>
        <v>4458.860000000001</v>
      </c>
      <c r="K218" s="19">
        <f t="shared" si="15"/>
        <v>5918.15</v>
      </c>
      <c r="L218" s="24">
        <v>0</v>
      </c>
      <c r="M218" s="31">
        <v>196.45</v>
      </c>
      <c r="V218" s="17"/>
      <c r="W218" s="17"/>
    </row>
    <row r="219" spans="1:23" s="16" customFormat="1" ht="14.25" customHeight="1">
      <c r="A219" s="30">
        <f>'до 150 кВт'!A219</f>
        <v>44295</v>
      </c>
      <c r="B219" s="18">
        <v>18</v>
      </c>
      <c r="C219" s="23">
        <v>1459.12</v>
      </c>
      <c r="D219" s="23">
        <v>43.69</v>
      </c>
      <c r="E219" s="23">
        <v>0</v>
      </c>
      <c r="F219" s="23">
        <v>1479.5</v>
      </c>
      <c r="G219" s="23">
        <v>521</v>
      </c>
      <c r="H219" s="19">
        <f t="shared" si="12"/>
        <v>3276.8199999999997</v>
      </c>
      <c r="I219" s="19">
        <f t="shared" si="13"/>
        <v>3692.6400000000003</v>
      </c>
      <c r="J219" s="19">
        <f t="shared" si="14"/>
        <v>4354</v>
      </c>
      <c r="K219" s="19">
        <f t="shared" si="15"/>
        <v>5813.29</v>
      </c>
      <c r="L219" s="24">
        <v>0</v>
      </c>
      <c r="M219" s="31">
        <v>186.07</v>
      </c>
      <c r="V219" s="17"/>
      <c r="W219" s="17"/>
    </row>
    <row r="220" spans="1:23" s="16" customFormat="1" ht="14.25" customHeight="1">
      <c r="A220" s="30">
        <f>'до 150 кВт'!A220</f>
        <v>44295</v>
      </c>
      <c r="B220" s="18">
        <v>19</v>
      </c>
      <c r="C220" s="23">
        <v>1664.08</v>
      </c>
      <c r="D220" s="23">
        <v>0</v>
      </c>
      <c r="E220" s="23">
        <v>71.22</v>
      </c>
      <c r="F220" s="23">
        <v>1684.46</v>
      </c>
      <c r="G220" s="23">
        <v>521</v>
      </c>
      <c r="H220" s="19">
        <f t="shared" si="12"/>
        <v>3481.7799999999997</v>
      </c>
      <c r="I220" s="19">
        <f t="shared" si="13"/>
        <v>3897.6000000000004</v>
      </c>
      <c r="J220" s="19">
        <f t="shared" si="14"/>
        <v>4558.960000000001</v>
      </c>
      <c r="K220" s="19">
        <f t="shared" si="15"/>
        <v>6018.25</v>
      </c>
      <c r="L220" s="24">
        <v>0</v>
      </c>
      <c r="M220" s="31">
        <v>127.21</v>
      </c>
      <c r="V220" s="17"/>
      <c r="W220" s="17"/>
    </row>
    <row r="221" spans="1:23" s="16" customFormat="1" ht="14.25" customHeight="1">
      <c r="A221" s="30">
        <f>'до 150 кВт'!A221</f>
        <v>44295</v>
      </c>
      <c r="B221" s="18">
        <v>20</v>
      </c>
      <c r="C221" s="23">
        <v>1718.58</v>
      </c>
      <c r="D221" s="23">
        <v>0</v>
      </c>
      <c r="E221" s="23">
        <v>222.72</v>
      </c>
      <c r="F221" s="23">
        <v>1738.96</v>
      </c>
      <c r="G221" s="23">
        <v>521</v>
      </c>
      <c r="H221" s="19">
        <f t="shared" si="12"/>
        <v>3536.2799999999997</v>
      </c>
      <c r="I221" s="19">
        <f t="shared" si="13"/>
        <v>3952.1000000000004</v>
      </c>
      <c r="J221" s="19">
        <f t="shared" si="14"/>
        <v>4613.460000000001</v>
      </c>
      <c r="K221" s="19">
        <f t="shared" si="15"/>
        <v>6072.75</v>
      </c>
      <c r="L221" s="24">
        <v>0</v>
      </c>
      <c r="M221" s="31">
        <v>114.04</v>
      </c>
      <c r="V221" s="17"/>
      <c r="W221" s="17"/>
    </row>
    <row r="222" spans="1:23" s="16" customFormat="1" ht="14.25" customHeight="1">
      <c r="A222" s="30">
        <f>'до 150 кВт'!A222</f>
        <v>44295</v>
      </c>
      <c r="B222" s="18">
        <v>21</v>
      </c>
      <c r="C222" s="23">
        <v>1772.83</v>
      </c>
      <c r="D222" s="23">
        <v>0</v>
      </c>
      <c r="E222" s="23">
        <v>269.3</v>
      </c>
      <c r="F222" s="23">
        <v>1793.21</v>
      </c>
      <c r="G222" s="23">
        <v>521</v>
      </c>
      <c r="H222" s="19">
        <f t="shared" si="12"/>
        <v>3590.5299999999997</v>
      </c>
      <c r="I222" s="19">
        <f t="shared" si="13"/>
        <v>4006.3500000000004</v>
      </c>
      <c r="J222" s="19">
        <f t="shared" si="14"/>
        <v>4667.710000000001</v>
      </c>
      <c r="K222" s="19">
        <f t="shared" si="15"/>
        <v>6127</v>
      </c>
      <c r="L222" s="24">
        <v>0</v>
      </c>
      <c r="M222" s="31">
        <v>147.76</v>
      </c>
      <c r="V222" s="17"/>
      <c r="W222" s="17"/>
    </row>
    <row r="223" spans="1:23" s="16" customFormat="1" ht="14.25" customHeight="1">
      <c r="A223" s="30">
        <f>'до 150 кВт'!A223</f>
        <v>44295</v>
      </c>
      <c r="B223" s="18">
        <v>22</v>
      </c>
      <c r="C223" s="23">
        <v>1772.78</v>
      </c>
      <c r="D223" s="23">
        <v>0</v>
      </c>
      <c r="E223" s="23">
        <v>637.65</v>
      </c>
      <c r="F223" s="23">
        <v>1793.16</v>
      </c>
      <c r="G223" s="23">
        <v>521</v>
      </c>
      <c r="H223" s="19">
        <f t="shared" si="12"/>
        <v>3590.4799999999996</v>
      </c>
      <c r="I223" s="19">
        <f t="shared" si="13"/>
        <v>4006.3</v>
      </c>
      <c r="J223" s="19">
        <f t="shared" si="14"/>
        <v>4667.66</v>
      </c>
      <c r="K223" s="19">
        <f t="shared" si="15"/>
        <v>6126.95</v>
      </c>
      <c r="L223" s="24">
        <v>0</v>
      </c>
      <c r="M223" s="31">
        <v>160.69</v>
      </c>
      <c r="V223" s="17"/>
      <c r="W223" s="17"/>
    </row>
    <row r="224" spans="1:23" s="16" customFormat="1" ht="14.25" customHeight="1">
      <c r="A224" s="30">
        <f>'до 150 кВт'!A224</f>
        <v>44295</v>
      </c>
      <c r="B224" s="18">
        <v>23</v>
      </c>
      <c r="C224" s="23">
        <v>1481.71</v>
      </c>
      <c r="D224" s="23">
        <v>0</v>
      </c>
      <c r="E224" s="23">
        <v>422.13</v>
      </c>
      <c r="F224" s="23">
        <v>1502.09</v>
      </c>
      <c r="G224" s="23">
        <v>521</v>
      </c>
      <c r="H224" s="19">
        <f t="shared" si="12"/>
        <v>3299.41</v>
      </c>
      <c r="I224" s="19">
        <f t="shared" si="13"/>
        <v>3715.2300000000005</v>
      </c>
      <c r="J224" s="19">
        <f t="shared" si="14"/>
        <v>4376.59</v>
      </c>
      <c r="K224" s="19">
        <f t="shared" si="15"/>
        <v>5835.88</v>
      </c>
      <c r="L224" s="24">
        <v>0</v>
      </c>
      <c r="M224" s="31">
        <v>102.04</v>
      </c>
      <c r="V224" s="17"/>
      <c r="W224" s="17"/>
    </row>
    <row r="225" spans="1:23" s="16" customFormat="1" ht="14.25" customHeight="1">
      <c r="A225" s="30">
        <f>'до 150 кВт'!A225</f>
        <v>44296</v>
      </c>
      <c r="B225" s="18">
        <v>0</v>
      </c>
      <c r="C225" s="23">
        <v>1360.39</v>
      </c>
      <c r="D225" s="23">
        <v>0</v>
      </c>
      <c r="E225" s="23">
        <v>167.13</v>
      </c>
      <c r="F225" s="23">
        <v>1380.77</v>
      </c>
      <c r="G225" s="23">
        <v>521</v>
      </c>
      <c r="H225" s="19">
        <f t="shared" si="12"/>
        <v>3178.09</v>
      </c>
      <c r="I225" s="19">
        <f t="shared" si="13"/>
        <v>3593.9100000000003</v>
      </c>
      <c r="J225" s="19">
        <f t="shared" si="14"/>
        <v>4255.27</v>
      </c>
      <c r="K225" s="19">
        <f t="shared" si="15"/>
        <v>5714.56</v>
      </c>
      <c r="L225" s="24">
        <v>0</v>
      </c>
      <c r="M225" s="31">
        <v>54.28</v>
      </c>
      <c r="V225" s="17"/>
      <c r="W225" s="17"/>
    </row>
    <row r="226" spans="1:23" s="16" customFormat="1" ht="14.25" customHeight="1">
      <c r="A226" s="30">
        <f>'до 150 кВт'!A226</f>
        <v>44296</v>
      </c>
      <c r="B226" s="18">
        <v>1</v>
      </c>
      <c r="C226" s="23">
        <v>1153.35</v>
      </c>
      <c r="D226" s="23">
        <v>0</v>
      </c>
      <c r="E226" s="23">
        <v>50.83</v>
      </c>
      <c r="F226" s="23">
        <v>1173.73</v>
      </c>
      <c r="G226" s="23">
        <v>521</v>
      </c>
      <c r="H226" s="19">
        <f t="shared" si="12"/>
        <v>2971.05</v>
      </c>
      <c r="I226" s="19">
        <f t="shared" si="13"/>
        <v>3386.87</v>
      </c>
      <c r="J226" s="19">
        <f t="shared" si="14"/>
        <v>4048.2300000000005</v>
      </c>
      <c r="K226" s="19">
        <f t="shared" si="15"/>
        <v>5507.52</v>
      </c>
      <c r="L226" s="24">
        <v>0</v>
      </c>
      <c r="M226" s="31">
        <v>58.49</v>
      </c>
      <c r="V226" s="17"/>
      <c r="W226" s="17"/>
    </row>
    <row r="227" spans="1:23" s="16" customFormat="1" ht="14.25" customHeight="1">
      <c r="A227" s="30">
        <f>'до 150 кВт'!A227</f>
        <v>44296</v>
      </c>
      <c r="B227" s="18">
        <v>2</v>
      </c>
      <c r="C227" s="23">
        <v>1078.29</v>
      </c>
      <c r="D227" s="23">
        <v>24.64</v>
      </c>
      <c r="E227" s="23">
        <v>0</v>
      </c>
      <c r="F227" s="23">
        <v>1098.67</v>
      </c>
      <c r="G227" s="23">
        <v>521</v>
      </c>
      <c r="H227" s="19">
        <f t="shared" si="12"/>
        <v>2895.99</v>
      </c>
      <c r="I227" s="19">
        <f t="shared" si="13"/>
        <v>3311.8100000000004</v>
      </c>
      <c r="J227" s="19">
        <f t="shared" si="14"/>
        <v>3973.1700000000005</v>
      </c>
      <c r="K227" s="19">
        <f t="shared" si="15"/>
        <v>5432.46</v>
      </c>
      <c r="L227" s="24">
        <v>43.69</v>
      </c>
      <c r="M227" s="31">
        <v>0</v>
      </c>
      <c r="V227" s="17"/>
      <c r="W227" s="17"/>
    </row>
    <row r="228" spans="1:23" s="16" customFormat="1" ht="14.25" customHeight="1">
      <c r="A228" s="30">
        <f>'до 150 кВт'!A228</f>
        <v>44296</v>
      </c>
      <c r="B228" s="18">
        <v>3</v>
      </c>
      <c r="C228" s="23">
        <v>1074.79</v>
      </c>
      <c r="D228" s="23">
        <v>16.06</v>
      </c>
      <c r="E228" s="23">
        <v>0</v>
      </c>
      <c r="F228" s="23">
        <v>1095.17</v>
      </c>
      <c r="G228" s="23">
        <v>521</v>
      </c>
      <c r="H228" s="19">
        <f t="shared" si="12"/>
        <v>2892.49</v>
      </c>
      <c r="I228" s="19">
        <f t="shared" si="13"/>
        <v>3308.3100000000004</v>
      </c>
      <c r="J228" s="19">
        <f t="shared" si="14"/>
        <v>3969.6700000000005</v>
      </c>
      <c r="K228" s="19">
        <f t="shared" si="15"/>
        <v>5428.96</v>
      </c>
      <c r="L228" s="24">
        <v>0</v>
      </c>
      <c r="M228" s="31">
        <v>71.22</v>
      </c>
      <c r="V228" s="17"/>
      <c r="W228" s="17"/>
    </row>
    <row r="229" spans="1:23" s="16" customFormat="1" ht="14.25" customHeight="1">
      <c r="A229" s="30">
        <f>'до 150 кВт'!A229</f>
        <v>44296</v>
      </c>
      <c r="B229" s="18">
        <v>4</v>
      </c>
      <c r="C229" s="23">
        <v>1074.51</v>
      </c>
      <c r="D229" s="23">
        <v>52.87</v>
      </c>
      <c r="E229" s="23">
        <v>0</v>
      </c>
      <c r="F229" s="23">
        <v>1094.89</v>
      </c>
      <c r="G229" s="23">
        <v>521</v>
      </c>
      <c r="H229" s="19">
        <f t="shared" si="12"/>
        <v>2892.21</v>
      </c>
      <c r="I229" s="19">
        <f t="shared" si="13"/>
        <v>3308.03</v>
      </c>
      <c r="J229" s="19">
        <f t="shared" si="14"/>
        <v>3969.3900000000003</v>
      </c>
      <c r="K229" s="19">
        <f t="shared" si="15"/>
        <v>5428.68</v>
      </c>
      <c r="L229" s="24">
        <v>0</v>
      </c>
      <c r="M229" s="31">
        <v>222.72</v>
      </c>
      <c r="V229" s="17"/>
      <c r="W229" s="17"/>
    </row>
    <row r="230" spans="1:23" s="16" customFormat="1" ht="14.25" customHeight="1">
      <c r="A230" s="30">
        <f>'до 150 кВт'!A230</f>
        <v>44296</v>
      </c>
      <c r="B230" s="18">
        <v>5</v>
      </c>
      <c r="C230" s="23">
        <v>1114.43</v>
      </c>
      <c r="D230" s="23">
        <v>53.26</v>
      </c>
      <c r="E230" s="23">
        <v>0</v>
      </c>
      <c r="F230" s="23">
        <v>1134.81</v>
      </c>
      <c r="G230" s="23">
        <v>521</v>
      </c>
      <c r="H230" s="19">
        <f t="shared" si="12"/>
        <v>2932.13</v>
      </c>
      <c r="I230" s="19">
        <f t="shared" si="13"/>
        <v>3347.9500000000003</v>
      </c>
      <c r="J230" s="19">
        <f t="shared" si="14"/>
        <v>4009.3100000000004</v>
      </c>
      <c r="K230" s="19">
        <f t="shared" si="15"/>
        <v>5468.6</v>
      </c>
      <c r="L230" s="24">
        <v>0</v>
      </c>
      <c r="M230" s="31">
        <v>269.3</v>
      </c>
      <c r="V230" s="17"/>
      <c r="W230" s="17"/>
    </row>
    <row r="231" spans="1:23" s="16" customFormat="1" ht="14.25" customHeight="1">
      <c r="A231" s="30">
        <f>'до 150 кВт'!A231</f>
        <v>44296</v>
      </c>
      <c r="B231" s="18">
        <v>6</v>
      </c>
      <c r="C231" s="23">
        <v>1202.77</v>
      </c>
      <c r="D231" s="23">
        <v>246.22</v>
      </c>
      <c r="E231" s="23">
        <v>0</v>
      </c>
      <c r="F231" s="23">
        <v>1223.15</v>
      </c>
      <c r="G231" s="23">
        <v>521</v>
      </c>
      <c r="H231" s="19">
        <f t="shared" si="12"/>
        <v>3020.4700000000003</v>
      </c>
      <c r="I231" s="19">
        <f t="shared" si="13"/>
        <v>3436.29</v>
      </c>
      <c r="J231" s="19">
        <f t="shared" si="14"/>
        <v>4097.650000000001</v>
      </c>
      <c r="K231" s="19">
        <f t="shared" si="15"/>
        <v>5556.9400000000005</v>
      </c>
      <c r="L231" s="24">
        <v>0</v>
      </c>
      <c r="M231" s="31">
        <v>637.65</v>
      </c>
      <c r="V231" s="17"/>
      <c r="W231" s="17"/>
    </row>
    <row r="232" spans="1:23" s="16" customFormat="1" ht="14.25" customHeight="1">
      <c r="A232" s="30">
        <f>'до 150 кВт'!A232</f>
        <v>44296</v>
      </c>
      <c r="B232" s="18">
        <v>7</v>
      </c>
      <c r="C232" s="23">
        <v>1442.8</v>
      </c>
      <c r="D232" s="23">
        <v>22.4</v>
      </c>
      <c r="E232" s="23">
        <v>0</v>
      </c>
      <c r="F232" s="23">
        <v>1463.18</v>
      </c>
      <c r="G232" s="23">
        <v>521</v>
      </c>
      <c r="H232" s="19">
        <f t="shared" si="12"/>
        <v>3260.5</v>
      </c>
      <c r="I232" s="19">
        <f t="shared" si="13"/>
        <v>3676.32</v>
      </c>
      <c r="J232" s="19">
        <f t="shared" si="14"/>
        <v>4337.68</v>
      </c>
      <c r="K232" s="19">
        <f t="shared" si="15"/>
        <v>5796.97</v>
      </c>
      <c r="L232" s="24">
        <v>0</v>
      </c>
      <c r="M232" s="31">
        <v>422.13</v>
      </c>
      <c r="V232" s="17"/>
      <c r="W232" s="17"/>
    </row>
    <row r="233" spans="1:23" s="16" customFormat="1" ht="14.25" customHeight="1">
      <c r="A233" s="30">
        <f>'до 150 кВт'!A233</f>
        <v>44296</v>
      </c>
      <c r="B233" s="18">
        <v>8</v>
      </c>
      <c r="C233" s="23">
        <v>1673.74</v>
      </c>
      <c r="D233" s="23">
        <v>0</v>
      </c>
      <c r="E233" s="23">
        <v>15.1</v>
      </c>
      <c r="F233" s="23">
        <v>1694.12</v>
      </c>
      <c r="G233" s="23">
        <v>521</v>
      </c>
      <c r="H233" s="19">
        <f t="shared" si="12"/>
        <v>3491.4399999999996</v>
      </c>
      <c r="I233" s="19">
        <f t="shared" si="13"/>
        <v>3907.26</v>
      </c>
      <c r="J233" s="19">
        <f t="shared" si="14"/>
        <v>4568.620000000001</v>
      </c>
      <c r="K233" s="19">
        <f t="shared" si="15"/>
        <v>6027.91</v>
      </c>
      <c r="L233" s="24">
        <v>0</v>
      </c>
      <c r="M233" s="31">
        <v>167.13</v>
      </c>
      <c r="V233" s="17"/>
      <c r="W233" s="17"/>
    </row>
    <row r="234" spans="1:23" s="16" customFormat="1" ht="14.25" customHeight="1">
      <c r="A234" s="30">
        <f>'до 150 кВт'!A234</f>
        <v>44296</v>
      </c>
      <c r="B234" s="18">
        <v>9</v>
      </c>
      <c r="C234" s="23">
        <v>1762.63</v>
      </c>
      <c r="D234" s="23">
        <v>0</v>
      </c>
      <c r="E234" s="23">
        <v>76.09</v>
      </c>
      <c r="F234" s="23">
        <v>1783.01</v>
      </c>
      <c r="G234" s="23">
        <v>521</v>
      </c>
      <c r="H234" s="19">
        <f t="shared" si="12"/>
        <v>3580.33</v>
      </c>
      <c r="I234" s="19">
        <f t="shared" si="13"/>
        <v>3996.1500000000005</v>
      </c>
      <c r="J234" s="19">
        <f t="shared" si="14"/>
        <v>4657.51</v>
      </c>
      <c r="K234" s="19">
        <f t="shared" si="15"/>
        <v>6116.8</v>
      </c>
      <c r="L234" s="24">
        <v>0</v>
      </c>
      <c r="M234" s="31">
        <v>50.83</v>
      </c>
      <c r="V234" s="17"/>
      <c r="W234" s="17"/>
    </row>
    <row r="235" spans="1:23" s="16" customFormat="1" ht="14.25" customHeight="1">
      <c r="A235" s="30">
        <f>'до 150 кВт'!A235</f>
        <v>44296</v>
      </c>
      <c r="B235" s="18">
        <v>10</v>
      </c>
      <c r="C235" s="23">
        <v>1738.94</v>
      </c>
      <c r="D235" s="23">
        <v>0</v>
      </c>
      <c r="E235" s="23">
        <v>29.49</v>
      </c>
      <c r="F235" s="23">
        <v>1759.32</v>
      </c>
      <c r="G235" s="23">
        <v>521</v>
      </c>
      <c r="H235" s="19">
        <f t="shared" si="12"/>
        <v>3556.6400000000003</v>
      </c>
      <c r="I235" s="19">
        <f t="shared" si="13"/>
        <v>3972.46</v>
      </c>
      <c r="J235" s="19">
        <f t="shared" si="14"/>
        <v>4633.820000000001</v>
      </c>
      <c r="K235" s="19">
        <f t="shared" si="15"/>
        <v>6093.110000000001</v>
      </c>
      <c r="L235" s="24">
        <v>24.64</v>
      </c>
      <c r="M235" s="31">
        <v>0</v>
      </c>
      <c r="V235" s="17"/>
      <c r="W235" s="17"/>
    </row>
    <row r="236" spans="1:23" s="16" customFormat="1" ht="14.25" customHeight="1">
      <c r="A236" s="30">
        <f>'до 150 кВт'!A236</f>
        <v>44296</v>
      </c>
      <c r="B236" s="18">
        <v>11</v>
      </c>
      <c r="C236" s="23">
        <v>1736.51</v>
      </c>
      <c r="D236" s="23">
        <v>0</v>
      </c>
      <c r="E236" s="23">
        <v>33.23</v>
      </c>
      <c r="F236" s="23">
        <v>1756.89</v>
      </c>
      <c r="G236" s="23">
        <v>521</v>
      </c>
      <c r="H236" s="19">
        <f t="shared" si="12"/>
        <v>3554.21</v>
      </c>
      <c r="I236" s="19">
        <f t="shared" si="13"/>
        <v>3970.0300000000007</v>
      </c>
      <c r="J236" s="19">
        <f t="shared" si="14"/>
        <v>4631.390000000001</v>
      </c>
      <c r="K236" s="19">
        <f t="shared" si="15"/>
        <v>6090.68</v>
      </c>
      <c r="L236" s="24">
        <v>16.06</v>
      </c>
      <c r="M236" s="31">
        <v>0</v>
      </c>
      <c r="V236" s="17"/>
      <c r="W236" s="17"/>
    </row>
    <row r="237" spans="1:23" s="16" customFormat="1" ht="14.25" customHeight="1">
      <c r="A237" s="30">
        <f>'до 150 кВт'!A237</f>
        <v>44296</v>
      </c>
      <c r="B237" s="18">
        <v>12</v>
      </c>
      <c r="C237" s="23">
        <v>1721.22</v>
      </c>
      <c r="D237" s="23">
        <v>0</v>
      </c>
      <c r="E237" s="23">
        <v>53.5</v>
      </c>
      <c r="F237" s="23">
        <v>1741.6</v>
      </c>
      <c r="G237" s="23">
        <v>521</v>
      </c>
      <c r="H237" s="19">
        <f t="shared" si="12"/>
        <v>3538.92</v>
      </c>
      <c r="I237" s="19">
        <f t="shared" si="13"/>
        <v>3954.7400000000007</v>
      </c>
      <c r="J237" s="19">
        <f t="shared" si="14"/>
        <v>4616.1</v>
      </c>
      <c r="K237" s="19">
        <f t="shared" si="15"/>
        <v>6075.39</v>
      </c>
      <c r="L237" s="24">
        <v>52.87</v>
      </c>
      <c r="M237" s="31">
        <v>0</v>
      </c>
      <c r="V237" s="17"/>
      <c r="W237" s="17"/>
    </row>
    <row r="238" spans="1:23" s="16" customFormat="1" ht="14.25" customHeight="1">
      <c r="A238" s="30">
        <f>'до 150 кВт'!A238</f>
        <v>44296</v>
      </c>
      <c r="B238" s="18">
        <v>13</v>
      </c>
      <c r="C238" s="23">
        <v>1720.67</v>
      </c>
      <c r="D238" s="23">
        <v>0</v>
      </c>
      <c r="E238" s="23">
        <v>54.15</v>
      </c>
      <c r="F238" s="23">
        <v>1741.05</v>
      </c>
      <c r="G238" s="23">
        <v>521</v>
      </c>
      <c r="H238" s="19">
        <f t="shared" si="12"/>
        <v>3538.37</v>
      </c>
      <c r="I238" s="19">
        <f t="shared" si="13"/>
        <v>3954.1900000000005</v>
      </c>
      <c r="J238" s="19">
        <f t="shared" si="14"/>
        <v>4615.550000000001</v>
      </c>
      <c r="K238" s="19">
        <f t="shared" si="15"/>
        <v>6074.84</v>
      </c>
      <c r="L238" s="24">
        <v>53.26</v>
      </c>
      <c r="M238" s="31">
        <v>0</v>
      </c>
      <c r="V238" s="17"/>
      <c r="W238" s="17"/>
    </row>
    <row r="239" spans="1:23" s="16" customFormat="1" ht="14.25" customHeight="1">
      <c r="A239" s="30">
        <f>'до 150 кВт'!A239</f>
        <v>44296</v>
      </c>
      <c r="B239" s="18">
        <v>14</v>
      </c>
      <c r="C239" s="23">
        <v>1727.4</v>
      </c>
      <c r="D239" s="23">
        <v>0</v>
      </c>
      <c r="E239" s="23">
        <v>18.99</v>
      </c>
      <c r="F239" s="23">
        <v>1747.78</v>
      </c>
      <c r="G239" s="23">
        <v>521</v>
      </c>
      <c r="H239" s="19">
        <f t="shared" si="12"/>
        <v>3545.1000000000004</v>
      </c>
      <c r="I239" s="19">
        <f t="shared" si="13"/>
        <v>3960.92</v>
      </c>
      <c r="J239" s="19">
        <f t="shared" si="14"/>
        <v>4622.280000000001</v>
      </c>
      <c r="K239" s="19">
        <f t="shared" si="15"/>
        <v>6081.57</v>
      </c>
      <c r="L239" s="24">
        <v>246.22</v>
      </c>
      <c r="M239" s="31">
        <v>0</v>
      </c>
      <c r="V239" s="17"/>
      <c r="W239" s="17"/>
    </row>
    <row r="240" spans="1:23" s="16" customFormat="1" ht="14.25" customHeight="1">
      <c r="A240" s="30">
        <f>'до 150 кВт'!A240</f>
        <v>44296</v>
      </c>
      <c r="B240" s="18">
        <v>15</v>
      </c>
      <c r="C240" s="23">
        <v>1723.04</v>
      </c>
      <c r="D240" s="23">
        <v>0</v>
      </c>
      <c r="E240" s="23">
        <v>40.07</v>
      </c>
      <c r="F240" s="23">
        <v>1743.42</v>
      </c>
      <c r="G240" s="23">
        <v>521</v>
      </c>
      <c r="H240" s="19">
        <f t="shared" si="12"/>
        <v>3540.74</v>
      </c>
      <c r="I240" s="19">
        <f t="shared" si="13"/>
        <v>3956.5600000000004</v>
      </c>
      <c r="J240" s="19">
        <f t="shared" si="14"/>
        <v>4617.92</v>
      </c>
      <c r="K240" s="19">
        <f t="shared" si="15"/>
        <v>6077.21</v>
      </c>
      <c r="L240" s="24">
        <v>22.4</v>
      </c>
      <c r="M240" s="31">
        <v>0</v>
      </c>
      <c r="V240" s="17"/>
      <c r="W240" s="17"/>
    </row>
    <row r="241" spans="1:23" s="16" customFormat="1" ht="14.25" customHeight="1">
      <c r="A241" s="30">
        <f>'до 150 кВт'!A241</f>
        <v>44296</v>
      </c>
      <c r="B241" s="18">
        <v>16</v>
      </c>
      <c r="C241" s="23">
        <v>1717.42</v>
      </c>
      <c r="D241" s="23">
        <v>0</v>
      </c>
      <c r="E241" s="23">
        <v>52.88</v>
      </c>
      <c r="F241" s="23">
        <v>1737.8</v>
      </c>
      <c r="G241" s="23">
        <v>521</v>
      </c>
      <c r="H241" s="19">
        <f t="shared" si="12"/>
        <v>3535.12</v>
      </c>
      <c r="I241" s="19">
        <f t="shared" si="13"/>
        <v>3950.9400000000005</v>
      </c>
      <c r="J241" s="19">
        <f t="shared" si="14"/>
        <v>4612.300000000001</v>
      </c>
      <c r="K241" s="19">
        <f t="shared" si="15"/>
        <v>6071.59</v>
      </c>
      <c r="L241" s="24">
        <v>0</v>
      </c>
      <c r="M241" s="31">
        <v>15.1</v>
      </c>
      <c r="V241" s="17"/>
      <c r="W241" s="17"/>
    </row>
    <row r="242" spans="1:23" s="16" customFormat="1" ht="14.25" customHeight="1">
      <c r="A242" s="30">
        <f>'до 150 кВт'!A242</f>
        <v>44296</v>
      </c>
      <c r="B242" s="18">
        <v>17</v>
      </c>
      <c r="C242" s="23">
        <v>1696.08</v>
      </c>
      <c r="D242" s="23">
        <v>0</v>
      </c>
      <c r="E242" s="23">
        <v>79.31</v>
      </c>
      <c r="F242" s="23">
        <v>1716.46</v>
      </c>
      <c r="G242" s="23">
        <v>521</v>
      </c>
      <c r="H242" s="19">
        <f t="shared" si="12"/>
        <v>3513.7799999999997</v>
      </c>
      <c r="I242" s="19">
        <f t="shared" si="13"/>
        <v>3929.6000000000004</v>
      </c>
      <c r="J242" s="19">
        <f t="shared" si="14"/>
        <v>4590.960000000001</v>
      </c>
      <c r="K242" s="19">
        <f t="shared" si="15"/>
        <v>6050.25</v>
      </c>
      <c r="L242" s="24">
        <v>0</v>
      </c>
      <c r="M242" s="31">
        <v>76.09</v>
      </c>
      <c r="V242" s="17"/>
      <c r="W242" s="17"/>
    </row>
    <row r="243" spans="1:23" s="16" customFormat="1" ht="14.25" customHeight="1">
      <c r="A243" s="30">
        <f>'до 150 кВт'!A243</f>
        <v>44296</v>
      </c>
      <c r="B243" s="18">
        <v>18</v>
      </c>
      <c r="C243" s="23">
        <v>1584.96</v>
      </c>
      <c r="D243" s="23">
        <v>7.08</v>
      </c>
      <c r="E243" s="23">
        <v>0</v>
      </c>
      <c r="F243" s="23">
        <v>1605.34</v>
      </c>
      <c r="G243" s="23">
        <v>521</v>
      </c>
      <c r="H243" s="19">
        <f t="shared" si="12"/>
        <v>3402.66</v>
      </c>
      <c r="I243" s="19">
        <f t="shared" si="13"/>
        <v>3818.4800000000005</v>
      </c>
      <c r="J243" s="19">
        <f t="shared" si="14"/>
        <v>4479.84</v>
      </c>
      <c r="K243" s="19">
        <f t="shared" si="15"/>
        <v>5939.13</v>
      </c>
      <c r="L243" s="24">
        <v>0</v>
      </c>
      <c r="M243" s="31">
        <v>29.49</v>
      </c>
      <c r="V243" s="17"/>
      <c r="W243" s="17"/>
    </row>
    <row r="244" spans="1:23" s="16" customFormat="1" ht="14.25" customHeight="1">
      <c r="A244" s="30">
        <f>'до 150 кВт'!A244</f>
        <v>44296</v>
      </c>
      <c r="B244" s="18">
        <v>19</v>
      </c>
      <c r="C244" s="23">
        <v>1749.28</v>
      </c>
      <c r="D244" s="23">
        <v>0</v>
      </c>
      <c r="E244" s="23">
        <v>98.41</v>
      </c>
      <c r="F244" s="23">
        <v>1769.66</v>
      </c>
      <c r="G244" s="23">
        <v>521</v>
      </c>
      <c r="H244" s="19">
        <f t="shared" si="12"/>
        <v>3566.9799999999996</v>
      </c>
      <c r="I244" s="19">
        <f t="shared" si="13"/>
        <v>3982.8</v>
      </c>
      <c r="J244" s="19">
        <f t="shared" si="14"/>
        <v>4644.16</v>
      </c>
      <c r="K244" s="19">
        <f t="shared" si="15"/>
        <v>6103.45</v>
      </c>
      <c r="L244" s="24">
        <v>0</v>
      </c>
      <c r="M244" s="31">
        <v>33.23</v>
      </c>
      <c r="V244" s="17"/>
      <c r="W244" s="17"/>
    </row>
    <row r="245" spans="1:23" s="16" customFormat="1" ht="14.25" customHeight="1">
      <c r="A245" s="30">
        <f>'до 150 кВт'!A245</f>
        <v>44296</v>
      </c>
      <c r="B245" s="18">
        <v>20</v>
      </c>
      <c r="C245" s="23">
        <v>1757.74</v>
      </c>
      <c r="D245" s="23">
        <v>0</v>
      </c>
      <c r="E245" s="23">
        <v>224.94</v>
      </c>
      <c r="F245" s="23">
        <v>1778.12</v>
      </c>
      <c r="G245" s="23">
        <v>521</v>
      </c>
      <c r="H245" s="19">
        <f t="shared" si="12"/>
        <v>3575.4399999999996</v>
      </c>
      <c r="I245" s="19">
        <f t="shared" si="13"/>
        <v>3991.26</v>
      </c>
      <c r="J245" s="19">
        <f t="shared" si="14"/>
        <v>4652.620000000001</v>
      </c>
      <c r="K245" s="19">
        <f t="shared" si="15"/>
        <v>6111.91</v>
      </c>
      <c r="L245" s="24">
        <v>0</v>
      </c>
      <c r="M245" s="31">
        <v>53.5</v>
      </c>
      <c r="V245" s="17"/>
      <c r="W245" s="17"/>
    </row>
    <row r="246" spans="1:23" s="16" customFormat="1" ht="14.25" customHeight="1">
      <c r="A246" s="30">
        <f>'до 150 кВт'!A246</f>
        <v>44296</v>
      </c>
      <c r="B246" s="18">
        <v>21</v>
      </c>
      <c r="C246" s="23">
        <v>1756.3</v>
      </c>
      <c r="D246" s="23">
        <v>0</v>
      </c>
      <c r="E246" s="23">
        <v>412.15</v>
      </c>
      <c r="F246" s="23">
        <v>1776.68</v>
      </c>
      <c r="G246" s="23">
        <v>521</v>
      </c>
      <c r="H246" s="19">
        <f t="shared" si="12"/>
        <v>3574</v>
      </c>
      <c r="I246" s="19">
        <f t="shared" si="13"/>
        <v>3989.8200000000006</v>
      </c>
      <c r="J246" s="19">
        <f t="shared" si="14"/>
        <v>4651.18</v>
      </c>
      <c r="K246" s="19">
        <f t="shared" si="15"/>
        <v>6110.47</v>
      </c>
      <c r="L246" s="24">
        <v>0</v>
      </c>
      <c r="M246" s="31">
        <v>54.15</v>
      </c>
      <c r="V246" s="17"/>
      <c r="W246" s="17"/>
    </row>
    <row r="247" spans="1:23" s="16" customFormat="1" ht="14.25" customHeight="1">
      <c r="A247" s="30">
        <f>'до 150 кВт'!A247</f>
        <v>44296</v>
      </c>
      <c r="B247" s="18">
        <v>22</v>
      </c>
      <c r="C247" s="23">
        <v>1758.76</v>
      </c>
      <c r="D247" s="23">
        <v>0</v>
      </c>
      <c r="E247" s="23">
        <v>639.68</v>
      </c>
      <c r="F247" s="23">
        <v>1779.14</v>
      </c>
      <c r="G247" s="23">
        <v>521</v>
      </c>
      <c r="H247" s="19">
        <f t="shared" si="12"/>
        <v>3576.46</v>
      </c>
      <c r="I247" s="19">
        <f t="shared" si="13"/>
        <v>3992.2800000000007</v>
      </c>
      <c r="J247" s="19">
        <f t="shared" si="14"/>
        <v>4653.640000000001</v>
      </c>
      <c r="K247" s="19">
        <f t="shared" si="15"/>
        <v>6112.93</v>
      </c>
      <c r="L247" s="24">
        <v>0</v>
      </c>
      <c r="M247" s="31">
        <v>18.99</v>
      </c>
      <c r="V247" s="17"/>
      <c r="W247" s="17"/>
    </row>
    <row r="248" spans="1:23" s="16" customFormat="1" ht="14.25" customHeight="1">
      <c r="A248" s="30">
        <f>'до 150 кВт'!A248</f>
        <v>44296</v>
      </c>
      <c r="B248" s="18">
        <v>23</v>
      </c>
      <c r="C248" s="23">
        <v>1507.12</v>
      </c>
      <c r="D248" s="23">
        <v>0</v>
      </c>
      <c r="E248" s="23">
        <v>524.77</v>
      </c>
      <c r="F248" s="23">
        <v>1527.5</v>
      </c>
      <c r="G248" s="23">
        <v>521</v>
      </c>
      <c r="H248" s="19">
        <f t="shared" si="12"/>
        <v>3324.8199999999997</v>
      </c>
      <c r="I248" s="19">
        <f t="shared" si="13"/>
        <v>3740.6400000000003</v>
      </c>
      <c r="J248" s="19">
        <f t="shared" si="14"/>
        <v>4402</v>
      </c>
      <c r="K248" s="19">
        <f t="shared" si="15"/>
        <v>5861.29</v>
      </c>
      <c r="L248" s="24">
        <v>0</v>
      </c>
      <c r="M248" s="31">
        <v>40.07</v>
      </c>
      <c r="V248" s="17"/>
      <c r="W248" s="17"/>
    </row>
    <row r="249" spans="1:23" s="16" customFormat="1" ht="14.25" customHeight="1">
      <c r="A249" s="30">
        <f>'до 150 кВт'!A249</f>
        <v>44297</v>
      </c>
      <c r="B249" s="18">
        <v>0</v>
      </c>
      <c r="C249" s="23">
        <v>1339.58</v>
      </c>
      <c r="D249" s="23">
        <v>0</v>
      </c>
      <c r="E249" s="23">
        <v>141</v>
      </c>
      <c r="F249" s="23">
        <v>1359.96</v>
      </c>
      <c r="G249" s="23">
        <v>521</v>
      </c>
      <c r="H249" s="19">
        <f t="shared" si="12"/>
        <v>3157.2799999999997</v>
      </c>
      <c r="I249" s="19">
        <f t="shared" si="13"/>
        <v>3573.1000000000004</v>
      </c>
      <c r="J249" s="19">
        <f t="shared" si="14"/>
        <v>4234.460000000001</v>
      </c>
      <c r="K249" s="19">
        <f t="shared" si="15"/>
        <v>5693.75</v>
      </c>
      <c r="L249" s="24">
        <v>0</v>
      </c>
      <c r="M249" s="31">
        <v>52.88</v>
      </c>
      <c r="V249" s="17"/>
      <c r="W249" s="17"/>
    </row>
    <row r="250" spans="1:23" s="16" customFormat="1" ht="14.25" customHeight="1">
      <c r="A250" s="30">
        <f>'до 150 кВт'!A250</f>
        <v>44297</v>
      </c>
      <c r="B250" s="18">
        <v>1</v>
      </c>
      <c r="C250" s="23">
        <v>1175.33</v>
      </c>
      <c r="D250" s="23">
        <v>0</v>
      </c>
      <c r="E250" s="23">
        <v>61.19</v>
      </c>
      <c r="F250" s="23">
        <v>1195.71</v>
      </c>
      <c r="G250" s="23">
        <v>521</v>
      </c>
      <c r="H250" s="19">
        <f t="shared" si="12"/>
        <v>2993.0299999999997</v>
      </c>
      <c r="I250" s="19">
        <f t="shared" si="13"/>
        <v>3408.8500000000004</v>
      </c>
      <c r="J250" s="19">
        <f t="shared" si="14"/>
        <v>4070.2100000000005</v>
      </c>
      <c r="K250" s="19">
        <f t="shared" si="15"/>
        <v>5529.5</v>
      </c>
      <c r="L250" s="24">
        <v>0</v>
      </c>
      <c r="M250" s="31">
        <v>79.31</v>
      </c>
      <c r="V250" s="17"/>
      <c r="W250" s="17"/>
    </row>
    <row r="251" spans="1:23" s="16" customFormat="1" ht="14.25" customHeight="1">
      <c r="A251" s="30">
        <f>'до 150 кВт'!A251</f>
        <v>44297</v>
      </c>
      <c r="B251" s="18">
        <v>2</v>
      </c>
      <c r="C251" s="23">
        <v>1137.6</v>
      </c>
      <c r="D251" s="23">
        <v>0</v>
      </c>
      <c r="E251" s="23">
        <v>60.17</v>
      </c>
      <c r="F251" s="23">
        <v>1157.98</v>
      </c>
      <c r="G251" s="23">
        <v>521</v>
      </c>
      <c r="H251" s="19">
        <f t="shared" si="12"/>
        <v>2955.3</v>
      </c>
      <c r="I251" s="19">
        <f t="shared" si="13"/>
        <v>3371.12</v>
      </c>
      <c r="J251" s="19">
        <f t="shared" si="14"/>
        <v>4032.4800000000005</v>
      </c>
      <c r="K251" s="19">
        <f t="shared" si="15"/>
        <v>5491.77</v>
      </c>
      <c r="L251" s="24">
        <v>7.08</v>
      </c>
      <c r="M251" s="31">
        <v>0</v>
      </c>
      <c r="V251" s="17"/>
      <c r="W251" s="17"/>
    </row>
    <row r="252" spans="1:23" s="16" customFormat="1" ht="14.25" customHeight="1">
      <c r="A252" s="30">
        <f>'до 150 кВт'!A252</f>
        <v>44297</v>
      </c>
      <c r="B252" s="18">
        <v>3</v>
      </c>
      <c r="C252" s="23">
        <v>1098.37</v>
      </c>
      <c r="D252" s="23">
        <v>0</v>
      </c>
      <c r="E252" s="23">
        <v>59.66</v>
      </c>
      <c r="F252" s="23">
        <v>1118.75</v>
      </c>
      <c r="G252" s="23">
        <v>521</v>
      </c>
      <c r="H252" s="19">
        <f t="shared" si="12"/>
        <v>2916.0699999999997</v>
      </c>
      <c r="I252" s="19">
        <f t="shared" si="13"/>
        <v>3331.8900000000003</v>
      </c>
      <c r="J252" s="19">
        <f t="shared" si="14"/>
        <v>3993.2500000000005</v>
      </c>
      <c r="K252" s="19">
        <f t="shared" si="15"/>
        <v>5452.54</v>
      </c>
      <c r="L252" s="24">
        <v>0</v>
      </c>
      <c r="M252" s="31">
        <v>98.41</v>
      </c>
      <c r="V252" s="17"/>
      <c r="W252" s="17"/>
    </row>
    <row r="253" spans="1:23" s="16" customFormat="1" ht="14.25" customHeight="1">
      <c r="A253" s="30">
        <f>'до 150 кВт'!A253</f>
        <v>44297</v>
      </c>
      <c r="B253" s="18">
        <v>4</v>
      </c>
      <c r="C253" s="23">
        <v>1071.61</v>
      </c>
      <c r="D253" s="23">
        <v>0</v>
      </c>
      <c r="E253" s="23">
        <v>89.65</v>
      </c>
      <c r="F253" s="23">
        <v>1091.99</v>
      </c>
      <c r="G253" s="23">
        <v>521</v>
      </c>
      <c r="H253" s="19">
        <f t="shared" si="12"/>
        <v>2889.31</v>
      </c>
      <c r="I253" s="19">
        <f t="shared" si="13"/>
        <v>3305.13</v>
      </c>
      <c r="J253" s="19">
        <f t="shared" si="14"/>
        <v>3966.4900000000007</v>
      </c>
      <c r="K253" s="19">
        <f t="shared" si="15"/>
        <v>5425.78</v>
      </c>
      <c r="L253" s="24">
        <v>0</v>
      </c>
      <c r="M253" s="31">
        <v>224.94</v>
      </c>
      <c r="V253" s="17"/>
      <c r="W253" s="17"/>
    </row>
    <row r="254" spans="1:23" s="16" customFormat="1" ht="14.25" customHeight="1">
      <c r="A254" s="30">
        <f>'до 150 кВт'!A254</f>
        <v>44297</v>
      </c>
      <c r="B254" s="18">
        <v>5</v>
      </c>
      <c r="C254" s="23">
        <v>1071.25</v>
      </c>
      <c r="D254" s="23">
        <v>0</v>
      </c>
      <c r="E254" s="23">
        <v>77.62</v>
      </c>
      <c r="F254" s="23">
        <v>1091.63</v>
      </c>
      <c r="G254" s="23">
        <v>521</v>
      </c>
      <c r="H254" s="19">
        <f t="shared" si="12"/>
        <v>2888.95</v>
      </c>
      <c r="I254" s="19">
        <f t="shared" si="13"/>
        <v>3304.7700000000004</v>
      </c>
      <c r="J254" s="19">
        <f t="shared" si="14"/>
        <v>3966.1300000000006</v>
      </c>
      <c r="K254" s="19">
        <f t="shared" si="15"/>
        <v>5425.42</v>
      </c>
      <c r="L254" s="24">
        <v>0</v>
      </c>
      <c r="M254" s="31">
        <v>412.15</v>
      </c>
      <c r="V254" s="17"/>
      <c r="W254" s="17"/>
    </row>
    <row r="255" spans="1:23" s="16" customFormat="1" ht="14.25" customHeight="1">
      <c r="A255" s="30">
        <f>'до 150 кВт'!A255</f>
        <v>44297</v>
      </c>
      <c r="B255" s="18">
        <v>6</v>
      </c>
      <c r="C255" s="23">
        <v>1072.8</v>
      </c>
      <c r="D255" s="23">
        <v>38.1</v>
      </c>
      <c r="E255" s="23">
        <v>0</v>
      </c>
      <c r="F255" s="23">
        <v>1093.18</v>
      </c>
      <c r="G255" s="23">
        <v>521</v>
      </c>
      <c r="H255" s="19">
        <f t="shared" si="12"/>
        <v>2890.5</v>
      </c>
      <c r="I255" s="19">
        <f t="shared" si="13"/>
        <v>3306.32</v>
      </c>
      <c r="J255" s="19">
        <f t="shared" si="14"/>
        <v>3967.6800000000003</v>
      </c>
      <c r="K255" s="19">
        <f t="shared" si="15"/>
        <v>5426.97</v>
      </c>
      <c r="L255" s="24">
        <v>0</v>
      </c>
      <c r="M255" s="31">
        <v>639.68</v>
      </c>
      <c r="V255" s="17"/>
      <c r="W255" s="17"/>
    </row>
    <row r="256" spans="1:23" s="16" customFormat="1" ht="14.25" customHeight="1">
      <c r="A256" s="30">
        <f>'до 150 кВт'!A256</f>
        <v>44297</v>
      </c>
      <c r="B256" s="18">
        <v>7</v>
      </c>
      <c r="C256" s="23">
        <v>1184.64</v>
      </c>
      <c r="D256" s="23">
        <v>39.15</v>
      </c>
      <c r="E256" s="23">
        <v>0</v>
      </c>
      <c r="F256" s="23">
        <v>1205.02</v>
      </c>
      <c r="G256" s="23">
        <v>521</v>
      </c>
      <c r="H256" s="19">
        <f t="shared" si="12"/>
        <v>3002.34</v>
      </c>
      <c r="I256" s="19">
        <f t="shared" si="13"/>
        <v>3418.1600000000003</v>
      </c>
      <c r="J256" s="19">
        <f t="shared" si="14"/>
        <v>4079.5200000000004</v>
      </c>
      <c r="K256" s="19">
        <f t="shared" si="15"/>
        <v>5538.81</v>
      </c>
      <c r="L256" s="24">
        <v>0</v>
      </c>
      <c r="M256" s="31">
        <v>524.77</v>
      </c>
      <c r="V256" s="17"/>
      <c r="W256" s="17"/>
    </row>
    <row r="257" spans="1:23" s="16" customFormat="1" ht="14.25" customHeight="1">
      <c r="A257" s="30">
        <f>'до 150 кВт'!A257</f>
        <v>44297</v>
      </c>
      <c r="B257" s="18">
        <v>8</v>
      </c>
      <c r="C257" s="23">
        <v>1520.71</v>
      </c>
      <c r="D257" s="23">
        <v>10.84</v>
      </c>
      <c r="E257" s="23">
        <v>0</v>
      </c>
      <c r="F257" s="23">
        <v>1541.09</v>
      </c>
      <c r="G257" s="23">
        <v>521</v>
      </c>
      <c r="H257" s="19">
        <f t="shared" si="12"/>
        <v>3338.41</v>
      </c>
      <c r="I257" s="19">
        <f t="shared" si="13"/>
        <v>3754.2300000000005</v>
      </c>
      <c r="J257" s="19">
        <f t="shared" si="14"/>
        <v>4415.59</v>
      </c>
      <c r="K257" s="19">
        <f t="shared" si="15"/>
        <v>5874.88</v>
      </c>
      <c r="L257" s="24">
        <v>0</v>
      </c>
      <c r="M257" s="31">
        <v>141</v>
      </c>
      <c r="V257" s="17"/>
      <c r="W257" s="17"/>
    </row>
    <row r="258" spans="1:23" s="16" customFormat="1" ht="14.25" customHeight="1">
      <c r="A258" s="30">
        <f>'до 150 кВт'!A258</f>
        <v>44297</v>
      </c>
      <c r="B258" s="18">
        <v>9</v>
      </c>
      <c r="C258" s="23">
        <v>1604.13</v>
      </c>
      <c r="D258" s="23">
        <v>0</v>
      </c>
      <c r="E258" s="23">
        <v>41.14</v>
      </c>
      <c r="F258" s="23">
        <v>1624.51</v>
      </c>
      <c r="G258" s="23">
        <v>521</v>
      </c>
      <c r="H258" s="19">
        <f t="shared" si="12"/>
        <v>3421.83</v>
      </c>
      <c r="I258" s="19">
        <f t="shared" si="13"/>
        <v>3837.6500000000005</v>
      </c>
      <c r="J258" s="19">
        <f t="shared" si="14"/>
        <v>4499.01</v>
      </c>
      <c r="K258" s="19">
        <f t="shared" si="15"/>
        <v>5958.3</v>
      </c>
      <c r="L258" s="24">
        <v>0</v>
      </c>
      <c r="M258" s="31">
        <v>61.19</v>
      </c>
      <c r="V258" s="17"/>
      <c r="W258" s="17"/>
    </row>
    <row r="259" spans="1:23" s="16" customFormat="1" ht="14.25" customHeight="1">
      <c r="A259" s="30">
        <f>'до 150 кВт'!A259</f>
        <v>44297</v>
      </c>
      <c r="B259" s="18">
        <v>10</v>
      </c>
      <c r="C259" s="23">
        <v>1581.1</v>
      </c>
      <c r="D259" s="23">
        <v>0</v>
      </c>
      <c r="E259" s="23">
        <v>21.38</v>
      </c>
      <c r="F259" s="23">
        <v>1601.48</v>
      </c>
      <c r="G259" s="23">
        <v>521</v>
      </c>
      <c r="H259" s="19">
        <f t="shared" si="12"/>
        <v>3398.8</v>
      </c>
      <c r="I259" s="19">
        <f t="shared" si="13"/>
        <v>3814.62</v>
      </c>
      <c r="J259" s="19">
        <f t="shared" si="14"/>
        <v>4475.9800000000005</v>
      </c>
      <c r="K259" s="19">
        <f t="shared" si="15"/>
        <v>5935.27</v>
      </c>
      <c r="L259" s="24">
        <v>0</v>
      </c>
      <c r="M259" s="31">
        <v>60.17</v>
      </c>
      <c r="V259" s="17"/>
      <c r="W259" s="17"/>
    </row>
    <row r="260" spans="1:23" s="16" customFormat="1" ht="14.25" customHeight="1">
      <c r="A260" s="30">
        <f>'до 150 кВт'!A260</f>
        <v>44297</v>
      </c>
      <c r="B260" s="18">
        <v>11</v>
      </c>
      <c r="C260" s="23">
        <v>1578.33</v>
      </c>
      <c r="D260" s="23">
        <v>0</v>
      </c>
      <c r="E260" s="23">
        <v>24.28</v>
      </c>
      <c r="F260" s="23">
        <v>1598.71</v>
      </c>
      <c r="G260" s="23">
        <v>521</v>
      </c>
      <c r="H260" s="19">
        <f t="shared" si="12"/>
        <v>3396.0299999999997</v>
      </c>
      <c r="I260" s="19">
        <f t="shared" si="13"/>
        <v>3811.8500000000004</v>
      </c>
      <c r="J260" s="19">
        <f t="shared" si="14"/>
        <v>4473.210000000001</v>
      </c>
      <c r="K260" s="19">
        <f t="shared" si="15"/>
        <v>5932.5</v>
      </c>
      <c r="L260" s="24">
        <v>0</v>
      </c>
      <c r="M260" s="31">
        <v>59.66</v>
      </c>
      <c r="V260" s="17"/>
      <c r="W260" s="17"/>
    </row>
    <row r="261" spans="1:23" s="16" customFormat="1" ht="14.25" customHeight="1">
      <c r="A261" s="30">
        <f>'до 150 кВт'!A261</f>
        <v>44297</v>
      </c>
      <c r="B261" s="18">
        <v>12</v>
      </c>
      <c r="C261" s="23">
        <v>1562.46</v>
      </c>
      <c r="D261" s="23">
        <v>0</v>
      </c>
      <c r="E261" s="23">
        <v>4.85</v>
      </c>
      <c r="F261" s="23">
        <v>1582.84</v>
      </c>
      <c r="G261" s="23">
        <v>521</v>
      </c>
      <c r="H261" s="19">
        <f t="shared" si="12"/>
        <v>3380.16</v>
      </c>
      <c r="I261" s="19">
        <f t="shared" si="13"/>
        <v>3795.9800000000005</v>
      </c>
      <c r="J261" s="19">
        <f t="shared" si="14"/>
        <v>4457.34</v>
      </c>
      <c r="K261" s="19">
        <f t="shared" si="15"/>
        <v>5916.63</v>
      </c>
      <c r="L261" s="24">
        <v>0</v>
      </c>
      <c r="M261" s="31">
        <v>89.65</v>
      </c>
      <c r="V261" s="17"/>
      <c r="W261" s="17"/>
    </row>
    <row r="262" spans="1:23" s="16" customFormat="1" ht="14.25" customHeight="1">
      <c r="A262" s="30">
        <f>'до 150 кВт'!A262</f>
        <v>44297</v>
      </c>
      <c r="B262" s="18">
        <v>13</v>
      </c>
      <c r="C262" s="23">
        <v>1560.02</v>
      </c>
      <c r="D262" s="23">
        <v>4.34</v>
      </c>
      <c r="E262" s="23">
        <v>0</v>
      </c>
      <c r="F262" s="23">
        <v>1580.4</v>
      </c>
      <c r="G262" s="23">
        <v>521</v>
      </c>
      <c r="H262" s="19">
        <f t="shared" si="12"/>
        <v>3377.7200000000003</v>
      </c>
      <c r="I262" s="19">
        <f t="shared" si="13"/>
        <v>3793.54</v>
      </c>
      <c r="J262" s="19">
        <f t="shared" si="14"/>
        <v>4454.900000000001</v>
      </c>
      <c r="K262" s="19">
        <f t="shared" si="15"/>
        <v>5914.1900000000005</v>
      </c>
      <c r="L262" s="24">
        <v>0</v>
      </c>
      <c r="M262" s="31">
        <v>77.62</v>
      </c>
      <c r="V262" s="17"/>
      <c r="W262" s="17"/>
    </row>
    <row r="263" spans="1:23" s="16" customFormat="1" ht="14.25" customHeight="1">
      <c r="A263" s="30">
        <f>'до 150 кВт'!A263</f>
        <v>44297</v>
      </c>
      <c r="B263" s="18">
        <v>14</v>
      </c>
      <c r="C263" s="23">
        <v>1569.68</v>
      </c>
      <c r="D263" s="23">
        <v>17.7</v>
      </c>
      <c r="E263" s="23">
        <v>0</v>
      </c>
      <c r="F263" s="23">
        <v>1590.06</v>
      </c>
      <c r="G263" s="23">
        <v>521</v>
      </c>
      <c r="H263" s="19">
        <f t="shared" si="12"/>
        <v>3387.38</v>
      </c>
      <c r="I263" s="19">
        <f t="shared" si="13"/>
        <v>3803.2000000000007</v>
      </c>
      <c r="J263" s="19">
        <f t="shared" si="14"/>
        <v>4464.560000000001</v>
      </c>
      <c r="K263" s="19">
        <f t="shared" si="15"/>
        <v>5923.85</v>
      </c>
      <c r="L263" s="24">
        <v>38.1</v>
      </c>
      <c r="M263" s="31">
        <v>0</v>
      </c>
      <c r="V263" s="17"/>
      <c r="W263" s="17"/>
    </row>
    <row r="264" spans="1:23" s="16" customFormat="1" ht="14.25" customHeight="1">
      <c r="A264" s="30">
        <f>'до 150 кВт'!A264</f>
        <v>44297</v>
      </c>
      <c r="B264" s="18">
        <v>15</v>
      </c>
      <c r="C264" s="23">
        <v>1564.26</v>
      </c>
      <c r="D264" s="23">
        <v>0</v>
      </c>
      <c r="E264" s="23">
        <v>18.37</v>
      </c>
      <c r="F264" s="23">
        <v>1584.64</v>
      </c>
      <c r="G264" s="23">
        <v>521</v>
      </c>
      <c r="H264" s="19">
        <f t="shared" si="12"/>
        <v>3381.96</v>
      </c>
      <c r="I264" s="19">
        <f t="shared" si="13"/>
        <v>3797.7800000000007</v>
      </c>
      <c r="J264" s="19">
        <f t="shared" si="14"/>
        <v>4459.140000000001</v>
      </c>
      <c r="K264" s="19">
        <f t="shared" si="15"/>
        <v>5918.43</v>
      </c>
      <c r="L264" s="24">
        <v>39.15</v>
      </c>
      <c r="M264" s="31">
        <v>0</v>
      </c>
      <c r="V264" s="17"/>
      <c r="W264" s="17"/>
    </row>
    <row r="265" spans="1:23" s="16" customFormat="1" ht="14.25" customHeight="1">
      <c r="A265" s="30">
        <f>'до 150 кВт'!A265</f>
        <v>44297</v>
      </c>
      <c r="B265" s="18">
        <v>16</v>
      </c>
      <c r="C265" s="23">
        <v>1566.57</v>
      </c>
      <c r="D265" s="23">
        <v>0</v>
      </c>
      <c r="E265" s="23">
        <v>76.82</v>
      </c>
      <c r="F265" s="23">
        <v>1586.95</v>
      </c>
      <c r="G265" s="23">
        <v>521</v>
      </c>
      <c r="H265" s="19">
        <f t="shared" si="12"/>
        <v>3384.2699999999995</v>
      </c>
      <c r="I265" s="19">
        <f t="shared" si="13"/>
        <v>3800.09</v>
      </c>
      <c r="J265" s="19">
        <f t="shared" si="14"/>
        <v>4461.450000000001</v>
      </c>
      <c r="K265" s="19">
        <f t="shared" si="15"/>
        <v>5920.74</v>
      </c>
      <c r="L265" s="24">
        <v>10.84</v>
      </c>
      <c r="M265" s="31">
        <v>0</v>
      </c>
      <c r="V265" s="17"/>
      <c r="W265" s="17"/>
    </row>
    <row r="266" spans="1:23" s="16" customFormat="1" ht="14.25" customHeight="1">
      <c r="A266" s="30">
        <f>'до 150 кВт'!A266</f>
        <v>44297</v>
      </c>
      <c r="B266" s="18">
        <v>17</v>
      </c>
      <c r="C266" s="23">
        <v>1541.53</v>
      </c>
      <c r="D266" s="23">
        <v>0</v>
      </c>
      <c r="E266" s="23">
        <v>99.5</v>
      </c>
      <c r="F266" s="23">
        <v>1561.91</v>
      </c>
      <c r="G266" s="23">
        <v>521</v>
      </c>
      <c r="H266" s="19">
        <f aca="true" t="shared" si="16" ref="H266:H329">SUM($C266,$G266,$R$5,$R$6)</f>
        <v>3359.2299999999996</v>
      </c>
      <c r="I266" s="19">
        <f aca="true" t="shared" si="17" ref="I266:I329">SUM($C266,$G266,$S$5,$S$6)</f>
        <v>3775.05</v>
      </c>
      <c r="J266" s="19">
        <f aca="true" t="shared" si="18" ref="J266:J329">SUM($C266,$G266,$T$5,$T$6)</f>
        <v>4436.41</v>
      </c>
      <c r="K266" s="19">
        <f aca="true" t="shared" si="19" ref="K266:K329">SUM($C266,$G266,$U$5,$U$6)</f>
        <v>5895.7</v>
      </c>
      <c r="L266" s="24">
        <v>0</v>
      </c>
      <c r="M266" s="31">
        <v>41.14</v>
      </c>
      <c r="V266" s="17"/>
      <c r="W266" s="17"/>
    </row>
    <row r="267" spans="1:23" s="16" customFormat="1" ht="14.25" customHeight="1">
      <c r="A267" s="30">
        <f>'до 150 кВт'!A267</f>
        <v>44297</v>
      </c>
      <c r="B267" s="18">
        <v>18</v>
      </c>
      <c r="C267" s="23">
        <v>1463.13</v>
      </c>
      <c r="D267" s="23">
        <v>0</v>
      </c>
      <c r="E267" s="23">
        <v>52.36</v>
      </c>
      <c r="F267" s="23">
        <v>1483.51</v>
      </c>
      <c r="G267" s="23">
        <v>521</v>
      </c>
      <c r="H267" s="19">
        <f t="shared" si="16"/>
        <v>3280.83</v>
      </c>
      <c r="I267" s="19">
        <f t="shared" si="17"/>
        <v>3696.6500000000005</v>
      </c>
      <c r="J267" s="19">
        <f t="shared" si="18"/>
        <v>4358.01</v>
      </c>
      <c r="K267" s="19">
        <f t="shared" si="19"/>
        <v>5817.3</v>
      </c>
      <c r="L267" s="24">
        <v>0</v>
      </c>
      <c r="M267" s="31">
        <v>21.38</v>
      </c>
      <c r="V267" s="17"/>
      <c r="W267" s="17"/>
    </row>
    <row r="268" spans="1:23" s="16" customFormat="1" ht="14.25" customHeight="1">
      <c r="A268" s="30">
        <f>'до 150 кВт'!A268</f>
        <v>44297</v>
      </c>
      <c r="B268" s="18">
        <v>19</v>
      </c>
      <c r="C268" s="23">
        <v>1591.08</v>
      </c>
      <c r="D268" s="23">
        <v>0</v>
      </c>
      <c r="E268" s="23">
        <v>143.95</v>
      </c>
      <c r="F268" s="23">
        <v>1611.46</v>
      </c>
      <c r="G268" s="23">
        <v>521</v>
      </c>
      <c r="H268" s="19">
        <f t="shared" si="16"/>
        <v>3408.7799999999997</v>
      </c>
      <c r="I268" s="19">
        <f t="shared" si="17"/>
        <v>3824.6000000000004</v>
      </c>
      <c r="J268" s="19">
        <f t="shared" si="18"/>
        <v>4485.960000000001</v>
      </c>
      <c r="K268" s="19">
        <f t="shared" si="19"/>
        <v>5945.25</v>
      </c>
      <c r="L268" s="24">
        <v>0</v>
      </c>
      <c r="M268" s="31">
        <v>24.28</v>
      </c>
      <c r="V268" s="17"/>
      <c r="W268" s="17"/>
    </row>
    <row r="269" spans="1:23" s="16" customFormat="1" ht="14.25" customHeight="1">
      <c r="A269" s="30">
        <f>'до 150 кВт'!A269</f>
        <v>44297</v>
      </c>
      <c r="B269" s="18">
        <v>20</v>
      </c>
      <c r="C269" s="23">
        <v>1646.19</v>
      </c>
      <c r="D269" s="23">
        <v>0</v>
      </c>
      <c r="E269" s="23">
        <v>176.65</v>
      </c>
      <c r="F269" s="23">
        <v>1666.57</v>
      </c>
      <c r="G269" s="23">
        <v>521</v>
      </c>
      <c r="H269" s="19">
        <f t="shared" si="16"/>
        <v>3463.8900000000003</v>
      </c>
      <c r="I269" s="19">
        <f t="shared" si="17"/>
        <v>3879.71</v>
      </c>
      <c r="J269" s="19">
        <f t="shared" si="18"/>
        <v>4541.070000000001</v>
      </c>
      <c r="K269" s="19">
        <f t="shared" si="19"/>
        <v>6000.360000000001</v>
      </c>
      <c r="L269" s="24">
        <v>0</v>
      </c>
      <c r="M269" s="31">
        <v>4.85</v>
      </c>
      <c r="V269" s="17"/>
      <c r="W269" s="17"/>
    </row>
    <row r="270" spans="1:23" s="16" customFormat="1" ht="14.25" customHeight="1">
      <c r="A270" s="30">
        <f>'до 150 кВт'!A270</f>
        <v>44297</v>
      </c>
      <c r="B270" s="18">
        <v>21</v>
      </c>
      <c r="C270" s="23">
        <v>1600.79</v>
      </c>
      <c r="D270" s="23">
        <v>0</v>
      </c>
      <c r="E270" s="23">
        <v>373.17</v>
      </c>
      <c r="F270" s="23">
        <v>1621.17</v>
      </c>
      <c r="G270" s="23">
        <v>521</v>
      </c>
      <c r="H270" s="19">
        <f t="shared" si="16"/>
        <v>3418.49</v>
      </c>
      <c r="I270" s="19">
        <f t="shared" si="17"/>
        <v>3834.3100000000004</v>
      </c>
      <c r="J270" s="19">
        <f t="shared" si="18"/>
        <v>4495.67</v>
      </c>
      <c r="K270" s="19">
        <f t="shared" si="19"/>
        <v>5954.96</v>
      </c>
      <c r="L270" s="24">
        <v>4.34</v>
      </c>
      <c r="M270" s="31">
        <v>0</v>
      </c>
      <c r="V270" s="17"/>
      <c r="W270" s="17"/>
    </row>
    <row r="271" spans="1:23" s="16" customFormat="1" ht="14.25" customHeight="1">
      <c r="A271" s="30">
        <f>'до 150 кВт'!A271</f>
        <v>44297</v>
      </c>
      <c r="B271" s="18">
        <v>22</v>
      </c>
      <c r="C271" s="23">
        <v>1539.04</v>
      </c>
      <c r="D271" s="23">
        <v>0</v>
      </c>
      <c r="E271" s="23">
        <v>408</v>
      </c>
      <c r="F271" s="23">
        <v>1559.42</v>
      </c>
      <c r="G271" s="23">
        <v>521</v>
      </c>
      <c r="H271" s="19">
        <f t="shared" si="16"/>
        <v>3356.74</v>
      </c>
      <c r="I271" s="19">
        <f t="shared" si="17"/>
        <v>3772.5600000000004</v>
      </c>
      <c r="J271" s="19">
        <f t="shared" si="18"/>
        <v>4433.92</v>
      </c>
      <c r="K271" s="19">
        <f t="shared" si="19"/>
        <v>5893.21</v>
      </c>
      <c r="L271" s="24">
        <v>17.7</v>
      </c>
      <c r="M271" s="31">
        <v>0</v>
      </c>
      <c r="V271" s="17"/>
      <c r="W271" s="17"/>
    </row>
    <row r="272" spans="1:23" s="16" customFormat="1" ht="14.25" customHeight="1">
      <c r="A272" s="30">
        <f>'до 150 кВт'!A272</f>
        <v>44297</v>
      </c>
      <c r="B272" s="18">
        <v>23</v>
      </c>
      <c r="C272" s="23">
        <v>1238.98</v>
      </c>
      <c r="D272" s="23">
        <v>0</v>
      </c>
      <c r="E272" s="23">
        <v>757.91</v>
      </c>
      <c r="F272" s="23">
        <v>1259.36</v>
      </c>
      <c r="G272" s="23">
        <v>521</v>
      </c>
      <c r="H272" s="19">
        <f t="shared" si="16"/>
        <v>3056.6800000000003</v>
      </c>
      <c r="I272" s="19">
        <f t="shared" si="17"/>
        <v>3472.5</v>
      </c>
      <c r="J272" s="19">
        <f t="shared" si="18"/>
        <v>4133.860000000001</v>
      </c>
      <c r="K272" s="19">
        <f t="shared" si="19"/>
        <v>5593.15</v>
      </c>
      <c r="L272" s="24">
        <v>0</v>
      </c>
      <c r="M272" s="31">
        <v>18.37</v>
      </c>
      <c r="V272" s="17"/>
      <c r="W272" s="17"/>
    </row>
    <row r="273" spans="1:23" s="16" customFormat="1" ht="14.25" customHeight="1">
      <c r="A273" s="30">
        <f>'до 150 кВт'!A273</f>
        <v>44298</v>
      </c>
      <c r="B273" s="18">
        <v>0</v>
      </c>
      <c r="C273" s="23">
        <v>1179.74</v>
      </c>
      <c r="D273" s="23">
        <v>0</v>
      </c>
      <c r="E273" s="23">
        <v>84.59</v>
      </c>
      <c r="F273" s="23">
        <v>1200.12</v>
      </c>
      <c r="G273" s="23">
        <v>521</v>
      </c>
      <c r="H273" s="19">
        <f t="shared" si="16"/>
        <v>2997.44</v>
      </c>
      <c r="I273" s="19">
        <f t="shared" si="17"/>
        <v>3413.26</v>
      </c>
      <c r="J273" s="19">
        <f t="shared" si="18"/>
        <v>4074.620000000001</v>
      </c>
      <c r="K273" s="19">
        <f t="shared" si="19"/>
        <v>5533.91</v>
      </c>
      <c r="L273" s="24">
        <v>0</v>
      </c>
      <c r="M273" s="31">
        <v>76.82</v>
      </c>
      <c r="V273" s="17"/>
      <c r="W273" s="17"/>
    </row>
    <row r="274" spans="1:23" s="16" customFormat="1" ht="14.25" customHeight="1">
      <c r="A274" s="30">
        <f>'до 150 кВт'!A274</f>
        <v>44298</v>
      </c>
      <c r="B274" s="18">
        <v>1</v>
      </c>
      <c r="C274" s="23">
        <v>1062.72</v>
      </c>
      <c r="D274" s="23">
        <v>0</v>
      </c>
      <c r="E274" s="23">
        <v>191.65</v>
      </c>
      <c r="F274" s="23">
        <v>1083.1</v>
      </c>
      <c r="G274" s="23">
        <v>521</v>
      </c>
      <c r="H274" s="19">
        <f t="shared" si="16"/>
        <v>2880.42</v>
      </c>
      <c r="I274" s="19">
        <f t="shared" si="17"/>
        <v>3296.2400000000002</v>
      </c>
      <c r="J274" s="19">
        <f t="shared" si="18"/>
        <v>3957.6000000000004</v>
      </c>
      <c r="K274" s="19">
        <f t="shared" si="19"/>
        <v>5416.89</v>
      </c>
      <c r="L274" s="24">
        <v>0</v>
      </c>
      <c r="M274" s="31">
        <v>99.5</v>
      </c>
      <c r="V274" s="17"/>
      <c r="W274" s="17"/>
    </row>
    <row r="275" spans="1:23" s="16" customFormat="1" ht="14.25" customHeight="1">
      <c r="A275" s="30">
        <f>'до 150 кВт'!A275</f>
        <v>44298</v>
      </c>
      <c r="B275" s="18">
        <v>2</v>
      </c>
      <c r="C275" s="23">
        <v>1054.99</v>
      </c>
      <c r="D275" s="23">
        <v>0</v>
      </c>
      <c r="E275" s="23">
        <v>191.35</v>
      </c>
      <c r="F275" s="23">
        <v>1075.37</v>
      </c>
      <c r="G275" s="23">
        <v>521</v>
      </c>
      <c r="H275" s="19">
        <f t="shared" si="16"/>
        <v>2872.69</v>
      </c>
      <c r="I275" s="19">
        <f t="shared" si="17"/>
        <v>3288.51</v>
      </c>
      <c r="J275" s="19">
        <f t="shared" si="18"/>
        <v>3949.870000000001</v>
      </c>
      <c r="K275" s="19">
        <f t="shared" si="19"/>
        <v>5409.16</v>
      </c>
      <c r="L275" s="24">
        <v>0</v>
      </c>
      <c r="M275" s="31">
        <v>52.36</v>
      </c>
      <c r="V275" s="17"/>
      <c r="W275" s="17"/>
    </row>
    <row r="276" spans="1:23" s="16" customFormat="1" ht="14.25" customHeight="1">
      <c r="A276" s="30">
        <f>'до 150 кВт'!A276</f>
        <v>44298</v>
      </c>
      <c r="B276" s="18">
        <v>3</v>
      </c>
      <c r="C276" s="23">
        <v>1031.16</v>
      </c>
      <c r="D276" s="23">
        <v>0</v>
      </c>
      <c r="E276" s="23">
        <v>188.29</v>
      </c>
      <c r="F276" s="23">
        <v>1051.54</v>
      </c>
      <c r="G276" s="23">
        <v>521</v>
      </c>
      <c r="H276" s="19">
        <f t="shared" si="16"/>
        <v>2848.86</v>
      </c>
      <c r="I276" s="19">
        <f t="shared" si="17"/>
        <v>3264.6800000000003</v>
      </c>
      <c r="J276" s="19">
        <f t="shared" si="18"/>
        <v>3926.040000000001</v>
      </c>
      <c r="K276" s="19">
        <f t="shared" si="19"/>
        <v>5385.33</v>
      </c>
      <c r="L276" s="24">
        <v>0</v>
      </c>
      <c r="M276" s="31">
        <v>143.95</v>
      </c>
      <c r="V276" s="17"/>
      <c r="W276" s="17"/>
    </row>
    <row r="277" spans="1:23" s="16" customFormat="1" ht="14.25" customHeight="1">
      <c r="A277" s="30">
        <f>'до 150 кВт'!A277</f>
        <v>44298</v>
      </c>
      <c r="B277" s="18">
        <v>4</v>
      </c>
      <c r="C277" s="23">
        <v>1047.19</v>
      </c>
      <c r="D277" s="23">
        <v>0</v>
      </c>
      <c r="E277" s="23">
        <v>0.34</v>
      </c>
      <c r="F277" s="23">
        <v>1067.57</v>
      </c>
      <c r="G277" s="23">
        <v>521</v>
      </c>
      <c r="H277" s="19">
        <f t="shared" si="16"/>
        <v>2864.8900000000003</v>
      </c>
      <c r="I277" s="19">
        <f t="shared" si="17"/>
        <v>3280.71</v>
      </c>
      <c r="J277" s="19">
        <f t="shared" si="18"/>
        <v>3942.0700000000006</v>
      </c>
      <c r="K277" s="19">
        <f t="shared" si="19"/>
        <v>5401.360000000001</v>
      </c>
      <c r="L277" s="24">
        <v>0</v>
      </c>
      <c r="M277" s="31">
        <v>176.65</v>
      </c>
      <c r="V277" s="17"/>
      <c r="W277" s="17"/>
    </row>
    <row r="278" spans="1:23" s="16" customFormat="1" ht="14.25" customHeight="1">
      <c r="A278" s="30">
        <f>'до 150 кВт'!A278</f>
        <v>44298</v>
      </c>
      <c r="B278" s="18">
        <v>5</v>
      </c>
      <c r="C278" s="23">
        <v>1094.5</v>
      </c>
      <c r="D278" s="23">
        <v>0</v>
      </c>
      <c r="E278" s="23">
        <v>31.44</v>
      </c>
      <c r="F278" s="23">
        <v>1114.88</v>
      </c>
      <c r="G278" s="23">
        <v>521</v>
      </c>
      <c r="H278" s="19">
        <f t="shared" si="16"/>
        <v>2912.2</v>
      </c>
      <c r="I278" s="19">
        <f t="shared" si="17"/>
        <v>3328.0200000000004</v>
      </c>
      <c r="J278" s="19">
        <f t="shared" si="18"/>
        <v>3989.3800000000006</v>
      </c>
      <c r="K278" s="19">
        <f t="shared" si="19"/>
        <v>5448.67</v>
      </c>
      <c r="L278" s="24">
        <v>0</v>
      </c>
      <c r="M278" s="31">
        <v>373.17</v>
      </c>
      <c r="V278" s="17"/>
      <c r="W278" s="17"/>
    </row>
    <row r="279" spans="1:23" s="16" customFormat="1" ht="14.25" customHeight="1">
      <c r="A279" s="30">
        <f>'до 150 кВт'!A279</f>
        <v>44298</v>
      </c>
      <c r="B279" s="18">
        <v>6</v>
      </c>
      <c r="C279" s="23">
        <v>1394.98</v>
      </c>
      <c r="D279" s="23">
        <v>14.87</v>
      </c>
      <c r="E279" s="23">
        <v>0</v>
      </c>
      <c r="F279" s="23">
        <v>1415.36</v>
      </c>
      <c r="G279" s="23">
        <v>521</v>
      </c>
      <c r="H279" s="19">
        <f t="shared" si="16"/>
        <v>3212.6800000000003</v>
      </c>
      <c r="I279" s="19">
        <f t="shared" si="17"/>
        <v>3628.5</v>
      </c>
      <c r="J279" s="19">
        <f t="shared" si="18"/>
        <v>4289.860000000001</v>
      </c>
      <c r="K279" s="19">
        <f t="shared" si="19"/>
        <v>5749.15</v>
      </c>
      <c r="L279" s="24">
        <v>0</v>
      </c>
      <c r="M279" s="31">
        <v>408</v>
      </c>
      <c r="V279" s="17"/>
      <c r="W279" s="17"/>
    </row>
    <row r="280" spans="1:23" s="16" customFormat="1" ht="14.25" customHeight="1">
      <c r="A280" s="30">
        <f>'до 150 кВт'!A280</f>
        <v>44298</v>
      </c>
      <c r="B280" s="18">
        <v>7</v>
      </c>
      <c r="C280" s="23">
        <v>1581.61</v>
      </c>
      <c r="D280" s="23">
        <v>0</v>
      </c>
      <c r="E280" s="23">
        <v>34.32</v>
      </c>
      <c r="F280" s="23">
        <v>1601.99</v>
      </c>
      <c r="G280" s="23">
        <v>521</v>
      </c>
      <c r="H280" s="19">
        <f t="shared" si="16"/>
        <v>3399.3099999999995</v>
      </c>
      <c r="I280" s="19">
        <f t="shared" si="17"/>
        <v>3815.13</v>
      </c>
      <c r="J280" s="19">
        <f t="shared" si="18"/>
        <v>4476.49</v>
      </c>
      <c r="K280" s="19">
        <f t="shared" si="19"/>
        <v>5935.78</v>
      </c>
      <c r="L280" s="24">
        <v>0</v>
      </c>
      <c r="M280" s="31">
        <v>757.91</v>
      </c>
      <c r="V280" s="17"/>
      <c r="W280" s="17"/>
    </row>
    <row r="281" spans="1:23" s="16" customFormat="1" ht="14.25" customHeight="1">
      <c r="A281" s="30">
        <f>'до 150 кВт'!A281</f>
        <v>44298</v>
      </c>
      <c r="B281" s="18">
        <v>8</v>
      </c>
      <c r="C281" s="23">
        <v>1787.46</v>
      </c>
      <c r="D281" s="23">
        <v>0</v>
      </c>
      <c r="E281" s="23">
        <v>148.19</v>
      </c>
      <c r="F281" s="23">
        <v>1807.84</v>
      </c>
      <c r="G281" s="23">
        <v>521</v>
      </c>
      <c r="H281" s="19">
        <f t="shared" si="16"/>
        <v>3605.16</v>
      </c>
      <c r="I281" s="19">
        <f t="shared" si="17"/>
        <v>4020.9800000000005</v>
      </c>
      <c r="J281" s="19">
        <f t="shared" si="18"/>
        <v>4682.34</v>
      </c>
      <c r="K281" s="19">
        <f t="shared" si="19"/>
        <v>6141.63</v>
      </c>
      <c r="L281" s="24">
        <v>0</v>
      </c>
      <c r="M281" s="31">
        <v>84.59</v>
      </c>
      <c r="V281" s="17"/>
      <c r="W281" s="17"/>
    </row>
    <row r="282" spans="1:23" s="16" customFormat="1" ht="14.25" customHeight="1">
      <c r="A282" s="30">
        <f>'до 150 кВт'!A282</f>
        <v>44298</v>
      </c>
      <c r="B282" s="18">
        <v>9</v>
      </c>
      <c r="C282" s="23">
        <v>1781.66</v>
      </c>
      <c r="D282" s="23">
        <v>0</v>
      </c>
      <c r="E282" s="23">
        <v>193.26</v>
      </c>
      <c r="F282" s="23">
        <v>1802.04</v>
      </c>
      <c r="G282" s="23">
        <v>521</v>
      </c>
      <c r="H282" s="19">
        <f t="shared" si="16"/>
        <v>3599.3599999999997</v>
      </c>
      <c r="I282" s="19">
        <f t="shared" si="17"/>
        <v>4015.1800000000003</v>
      </c>
      <c r="J282" s="19">
        <f t="shared" si="18"/>
        <v>4676.540000000001</v>
      </c>
      <c r="K282" s="19">
        <f t="shared" si="19"/>
        <v>6135.83</v>
      </c>
      <c r="L282" s="24">
        <v>0</v>
      </c>
      <c r="M282" s="31">
        <v>191.65</v>
      </c>
      <c r="V282" s="17"/>
      <c r="W282" s="17"/>
    </row>
    <row r="283" spans="1:23" s="16" customFormat="1" ht="14.25" customHeight="1">
      <c r="A283" s="30">
        <f>'до 150 кВт'!A283</f>
        <v>44298</v>
      </c>
      <c r="B283" s="18">
        <v>10</v>
      </c>
      <c r="C283" s="23">
        <v>1792.86</v>
      </c>
      <c r="D283" s="23">
        <v>0</v>
      </c>
      <c r="E283" s="23">
        <v>292.5</v>
      </c>
      <c r="F283" s="23">
        <v>1813.24</v>
      </c>
      <c r="G283" s="23">
        <v>521</v>
      </c>
      <c r="H283" s="19">
        <f t="shared" si="16"/>
        <v>3610.5599999999995</v>
      </c>
      <c r="I283" s="19">
        <f t="shared" si="17"/>
        <v>4026.38</v>
      </c>
      <c r="J283" s="19">
        <f t="shared" si="18"/>
        <v>4687.74</v>
      </c>
      <c r="K283" s="19">
        <f t="shared" si="19"/>
        <v>6147.03</v>
      </c>
      <c r="L283" s="24">
        <v>0</v>
      </c>
      <c r="M283" s="31">
        <v>191.35</v>
      </c>
      <c r="V283" s="17"/>
      <c r="W283" s="17"/>
    </row>
    <row r="284" spans="1:23" s="16" customFormat="1" ht="14.25" customHeight="1">
      <c r="A284" s="30">
        <f>'до 150 кВт'!A284</f>
        <v>44298</v>
      </c>
      <c r="B284" s="18">
        <v>11</v>
      </c>
      <c r="C284" s="23">
        <v>1780.45</v>
      </c>
      <c r="D284" s="23">
        <v>0</v>
      </c>
      <c r="E284" s="23">
        <v>272.18</v>
      </c>
      <c r="F284" s="23">
        <v>1800.83</v>
      </c>
      <c r="G284" s="23">
        <v>521</v>
      </c>
      <c r="H284" s="19">
        <f t="shared" si="16"/>
        <v>3598.1499999999996</v>
      </c>
      <c r="I284" s="19">
        <f t="shared" si="17"/>
        <v>4013.9700000000003</v>
      </c>
      <c r="J284" s="19">
        <f t="shared" si="18"/>
        <v>4675.33</v>
      </c>
      <c r="K284" s="19">
        <f t="shared" si="19"/>
        <v>6134.62</v>
      </c>
      <c r="L284" s="24">
        <v>0</v>
      </c>
      <c r="M284" s="31">
        <v>188.29</v>
      </c>
      <c r="V284" s="17"/>
      <c r="W284" s="17"/>
    </row>
    <row r="285" spans="1:23" s="16" customFormat="1" ht="14.25" customHeight="1">
      <c r="A285" s="30">
        <f>'до 150 кВт'!A285</f>
        <v>44298</v>
      </c>
      <c r="B285" s="18">
        <v>12</v>
      </c>
      <c r="C285" s="23">
        <v>1774.47</v>
      </c>
      <c r="D285" s="23">
        <v>0</v>
      </c>
      <c r="E285" s="23">
        <v>319.08</v>
      </c>
      <c r="F285" s="23">
        <v>1794.85</v>
      </c>
      <c r="G285" s="23">
        <v>521</v>
      </c>
      <c r="H285" s="19">
        <f t="shared" si="16"/>
        <v>3592.17</v>
      </c>
      <c r="I285" s="19">
        <f t="shared" si="17"/>
        <v>4007.9900000000007</v>
      </c>
      <c r="J285" s="19">
        <f t="shared" si="18"/>
        <v>4669.35</v>
      </c>
      <c r="K285" s="19">
        <f t="shared" si="19"/>
        <v>6128.64</v>
      </c>
      <c r="L285" s="24">
        <v>0</v>
      </c>
      <c r="M285" s="31">
        <v>0.34</v>
      </c>
      <c r="V285" s="17"/>
      <c r="W285" s="17"/>
    </row>
    <row r="286" spans="1:23" s="16" customFormat="1" ht="14.25" customHeight="1">
      <c r="A286" s="30">
        <f>'до 150 кВт'!A286</f>
        <v>44298</v>
      </c>
      <c r="B286" s="18">
        <v>13</v>
      </c>
      <c r="C286" s="23">
        <v>1780.42</v>
      </c>
      <c r="D286" s="23">
        <v>0</v>
      </c>
      <c r="E286" s="23">
        <v>357.72</v>
      </c>
      <c r="F286" s="23">
        <v>1800.8</v>
      </c>
      <c r="G286" s="23">
        <v>521</v>
      </c>
      <c r="H286" s="19">
        <f t="shared" si="16"/>
        <v>3598.12</v>
      </c>
      <c r="I286" s="19">
        <f t="shared" si="17"/>
        <v>4013.9400000000005</v>
      </c>
      <c r="J286" s="19">
        <f t="shared" si="18"/>
        <v>4675.300000000001</v>
      </c>
      <c r="K286" s="19">
        <f t="shared" si="19"/>
        <v>6134.59</v>
      </c>
      <c r="L286" s="24">
        <v>0</v>
      </c>
      <c r="M286" s="31">
        <v>31.44</v>
      </c>
      <c r="V286" s="17"/>
      <c r="W286" s="17"/>
    </row>
    <row r="287" spans="1:23" s="16" customFormat="1" ht="14.25" customHeight="1">
      <c r="A287" s="30">
        <f>'до 150 кВт'!A287</f>
        <v>44298</v>
      </c>
      <c r="B287" s="18">
        <v>14</v>
      </c>
      <c r="C287" s="23">
        <v>1785.51</v>
      </c>
      <c r="D287" s="23">
        <v>0</v>
      </c>
      <c r="E287" s="23">
        <v>334.94</v>
      </c>
      <c r="F287" s="23">
        <v>1805.89</v>
      </c>
      <c r="G287" s="23">
        <v>521</v>
      </c>
      <c r="H287" s="19">
        <f t="shared" si="16"/>
        <v>3603.21</v>
      </c>
      <c r="I287" s="19">
        <f t="shared" si="17"/>
        <v>4019.0300000000007</v>
      </c>
      <c r="J287" s="19">
        <f t="shared" si="18"/>
        <v>4680.390000000001</v>
      </c>
      <c r="K287" s="19">
        <f t="shared" si="19"/>
        <v>6139.68</v>
      </c>
      <c r="L287" s="24">
        <v>14.87</v>
      </c>
      <c r="M287" s="31">
        <v>0</v>
      </c>
      <c r="V287" s="17"/>
      <c r="W287" s="17"/>
    </row>
    <row r="288" spans="1:23" s="16" customFormat="1" ht="14.25" customHeight="1">
      <c r="A288" s="30">
        <f>'до 150 кВт'!A288</f>
        <v>44298</v>
      </c>
      <c r="B288" s="18">
        <v>15</v>
      </c>
      <c r="C288" s="23">
        <v>1775.2</v>
      </c>
      <c r="D288" s="23">
        <v>0</v>
      </c>
      <c r="E288" s="23">
        <v>310.49</v>
      </c>
      <c r="F288" s="23">
        <v>1795.58</v>
      </c>
      <c r="G288" s="23">
        <v>521</v>
      </c>
      <c r="H288" s="19">
        <f t="shared" si="16"/>
        <v>3592.8999999999996</v>
      </c>
      <c r="I288" s="19">
        <f t="shared" si="17"/>
        <v>4008.7200000000003</v>
      </c>
      <c r="J288" s="19">
        <f t="shared" si="18"/>
        <v>4670.08</v>
      </c>
      <c r="K288" s="19">
        <f t="shared" si="19"/>
        <v>6129.37</v>
      </c>
      <c r="L288" s="24">
        <v>0</v>
      </c>
      <c r="M288" s="31">
        <v>34.32</v>
      </c>
      <c r="V288" s="17"/>
      <c r="W288" s="17"/>
    </row>
    <row r="289" spans="1:23" s="16" customFormat="1" ht="14.25" customHeight="1">
      <c r="A289" s="30">
        <f>'до 150 кВт'!A289</f>
        <v>44298</v>
      </c>
      <c r="B289" s="18">
        <v>16</v>
      </c>
      <c r="C289" s="23">
        <v>1767.4</v>
      </c>
      <c r="D289" s="23">
        <v>0</v>
      </c>
      <c r="E289" s="23">
        <v>363.68</v>
      </c>
      <c r="F289" s="23">
        <v>1787.78</v>
      </c>
      <c r="G289" s="23">
        <v>521</v>
      </c>
      <c r="H289" s="19">
        <f t="shared" si="16"/>
        <v>3585.1000000000004</v>
      </c>
      <c r="I289" s="19">
        <f t="shared" si="17"/>
        <v>4000.92</v>
      </c>
      <c r="J289" s="19">
        <f t="shared" si="18"/>
        <v>4662.280000000001</v>
      </c>
      <c r="K289" s="19">
        <f t="shared" si="19"/>
        <v>6121.57</v>
      </c>
      <c r="L289" s="24">
        <v>0</v>
      </c>
      <c r="M289" s="31">
        <v>148.19</v>
      </c>
      <c r="V289" s="17"/>
      <c r="W289" s="17"/>
    </row>
    <row r="290" spans="1:23" s="16" customFormat="1" ht="14.25" customHeight="1">
      <c r="A290" s="30">
        <f>'до 150 кВт'!A290</f>
        <v>44298</v>
      </c>
      <c r="B290" s="18">
        <v>17</v>
      </c>
      <c r="C290" s="23">
        <v>1702.75</v>
      </c>
      <c r="D290" s="23">
        <v>0</v>
      </c>
      <c r="E290" s="23">
        <v>318.96</v>
      </c>
      <c r="F290" s="23">
        <v>1723.13</v>
      </c>
      <c r="G290" s="23">
        <v>521</v>
      </c>
      <c r="H290" s="19">
        <f t="shared" si="16"/>
        <v>3520.45</v>
      </c>
      <c r="I290" s="19">
        <f t="shared" si="17"/>
        <v>3936.2700000000004</v>
      </c>
      <c r="J290" s="19">
        <f t="shared" si="18"/>
        <v>4597.630000000001</v>
      </c>
      <c r="K290" s="19">
        <f t="shared" si="19"/>
        <v>6056.92</v>
      </c>
      <c r="L290" s="24">
        <v>0</v>
      </c>
      <c r="M290" s="31">
        <v>193.26</v>
      </c>
      <c r="V290" s="17"/>
      <c r="W290" s="17"/>
    </row>
    <row r="291" spans="1:23" s="16" customFormat="1" ht="14.25" customHeight="1">
      <c r="A291" s="30">
        <f>'до 150 кВт'!A291</f>
        <v>44298</v>
      </c>
      <c r="B291" s="18">
        <v>18</v>
      </c>
      <c r="C291" s="23">
        <v>1323.99</v>
      </c>
      <c r="D291" s="23">
        <v>0</v>
      </c>
      <c r="E291" s="23">
        <v>32.16</v>
      </c>
      <c r="F291" s="23">
        <v>1344.37</v>
      </c>
      <c r="G291" s="23">
        <v>521</v>
      </c>
      <c r="H291" s="19">
        <f t="shared" si="16"/>
        <v>3141.69</v>
      </c>
      <c r="I291" s="19">
        <f t="shared" si="17"/>
        <v>3557.51</v>
      </c>
      <c r="J291" s="19">
        <f t="shared" si="18"/>
        <v>4218.870000000001</v>
      </c>
      <c r="K291" s="19">
        <f t="shared" si="19"/>
        <v>5678.16</v>
      </c>
      <c r="L291" s="24">
        <v>0</v>
      </c>
      <c r="M291" s="31">
        <v>292.5</v>
      </c>
      <c r="V291" s="17"/>
      <c r="W291" s="17"/>
    </row>
    <row r="292" spans="1:23" s="16" customFormat="1" ht="14.25" customHeight="1">
      <c r="A292" s="30">
        <f>'до 150 кВт'!A292</f>
        <v>44298</v>
      </c>
      <c r="B292" s="18">
        <v>19</v>
      </c>
      <c r="C292" s="23">
        <v>1757</v>
      </c>
      <c r="D292" s="23">
        <v>0</v>
      </c>
      <c r="E292" s="23">
        <v>473.65</v>
      </c>
      <c r="F292" s="23">
        <v>1777.38</v>
      </c>
      <c r="G292" s="23">
        <v>521</v>
      </c>
      <c r="H292" s="19">
        <f t="shared" si="16"/>
        <v>3574.7</v>
      </c>
      <c r="I292" s="19">
        <f t="shared" si="17"/>
        <v>3990.5200000000004</v>
      </c>
      <c r="J292" s="19">
        <f t="shared" si="18"/>
        <v>4651.880000000001</v>
      </c>
      <c r="K292" s="19">
        <f t="shared" si="19"/>
        <v>6111.17</v>
      </c>
      <c r="L292" s="24">
        <v>0</v>
      </c>
      <c r="M292" s="31">
        <v>272.18</v>
      </c>
      <c r="V292" s="17"/>
      <c r="W292" s="17"/>
    </row>
    <row r="293" spans="1:23" s="16" customFormat="1" ht="14.25" customHeight="1">
      <c r="A293" s="30">
        <f>'до 150 кВт'!A293</f>
        <v>44298</v>
      </c>
      <c r="B293" s="18">
        <v>20</v>
      </c>
      <c r="C293" s="23">
        <v>1755.2</v>
      </c>
      <c r="D293" s="23">
        <v>0</v>
      </c>
      <c r="E293" s="23">
        <v>508.75</v>
      </c>
      <c r="F293" s="23">
        <v>1775.58</v>
      </c>
      <c r="G293" s="23">
        <v>521</v>
      </c>
      <c r="H293" s="19">
        <f t="shared" si="16"/>
        <v>3572.8999999999996</v>
      </c>
      <c r="I293" s="19">
        <f t="shared" si="17"/>
        <v>3988.7200000000003</v>
      </c>
      <c r="J293" s="19">
        <f t="shared" si="18"/>
        <v>4650.08</v>
      </c>
      <c r="K293" s="19">
        <f t="shared" si="19"/>
        <v>6109.37</v>
      </c>
      <c r="L293" s="24">
        <v>0</v>
      </c>
      <c r="M293" s="31">
        <v>319.08</v>
      </c>
      <c r="V293" s="17"/>
      <c r="W293" s="17"/>
    </row>
    <row r="294" spans="1:23" s="16" customFormat="1" ht="14.25" customHeight="1">
      <c r="A294" s="30">
        <f>'до 150 кВт'!A294</f>
        <v>44298</v>
      </c>
      <c r="B294" s="18">
        <v>21</v>
      </c>
      <c r="C294" s="23">
        <v>1773.76</v>
      </c>
      <c r="D294" s="23">
        <v>0</v>
      </c>
      <c r="E294" s="23">
        <v>652.49</v>
      </c>
      <c r="F294" s="23">
        <v>1794.14</v>
      </c>
      <c r="G294" s="23">
        <v>521</v>
      </c>
      <c r="H294" s="19">
        <f t="shared" si="16"/>
        <v>3591.46</v>
      </c>
      <c r="I294" s="19">
        <f t="shared" si="17"/>
        <v>4007.2800000000007</v>
      </c>
      <c r="J294" s="19">
        <f t="shared" si="18"/>
        <v>4668.640000000001</v>
      </c>
      <c r="K294" s="19">
        <f t="shared" si="19"/>
        <v>6127.93</v>
      </c>
      <c r="L294" s="24">
        <v>0</v>
      </c>
      <c r="M294" s="31">
        <v>357.72</v>
      </c>
      <c r="V294" s="17"/>
      <c r="W294" s="17"/>
    </row>
    <row r="295" spans="1:23" s="16" customFormat="1" ht="14.25" customHeight="1">
      <c r="A295" s="30">
        <f>'до 150 кВт'!A295</f>
        <v>44298</v>
      </c>
      <c r="B295" s="18">
        <v>22</v>
      </c>
      <c r="C295" s="23">
        <v>1713.61</v>
      </c>
      <c r="D295" s="23">
        <v>0</v>
      </c>
      <c r="E295" s="23">
        <v>704.23</v>
      </c>
      <c r="F295" s="23">
        <v>1733.99</v>
      </c>
      <c r="G295" s="23">
        <v>521</v>
      </c>
      <c r="H295" s="19">
        <f t="shared" si="16"/>
        <v>3531.3099999999995</v>
      </c>
      <c r="I295" s="19">
        <f t="shared" si="17"/>
        <v>3947.13</v>
      </c>
      <c r="J295" s="19">
        <f t="shared" si="18"/>
        <v>4608.49</v>
      </c>
      <c r="K295" s="19">
        <f t="shared" si="19"/>
        <v>6067.78</v>
      </c>
      <c r="L295" s="24">
        <v>0</v>
      </c>
      <c r="M295" s="31">
        <v>334.94</v>
      </c>
      <c r="V295" s="17"/>
      <c r="W295" s="17"/>
    </row>
    <row r="296" spans="1:23" s="16" customFormat="1" ht="14.25" customHeight="1">
      <c r="A296" s="30">
        <f>'до 150 кВт'!A296</f>
        <v>44298</v>
      </c>
      <c r="B296" s="18">
        <v>23</v>
      </c>
      <c r="C296" s="23">
        <v>1458.74</v>
      </c>
      <c r="D296" s="23">
        <v>0</v>
      </c>
      <c r="E296" s="23">
        <v>630.83</v>
      </c>
      <c r="F296" s="23">
        <v>1479.12</v>
      </c>
      <c r="G296" s="23">
        <v>521</v>
      </c>
      <c r="H296" s="19">
        <f t="shared" si="16"/>
        <v>3276.44</v>
      </c>
      <c r="I296" s="19">
        <f t="shared" si="17"/>
        <v>3692.26</v>
      </c>
      <c r="J296" s="19">
        <f t="shared" si="18"/>
        <v>4353.620000000001</v>
      </c>
      <c r="K296" s="19">
        <f t="shared" si="19"/>
        <v>5812.91</v>
      </c>
      <c r="L296" s="24">
        <v>0</v>
      </c>
      <c r="M296" s="31">
        <v>310.49</v>
      </c>
      <c r="V296" s="17"/>
      <c r="W296" s="17"/>
    </row>
    <row r="297" spans="1:23" s="16" customFormat="1" ht="14.25" customHeight="1">
      <c r="A297" s="30">
        <f>'до 150 кВт'!A297</f>
        <v>44299</v>
      </c>
      <c r="B297" s="18">
        <v>0</v>
      </c>
      <c r="C297" s="23">
        <v>1141.44</v>
      </c>
      <c r="D297" s="23">
        <v>0</v>
      </c>
      <c r="E297" s="23">
        <v>154.84</v>
      </c>
      <c r="F297" s="23">
        <v>1161.82</v>
      </c>
      <c r="G297" s="23">
        <v>521</v>
      </c>
      <c r="H297" s="19">
        <f t="shared" si="16"/>
        <v>2959.1400000000003</v>
      </c>
      <c r="I297" s="19">
        <f t="shared" si="17"/>
        <v>3374.96</v>
      </c>
      <c r="J297" s="19">
        <f t="shared" si="18"/>
        <v>4036.3200000000006</v>
      </c>
      <c r="K297" s="19">
        <f t="shared" si="19"/>
        <v>5495.610000000001</v>
      </c>
      <c r="L297" s="24">
        <v>0</v>
      </c>
      <c r="M297" s="31">
        <v>363.68</v>
      </c>
      <c r="V297" s="17"/>
      <c r="W297" s="17"/>
    </row>
    <row r="298" spans="1:23" s="16" customFormat="1" ht="14.25" customHeight="1">
      <c r="A298" s="30">
        <f>'до 150 кВт'!A298</f>
        <v>44299</v>
      </c>
      <c r="B298" s="18">
        <v>1</v>
      </c>
      <c r="C298" s="23">
        <v>1082.05</v>
      </c>
      <c r="D298" s="23">
        <v>0</v>
      </c>
      <c r="E298" s="23">
        <v>205.61</v>
      </c>
      <c r="F298" s="23">
        <v>1102.43</v>
      </c>
      <c r="G298" s="23">
        <v>521</v>
      </c>
      <c r="H298" s="19">
        <f t="shared" si="16"/>
        <v>2899.75</v>
      </c>
      <c r="I298" s="19">
        <f t="shared" si="17"/>
        <v>3315.57</v>
      </c>
      <c r="J298" s="19">
        <f t="shared" si="18"/>
        <v>3976.9300000000003</v>
      </c>
      <c r="K298" s="19">
        <f t="shared" si="19"/>
        <v>5436.22</v>
      </c>
      <c r="L298" s="24">
        <v>0</v>
      </c>
      <c r="M298" s="31">
        <v>318.96</v>
      </c>
      <c r="V298" s="17"/>
      <c r="W298" s="17"/>
    </row>
    <row r="299" spans="1:23" s="16" customFormat="1" ht="14.25" customHeight="1">
      <c r="A299" s="30">
        <f>'до 150 кВт'!A299</f>
        <v>44299</v>
      </c>
      <c r="B299" s="18">
        <v>2</v>
      </c>
      <c r="C299" s="23">
        <v>1062.9</v>
      </c>
      <c r="D299" s="23">
        <v>0</v>
      </c>
      <c r="E299" s="23">
        <v>182.72</v>
      </c>
      <c r="F299" s="23">
        <v>1083.28</v>
      </c>
      <c r="G299" s="23">
        <v>521</v>
      </c>
      <c r="H299" s="19">
        <f t="shared" si="16"/>
        <v>2880.6000000000004</v>
      </c>
      <c r="I299" s="19">
        <f t="shared" si="17"/>
        <v>3296.42</v>
      </c>
      <c r="J299" s="19">
        <f t="shared" si="18"/>
        <v>3957.7800000000007</v>
      </c>
      <c r="K299" s="19">
        <f t="shared" si="19"/>
        <v>5417.07</v>
      </c>
      <c r="L299" s="24">
        <v>0</v>
      </c>
      <c r="M299" s="31">
        <v>32.16</v>
      </c>
      <c r="V299" s="17"/>
      <c r="W299" s="17"/>
    </row>
    <row r="300" spans="1:23" s="16" customFormat="1" ht="14.25" customHeight="1">
      <c r="A300" s="30">
        <f>'до 150 кВт'!A300</f>
        <v>44299</v>
      </c>
      <c r="B300" s="18">
        <v>3</v>
      </c>
      <c r="C300" s="23">
        <v>1061.38</v>
      </c>
      <c r="D300" s="23">
        <v>0</v>
      </c>
      <c r="E300" s="23">
        <v>167.05</v>
      </c>
      <c r="F300" s="23">
        <v>1081.76</v>
      </c>
      <c r="G300" s="23">
        <v>521</v>
      </c>
      <c r="H300" s="19">
        <f t="shared" si="16"/>
        <v>2879.08</v>
      </c>
      <c r="I300" s="19">
        <f t="shared" si="17"/>
        <v>3294.9000000000005</v>
      </c>
      <c r="J300" s="19">
        <f t="shared" si="18"/>
        <v>3956.2600000000007</v>
      </c>
      <c r="K300" s="19">
        <f t="shared" si="19"/>
        <v>5415.55</v>
      </c>
      <c r="L300" s="24">
        <v>0</v>
      </c>
      <c r="M300" s="31">
        <v>473.65</v>
      </c>
      <c r="V300" s="17"/>
      <c r="W300" s="17"/>
    </row>
    <row r="301" spans="1:23" s="16" customFormat="1" ht="14.25" customHeight="1">
      <c r="A301" s="30">
        <f>'до 150 кВт'!A301</f>
        <v>44299</v>
      </c>
      <c r="B301" s="18">
        <v>4</v>
      </c>
      <c r="C301" s="23">
        <v>1082.85</v>
      </c>
      <c r="D301" s="23">
        <v>0</v>
      </c>
      <c r="E301" s="23">
        <v>238.81</v>
      </c>
      <c r="F301" s="23">
        <v>1103.23</v>
      </c>
      <c r="G301" s="23">
        <v>521</v>
      </c>
      <c r="H301" s="19">
        <f t="shared" si="16"/>
        <v>2900.55</v>
      </c>
      <c r="I301" s="19">
        <f t="shared" si="17"/>
        <v>3316.37</v>
      </c>
      <c r="J301" s="19">
        <f t="shared" si="18"/>
        <v>3977.7300000000005</v>
      </c>
      <c r="K301" s="19">
        <f t="shared" si="19"/>
        <v>5437.02</v>
      </c>
      <c r="L301" s="24">
        <v>0</v>
      </c>
      <c r="M301" s="31">
        <v>508.75</v>
      </c>
      <c r="V301" s="17"/>
      <c r="W301" s="17"/>
    </row>
    <row r="302" spans="1:23" s="16" customFormat="1" ht="14.25" customHeight="1">
      <c r="A302" s="30">
        <f>'до 150 кВт'!A302</f>
        <v>44299</v>
      </c>
      <c r="B302" s="18">
        <v>5</v>
      </c>
      <c r="C302" s="23">
        <v>1142.02</v>
      </c>
      <c r="D302" s="23">
        <v>17.82</v>
      </c>
      <c r="E302" s="23">
        <v>0</v>
      </c>
      <c r="F302" s="23">
        <v>1162.4</v>
      </c>
      <c r="G302" s="23">
        <v>521</v>
      </c>
      <c r="H302" s="19">
        <f t="shared" si="16"/>
        <v>2959.7200000000003</v>
      </c>
      <c r="I302" s="19">
        <f t="shared" si="17"/>
        <v>3375.54</v>
      </c>
      <c r="J302" s="19">
        <f t="shared" si="18"/>
        <v>4036.9000000000005</v>
      </c>
      <c r="K302" s="19">
        <f t="shared" si="19"/>
        <v>5496.1900000000005</v>
      </c>
      <c r="L302" s="24">
        <v>0</v>
      </c>
      <c r="M302" s="31">
        <v>652.49</v>
      </c>
      <c r="V302" s="17"/>
      <c r="W302" s="17"/>
    </row>
    <row r="303" spans="1:23" s="16" customFormat="1" ht="14.25" customHeight="1">
      <c r="A303" s="30">
        <f>'до 150 кВт'!A303</f>
        <v>44299</v>
      </c>
      <c r="B303" s="18">
        <v>6</v>
      </c>
      <c r="C303" s="23">
        <v>1421.26</v>
      </c>
      <c r="D303" s="23">
        <v>159.94</v>
      </c>
      <c r="E303" s="23">
        <v>0</v>
      </c>
      <c r="F303" s="23">
        <v>1441.64</v>
      </c>
      <c r="G303" s="23">
        <v>521</v>
      </c>
      <c r="H303" s="19">
        <f t="shared" si="16"/>
        <v>3238.96</v>
      </c>
      <c r="I303" s="19">
        <f t="shared" si="17"/>
        <v>3654.78</v>
      </c>
      <c r="J303" s="19">
        <f t="shared" si="18"/>
        <v>4316.14</v>
      </c>
      <c r="K303" s="19">
        <f t="shared" si="19"/>
        <v>5775.43</v>
      </c>
      <c r="L303" s="24">
        <v>0</v>
      </c>
      <c r="M303" s="31">
        <v>704.23</v>
      </c>
      <c r="V303" s="17"/>
      <c r="W303" s="17"/>
    </row>
    <row r="304" spans="1:23" s="16" customFormat="1" ht="14.25" customHeight="1">
      <c r="A304" s="30">
        <f>'до 150 кВт'!A304</f>
        <v>44299</v>
      </c>
      <c r="B304" s="18">
        <v>7</v>
      </c>
      <c r="C304" s="23">
        <v>1576.3</v>
      </c>
      <c r="D304" s="23">
        <v>92.16</v>
      </c>
      <c r="E304" s="23">
        <v>0</v>
      </c>
      <c r="F304" s="23">
        <v>1596.68</v>
      </c>
      <c r="G304" s="23">
        <v>521</v>
      </c>
      <c r="H304" s="19">
        <f t="shared" si="16"/>
        <v>3394</v>
      </c>
      <c r="I304" s="19">
        <f t="shared" si="17"/>
        <v>3809.8200000000006</v>
      </c>
      <c r="J304" s="19">
        <f t="shared" si="18"/>
        <v>4471.18</v>
      </c>
      <c r="K304" s="19">
        <f t="shared" si="19"/>
        <v>5930.47</v>
      </c>
      <c r="L304" s="24">
        <v>0</v>
      </c>
      <c r="M304" s="31">
        <v>630.83</v>
      </c>
      <c r="V304" s="17"/>
      <c r="W304" s="17"/>
    </row>
    <row r="305" spans="1:23" s="16" customFormat="1" ht="14.25" customHeight="1">
      <c r="A305" s="30">
        <f>'до 150 кВт'!A305</f>
        <v>44299</v>
      </c>
      <c r="B305" s="18">
        <v>8</v>
      </c>
      <c r="C305" s="23">
        <v>1671.52</v>
      </c>
      <c r="D305" s="23">
        <v>28.9</v>
      </c>
      <c r="E305" s="23">
        <v>0</v>
      </c>
      <c r="F305" s="23">
        <v>1691.9</v>
      </c>
      <c r="G305" s="23">
        <v>521</v>
      </c>
      <c r="H305" s="19">
        <f t="shared" si="16"/>
        <v>3489.2200000000003</v>
      </c>
      <c r="I305" s="19">
        <f t="shared" si="17"/>
        <v>3905.04</v>
      </c>
      <c r="J305" s="19">
        <f t="shared" si="18"/>
        <v>4566.400000000001</v>
      </c>
      <c r="K305" s="19">
        <f t="shared" si="19"/>
        <v>6025.6900000000005</v>
      </c>
      <c r="L305" s="24">
        <v>0</v>
      </c>
      <c r="M305" s="31">
        <v>154.84</v>
      </c>
      <c r="V305" s="17"/>
      <c r="W305" s="17"/>
    </row>
    <row r="306" spans="1:23" s="16" customFormat="1" ht="14.25" customHeight="1">
      <c r="A306" s="30">
        <f>'до 150 кВт'!A306</f>
        <v>44299</v>
      </c>
      <c r="B306" s="18">
        <v>9</v>
      </c>
      <c r="C306" s="23">
        <v>1741.48</v>
      </c>
      <c r="D306" s="23">
        <v>0</v>
      </c>
      <c r="E306" s="23">
        <v>100.12</v>
      </c>
      <c r="F306" s="23">
        <v>1761.86</v>
      </c>
      <c r="G306" s="23">
        <v>521</v>
      </c>
      <c r="H306" s="19">
        <f t="shared" si="16"/>
        <v>3559.1800000000003</v>
      </c>
      <c r="I306" s="19">
        <f t="shared" si="17"/>
        <v>3975</v>
      </c>
      <c r="J306" s="19">
        <f t="shared" si="18"/>
        <v>4636.360000000001</v>
      </c>
      <c r="K306" s="19">
        <f t="shared" si="19"/>
        <v>6095.65</v>
      </c>
      <c r="L306" s="24">
        <v>0</v>
      </c>
      <c r="M306" s="31">
        <v>205.61</v>
      </c>
      <c r="V306" s="17"/>
      <c r="W306" s="17"/>
    </row>
    <row r="307" spans="1:23" s="16" customFormat="1" ht="14.25" customHeight="1">
      <c r="A307" s="30">
        <f>'до 150 кВт'!A307</f>
        <v>44299</v>
      </c>
      <c r="B307" s="18">
        <v>10</v>
      </c>
      <c r="C307" s="23">
        <v>1762.94</v>
      </c>
      <c r="D307" s="23">
        <v>0</v>
      </c>
      <c r="E307" s="23">
        <v>125.05</v>
      </c>
      <c r="F307" s="23">
        <v>1783.32</v>
      </c>
      <c r="G307" s="23">
        <v>521</v>
      </c>
      <c r="H307" s="19">
        <f t="shared" si="16"/>
        <v>3580.6400000000003</v>
      </c>
      <c r="I307" s="19">
        <f t="shared" si="17"/>
        <v>3996.46</v>
      </c>
      <c r="J307" s="19">
        <f t="shared" si="18"/>
        <v>4657.820000000001</v>
      </c>
      <c r="K307" s="19">
        <f t="shared" si="19"/>
        <v>6117.110000000001</v>
      </c>
      <c r="L307" s="24">
        <v>0</v>
      </c>
      <c r="M307" s="31">
        <v>182.72</v>
      </c>
      <c r="V307" s="17"/>
      <c r="W307" s="17"/>
    </row>
    <row r="308" spans="1:23" s="16" customFormat="1" ht="14.25" customHeight="1">
      <c r="A308" s="30">
        <f>'до 150 кВт'!A308</f>
        <v>44299</v>
      </c>
      <c r="B308" s="18">
        <v>11</v>
      </c>
      <c r="C308" s="23">
        <v>1742.35</v>
      </c>
      <c r="D308" s="23">
        <v>0</v>
      </c>
      <c r="E308" s="23">
        <v>229.03</v>
      </c>
      <c r="F308" s="23">
        <v>1762.73</v>
      </c>
      <c r="G308" s="23">
        <v>521</v>
      </c>
      <c r="H308" s="19">
        <f t="shared" si="16"/>
        <v>3560.05</v>
      </c>
      <c r="I308" s="19">
        <f t="shared" si="17"/>
        <v>3975.87</v>
      </c>
      <c r="J308" s="19">
        <f t="shared" si="18"/>
        <v>4637.2300000000005</v>
      </c>
      <c r="K308" s="19">
        <f t="shared" si="19"/>
        <v>6096.52</v>
      </c>
      <c r="L308" s="24">
        <v>0</v>
      </c>
      <c r="M308" s="31">
        <v>167.05</v>
      </c>
      <c r="V308" s="17"/>
      <c r="W308" s="17"/>
    </row>
    <row r="309" spans="1:23" s="16" customFormat="1" ht="14.25" customHeight="1">
      <c r="A309" s="30">
        <f>'до 150 кВт'!A309</f>
        <v>44299</v>
      </c>
      <c r="B309" s="18">
        <v>12</v>
      </c>
      <c r="C309" s="23">
        <v>1673.7</v>
      </c>
      <c r="D309" s="23">
        <v>0</v>
      </c>
      <c r="E309" s="23">
        <v>200.17</v>
      </c>
      <c r="F309" s="23">
        <v>1694.08</v>
      </c>
      <c r="G309" s="23">
        <v>521</v>
      </c>
      <c r="H309" s="19">
        <f t="shared" si="16"/>
        <v>3491.3999999999996</v>
      </c>
      <c r="I309" s="19">
        <f t="shared" si="17"/>
        <v>3907.2200000000003</v>
      </c>
      <c r="J309" s="19">
        <f t="shared" si="18"/>
        <v>4568.58</v>
      </c>
      <c r="K309" s="19">
        <f t="shared" si="19"/>
        <v>6027.87</v>
      </c>
      <c r="L309" s="24">
        <v>0</v>
      </c>
      <c r="M309" s="31">
        <v>238.81</v>
      </c>
      <c r="V309" s="17"/>
      <c r="W309" s="17"/>
    </row>
    <row r="310" spans="1:23" s="16" customFormat="1" ht="14.25" customHeight="1">
      <c r="A310" s="30">
        <f>'до 150 кВт'!A310</f>
        <v>44299</v>
      </c>
      <c r="B310" s="18">
        <v>13</v>
      </c>
      <c r="C310" s="23">
        <v>1597.59</v>
      </c>
      <c r="D310" s="23">
        <v>0</v>
      </c>
      <c r="E310" s="23">
        <v>142.44</v>
      </c>
      <c r="F310" s="23">
        <v>1617.97</v>
      </c>
      <c r="G310" s="23">
        <v>521</v>
      </c>
      <c r="H310" s="19">
        <f t="shared" si="16"/>
        <v>3415.29</v>
      </c>
      <c r="I310" s="19">
        <f t="shared" si="17"/>
        <v>3831.1100000000006</v>
      </c>
      <c r="J310" s="19">
        <f t="shared" si="18"/>
        <v>4492.470000000001</v>
      </c>
      <c r="K310" s="19">
        <f t="shared" si="19"/>
        <v>5951.76</v>
      </c>
      <c r="L310" s="24">
        <v>17.82</v>
      </c>
      <c r="M310" s="31">
        <v>0</v>
      </c>
      <c r="V310" s="17"/>
      <c r="W310" s="17"/>
    </row>
    <row r="311" spans="1:23" s="16" customFormat="1" ht="14.25" customHeight="1">
      <c r="A311" s="30">
        <f>'до 150 кВт'!A311</f>
        <v>44299</v>
      </c>
      <c r="B311" s="18">
        <v>14</v>
      </c>
      <c r="C311" s="23">
        <v>1717.33</v>
      </c>
      <c r="D311" s="23">
        <v>0</v>
      </c>
      <c r="E311" s="23">
        <v>284.45</v>
      </c>
      <c r="F311" s="23">
        <v>1737.71</v>
      </c>
      <c r="G311" s="23">
        <v>521</v>
      </c>
      <c r="H311" s="19">
        <f t="shared" si="16"/>
        <v>3535.0299999999997</v>
      </c>
      <c r="I311" s="19">
        <f t="shared" si="17"/>
        <v>3950.8500000000004</v>
      </c>
      <c r="J311" s="19">
        <f t="shared" si="18"/>
        <v>4612.210000000001</v>
      </c>
      <c r="K311" s="19">
        <f t="shared" si="19"/>
        <v>6071.5</v>
      </c>
      <c r="L311" s="24">
        <v>159.94</v>
      </c>
      <c r="M311" s="31">
        <v>0</v>
      </c>
      <c r="V311" s="17"/>
      <c r="W311" s="17"/>
    </row>
    <row r="312" spans="1:23" s="16" customFormat="1" ht="14.25" customHeight="1">
      <c r="A312" s="30">
        <f>'до 150 кВт'!A312</f>
        <v>44299</v>
      </c>
      <c r="B312" s="18">
        <v>15</v>
      </c>
      <c r="C312" s="23">
        <v>1704.93</v>
      </c>
      <c r="D312" s="23">
        <v>0</v>
      </c>
      <c r="E312" s="23">
        <v>217.37</v>
      </c>
      <c r="F312" s="23">
        <v>1725.31</v>
      </c>
      <c r="G312" s="23">
        <v>521</v>
      </c>
      <c r="H312" s="19">
        <f t="shared" si="16"/>
        <v>3522.63</v>
      </c>
      <c r="I312" s="19">
        <f t="shared" si="17"/>
        <v>3938.4500000000007</v>
      </c>
      <c r="J312" s="19">
        <f t="shared" si="18"/>
        <v>4599.810000000001</v>
      </c>
      <c r="K312" s="19">
        <f t="shared" si="19"/>
        <v>6059.1</v>
      </c>
      <c r="L312" s="24">
        <v>92.16</v>
      </c>
      <c r="M312" s="31">
        <v>0</v>
      </c>
      <c r="V312" s="17"/>
      <c r="W312" s="17"/>
    </row>
    <row r="313" spans="1:23" s="16" customFormat="1" ht="14.25" customHeight="1">
      <c r="A313" s="30">
        <f>'до 150 кВт'!A313</f>
        <v>44299</v>
      </c>
      <c r="B313" s="18">
        <v>16</v>
      </c>
      <c r="C313" s="23">
        <v>1678.72</v>
      </c>
      <c r="D313" s="23">
        <v>0</v>
      </c>
      <c r="E313" s="23">
        <v>193.73</v>
      </c>
      <c r="F313" s="23">
        <v>1699.1</v>
      </c>
      <c r="G313" s="23">
        <v>521</v>
      </c>
      <c r="H313" s="19">
        <f t="shared" si="16"/>
        <v>3496.42</v>
      </c>
      <c r="I313" s="19">
        <f t="shared" si="17"/>
        <v>3912.2400000000007</v>
      </c>
      <c r="J313" s="19">
        <f t="shared" si="18"/>
        <v>4573.6</v>
      </c>
      <c r="K313" s="19">
        <f t="shared" si="19"/>
        <v>6032.89</v>
      </c>
      <c r="L313" s="24">
        <v>28.9</v>
      </c>
      <c r="M313" s="31">
        <v>0</v>
      </c>
      <c r="V313" s="17"/>
      <c r="W313" s="17"/>
    </row>
    <row r="314" spans="1:23" s="16" customFormat="1" ht="14.25" customHeight="1">
      <c r="A314" s="30">
        <f>'до 150 кВт'!A314</f>
        <v>44299</v>
      </c>
      <c r="B314" s="18">
        <v>17</v>
      </c>
      <c r="C314" s="23">
        <v>1606.55</v>
      </c>
      <c r="D314" s="23">
        <v>0</v>
      </c>
      <c r="E314" s="23">
        <v>158.09</v>
      </c>
      <c r="F314" s="23">
        <v>1626.93</v>
      </c>
      <c r="G314" s="23">
        <v>521</v>
      </c>
      <c r="H314" s="19">
        <f t="shared" si="16"/>
        <v>3424.25</v>
      </c>
      <c r="I314" s="19">
        <f t="shared" si="17"/>
        <v>3840.0700000000006</v>
      </c>
      <c r="J314" s="19">
        <f t="shared" si="18"/>
        <v>4501.43</v>
      </c>
      <c r="K314" s="19">
        <f t="shared" si="19"/>
        <v>5960.72</v>
      </c>
      <c r="L314" s="24">
        <v>0</v>
      </c>
      <c r="M314" s="31">
        <v>100.12</v>
      </c>
      <c r="V314" s="17"/>
      <c r="W314" s="17"/>
    </row>
    <row r="315" spans="1:23" s="16" customFormat="1" ht="14.25" customHeight="1">
      <c r="A315" s="30">
        <f>'до 150 кВт'!A315</f>
        <v>44299</v>
      </c>
      <c r="B315" s="18">
        <v>18</v>
      </c>
      <c r="C315" s="23">
        <v>1263.2</v>
      </c>
      <c r="D315" s="23">
        <v>194.1</v>
      </c>
      <c r="E315" s="23">
        <v>0</v>
      </c>
      <c r="F315" s="23">
        <v>1283.58</v>
      </c>
      <c r="G315" s="23">
        <v>521</v>
      </c>
      <c r="H315" s="19">
        <f t="shared" si="16"/>
        <v>3080.9</v>
      </c>
      <c r="I315" s="19">
        <f t="shared" si="17"/>
        <v>3496.7200000000003</v>
      </c>
      <c r="J315" s="19">
        <f t="shared" si="18"/>
        <v>4158.080000000001</v>
      </c>
      <c r="K315" s="19">
        <f t="shared" si="19"/>
        <v>5617.37</v>
      </c>
      <c r="L315" s="24">
        <v>0</v>
      </c>
      <c r="M315" s="31">
        <v>125.05</v>
      </c>
      <c r="V315" s="17"/>
      <c r="W315" s="17"/>
    </row>
    <row r="316" spans="1:23" s="16" customFormat="1" ht="14.25" customHeight="1">
      <c r="A316" s="30">
        <f>'до 150 кВт'!A316</f>
        <v>44299</v>
      </c>
      <c r="B316" s="18">
        <v>19</v>
      </c>
      <c r="C316" s="23">
        <v>1581.93</v>
      </c>
      <c r="D316" s="23">
        <v>0</v>
      </c>
      <c r="E316" s="23">
        <v>303.69</v>
      </c>
      <c r="F316" s="23">
        <v>1602.31</v>
      </c>
      <c r="G316" s="23">
        <v>521</v>
      </c>
      <c r="H316" s="19">
        <f t="shared" si="16"/>
        <v>3399.63</v>
      </c>
      <c r="I316" s="19">
        <f t="shared" si="17"/>
        <v>3815.4500000000007</v>
      </c>
      <c r="J316" s="19">
        <f t="shared" si="18"/>
        <v>4476.810000000001</v>
      </c>
      <c r="K316" s="19">
        <f t="shared" si="19"/>
        <v>5936.1</v>
      </c>
      <c r="L316" s="24">
        <v>0</v>
      </c>
      <c r="M316" s="31">
        <v>229.03</v>
      </c>
      <c r="V316" s="17"/>
      <c r="W316" s="17"/>
    </row>
    <row r="317" spans="1:23" s="16" customFormat="1" ht="14.25" customHeight="1">
      <c r="A317" s="30">
        <f>'до 150 кВт'!A317</f>
        <v>44299</v>
      </c>
      <c r="B317" s="18">
        <v>20</v>
      </c>
      <c r="C317" s="23">
        <v>1700.23</v>
      </c>
      <c r="D317" s="23">
        <v>0</v>
      </c>
      <c r="E317" s="23">
        <v>403.18</v>
      </c>
      <c r="F317" s="23">
        <v>1720.61</v>
      </c>
      <c r="G317" s="23">
        <v>521</v>
      </c>
      <c r="H317" s="19">
        <f t="shared" si="16"/>
        <v>3517.9300000000003</v>
      </c>
      <c r="I317" s="19">
        <f t="shared" si="17"/>
        <v>3933.75</v>
      </c>
      <c r="J317" s="19">
        <f t="shared" si="18"/>
        <v>4595.110000000001</v>
      </c>
      <c r="K317" s="19">
        <f t="shared" si="19"/>
        <v>6054.4</v>
      </c>
      <c r="L317" s="24">
        <v>0</v>
      </c>
      <c r="M317" s="31">
        <v>200.17</v>
      </c>
      <c r="V317" s="17"/>
      <c r="W317" s="17"/>
    </row>
    <row r="318" spans="1:23" s="16" customFormat="1" ht="14.25" customHeight="1">
      <c r="A318" s="30">
        <f>'до 150 кВт'!A318</f>
        <v>44299</v>
      </c>
      <c r="B318" s="18">
        <v>21</v>
      </c>
      <c r="C318" s="23">
        <v>1745.9</v>
      </c>
      <c r="D318" s="23">
        <v>0</v>
      </c>
      <c r="E318" s="23">
        <v>876.43</v>
      </c>
      <c r="F318" s="23">
        <v>1766.28</v>
      </c>
      <c r="G318" s="23">
        <v>521</v>
      </c>
      <c r="H318" s="19">
        <f t="shared" si="16"/>
        <v>3563.6000000000004</v>
      </c>
      <c r="I318" s="19">
        <f t="shared" si="17"/>
        <v>3979.42</v>
      </c>
      <c r="J318" s="19">
        <f t="shared" si="18"/>
        <v>4640.780000000001</v>
      </c>
      <c r="K318" s="19">
        <f t="shared" si="19"/>
        <v>6100.07</v>
      </c>
      <c r="L318" s="24">
        <v>0</v>
      </c>
      <c r="M318" s="31">
        <v>142.44</v>
      </c>
      <c r="V318" s="17"/>
      <c r="W318" s="17"/>
    </row>
    <row r="319" spans="1:23" s="16" customFormat="1" ht="14.25" customHeight="1">
      <c r="A319" s="30">
        <f>'до 150 кВт'!A319</f>
        <v>44299</v>
      </c>
      <c r="B319" s="18">
        <v>22</v>
      </c>
      <c r="C319" s="23">
        <v>1575.28</v>
      </c>
      <c r="D319" s="23">
        <v>0</v>
      </c>
      <c r="E319" s="23">
        <v>652.97</v>
      </c>
      <c r="F319" s="23">
        <v>1595.66</v>
      </c>
      <c r="G319" s="23">
        <v>521</v>
      </c>
      <c r="H319" s="19">
        <f t="shared" si="16"/>
        <v>3392.9799999999996</v>
      </c>
      <c r="I319" s="19">
        <f t="shared" si="17"/>
        <v>3808.8</v>
      </c>
      <c r="J319" s="19">
        <f t="shared" si="18"/>
        <v>4470.16</v>
      </c>
      <c r="K319" s="19">
        <f t="shared" si="19"/>
        <v>5929.45</v>
      </c>
      <c r="L319" s="24">
        <v>0</v>
      </c>
      <c r="M319" s="31">
        <v>284.45</v>
      </c>
      <c r="V319" s="17"/>
      <c r="W319" s="17"/>
    </row>
    <row r="320" spans="1:23" s="16" customFormat="1" ht="14.25" customHeight="1">
      <c r="A320" s="30">
        <f>'до 150 кВт'!A320</f>
        <v>44299</v>
      </c>
      <c r="B320" s="18">
        <v>23</v>
      </c>
      <c r="C320" s="23">
        <v>1143.2</v>
      </c>
      <c r="D320" s="23">
        <v>0</v>
      </c>
      <c r="E320" s="23">
        <v>1189.81</v>
      </c>
      <c r="F320" s="23">
        <v>1163.58</v>
      </c>
      <c r="G320" s="23">
        <v>521</v>
      </c>
      <c r="H320" s="19">
        <f t="shared" si="16"/>
        <v>2960.9</v>
      </c>
      <c r="I320" s="19">
        <f t="shared" si="17"/>
        <v>3376.7200000000003</v>
      </c>
      <c r="J320" s="19">
        <f t="shared" si="18"/>
        <v>4038.080000000001</v>
      </c>
      <c r="K320" s="19">
        <f t="shared" si="19"/>
        <v>5497.37</v>
      </c>
      <c r="L320" s="24">
        <v>0</v>
      </c>
      <c r="M320" s="31">
        <v>217.37</v>
      </c>
      <c r="V320" s="17"/>
      <c r="W320" s="17"/>
    </row>
    <row r="321" spans="1:23" s="16" customFormat="1" ht="14.25" customHeight="1">
      <c r="A321" s="30">
        <f>'до 150 кВт'!A321</f>
        <v>44300</v>
      </c>
      <c r="B321" s="18">
        <v>0</v>
      </c>
      <c r="C321" s="23">
        <v>1184.74</v>
      </c>
      <c r="D321" s="23">
        <v>0</v>
      </c>
      <c r="E321" s="23">
        <v>350.56</v>
      </c>
      <c r="F321" s="23">
        <v>1205.12</v>
      </c>
      <c r="G321" s="23">
        <v>521</v>
      </c>
      <c r="H321" s="19">
        <f t="shared" si="16"/>
        <v>3002.44</v>
      </c>
      <c r="I321" s="19">
        <f t="shared" si="17"/>
        <v>3418.26</v>
      </c>
      <c r="J321" s="19">
        <f t="shared" si="18"/>
        <v>4079.620000000001</v>
      </c>
      <c r="K321" s="19">
        <f t="shared" si="19"/>
        <v>5538.91</v>
      </c>
      <c r="L321" s="24">
        <v>0</v>
      </c>
      <c r="M321" s="31">
        <v>193.73</v>
      </c>
      <c r="V321" s="17"/>
      <c r="W321" s="17"/>
    </row>
    <row r="322" spans="1:23" s="16" customFormat="1" ht="14.25" customHeight="1">
      <c r="A322" s="30">
        <f>'до 150 кВт'!A322</f>
        <v>44300</v>
      </c>
      <c r="B322" s="18">
        <v>1</v>
      </c>
      <c r="C322" s="23">
        <v>1061.96</v>
      </c>
      <c r="D322" s="23">
        <v>0</v>
      </c>
      <c r="E322" s="23">
        <v>228.64</v>
      </c>
      <c r="F322" s="23">
        <v>1082.34</v>
      </c>
      <c r="G322" s="23">
        <v>521</v>
      </c>
      <c r="H322" s="19">
        <f t="shared" si="16"/>
        <v>2879.66</v>
      </c>
      <c r="I322" s="19">
        <f t="shared" si="17"/>
        <v>3295.4800000000005</v>
      </c>
      <c r="J322" s="19">
        <f t="shared" si="18"/>
        <v>3956.8400000000006</v>
      </c>
      <c r="K322" s="19">
        <f t="shared" si="19"/>
        <v>5416.13</v>
      </c>
      <c r="L322" s="24">
        <v>0</v>
      </c>
      <c r="M322" s="31">
        <v>158.09</v>
      </c>
      <c r="V322" s="17"/>
      <c r="W322" s="17"/>
    </row>
    <row r="323" spans="1:23" s="16" customFormat="1" ht="14.25" customHeight="1">
      <c r="A323" s="30">
        <f>'до 150 кВт'!A323</f>
        <v>44300</v>
      </c>
      <c r="B323" s="18">
        <v>2</v>
      </c>
      <c r="C323" s="23">
        <v>1051.14</v>
      </c>
      <c r="D323" s="23">
        <v>0</v>
      </c>
      <c r="E323" s="23">
        <v>218.74</v>
      </c>
      <c r="F323" s="23">
        <v>1071.52</v>
      </c>
      <c r="G323" s="23">
        <v>521</v>
      </c>
      <c r="H323" s="19">
        <f t="shared" si="16"/>
        <v>2868.84</v>
      </c>
      <c r="I323" s="19">
        <f t="shared" si="17"/>
        <v>3284.6600000000003</v>
      </c>
      <c r="J323" s="19">
        <f t="shared" si="18"/>
        <v>3946.0200000000004</v>
      </c>
      <c r="K323" s="19">
        <f t="shared" si="19"/>
        <v>5405.31</v>
      </c>
      <c r="L323" s="24">
        <v>194.1</v>
      </c>
      <c r="M323" s="31">
        <v>0</v>
      </c>
      <c r="V323" s="17"/>
      <c r="W323" s="17"/>
    </row>
    <row r="324" spans="1:23" s="16" customFormat="1" ht="14.25" customHeight="1">
      <c r="A324" s="30">
        <f>'до 150 кВт'!A324</f>
        <v>44300</v>
      </c>
      <c r="B324" s="18">
        <v>3</v>
      </c>
      <c r="C324" s="23">
        <v>1043.21</v>
      </c>
      <c r="D324" s="23">
        <v>0</v>
      </c>
      <c r="E324" s="23">
        <v>138.85</v>
      </c>
      <c r="F324" s="23">
        <v>1063.59</v>
      </c>
      <c r="G324" s="23">
        <v>521</v>
      </c>
      <c r="H324" s="19">
        <f t="shared" si="16"/>
        <v>2860.91</v>
      </c>
      <c r="I324" s="19">
        <f t="shared" si="17"/>
        <v>3276.7300000000005</v>
      </c>
      <c r="J324" s="19">
        <f t="shared" si="18"/>
        <v>3938.0900000000006</v>
      </c>
      <c r="K324" s="19">
        <f t="shared" si="19"/>
        <v>5397.38</v>
      </c>
      <c r="L324" s="24">
        <v>0</v>
      </c>
      <c r="M324" s="31">
        <v>303.69</v>
      </c>
      <c r="V324" s="17"/>
      <c r="W324" s="17"/>
    </row>
    <row r="325" spans="1:23" s="16" customFormat="1" ht="14.25" customHeight="1">
      <c r="A325" s="30">
        <f>'до 150 кВт'!A325</f>
        <v>44300</v>
      </c>
      <c r="B325" s="18">
        <v>4</v>
      </c>
      <c r="C325" s="23">
        <v>1063.24</v>
      </c>
      <c r="D325" s="23">
        <v>0</v>
      </c>
      <c r="E325" s="23">
        <v>196.79</v>
      </c>
      <c r="F325" s="23">
        <v>1083.62</v>
      </c>
      <c r="G325" s="23">
        <v>521</v>
      </c>
      <c r="H325" s="19">
        <f t="shared" si="16"/>
        <v>2880.94</v>
      </c>
      <c r="I325" s="19">
        <f t="shared" si="17"/>
        <v>3296.76</v>
      </c>
      <c r="J325" s="19">
        <f t="shared" si="18"/>
        <v>3958.120000000001</v>
      </c>
      <c r="K325" s="19">
        <f t="shared" si="19"/>
        <v>5417.41</v>
      </c>
      <c r="L325" s="24">
        <v>0</v>
      </c>
      <c r="M325" s="31">
        <v>403.18</v>
      </c>
      <c r="V325" s="17"/>
      <c r="W325" s="17"/>
    </row>
    <row r="326" spans="1:23" s="16" customFormat="1" ht="14.25" customHeight="1">
      <c r="A326" s="30">
        <f>'до 150 кВт'!A326</f>
        <v>44300</v>
      </c>
      <c r="B326" s="18">
        <v>5</v>
      </c>
      <c r="C326" s="23">
        <v>1147.63</v>
      </c>
      <c r="D326" s="23">
        <v>0</v>
      </c>
      <c r="E326" s="23">
        <v>85.3</v>
      </c>
      <c r="F326" s="23">
        <v>1168.01</v>
      </c>
      <c r="G326" s="23">
        <v>521</v>
      </c>
      <c r="H326" s="19">
        <f t="shared" si="16"/>
        <v>2965.33</v>
      </c>
      <c r="I326" s="19">
        <f t="shared" si="17"/>
        <v>3381.1500000000005</v>
      </c>
      <c r="J326" s="19">
        <f t="shared" si="18"/>
        <v>4042.5100000000007</v>
      </c>
      <c r="K326" s="19">
        <f t="shared" si="19"/>
        <v>5501.8</v>
      </c>
      <c r="L326" s="24">
        <v>0</v>
      </c>
      <c r="M326" s="31">
        <v>876.43</v>
      </c>
      <c r="V326" s="17"/>
      <c r="W326" s="17"/>
    </row>
    <row r="327" spans="1:23" s="16" customFormat="1" ht="14.25" customHeight="1">
      <c r="A327" s="30">
        <f>'до 150 кВт'!A327</f>
        <v>44300</v>
      </c>
      <c r="B327" s="18">
        <v>6</v>
      </c>
      <c r="C327" s="23">
        <v>1383.24</v>
      </c>
      <c r="D327" s="23">
        <v>75.97</v>
      </c>
      <c r="E327" s="23">
        <v>0</v>
      </c>
      <c r="F327" s="23">
        <v>1403.62</v>
      </c>
      <c r="G327" s="23">
        <v>521</v>
      </c>
      <c r="H327" s="19">
        <f t="shared" si="16"/>
        <v>3200.94</v>
      </c>
      <c r="I327" s="19">
        <f t="shared" si="17"/>
        <v>3616.76</v>
      </c>
      <c r="J327" s="19">
        <f t="shared" si="18"/>
        <v>4278.120000000001</v>
      </c>
      <c r="K327" s="19">
        <f t="shared" si="19"/>
        <v>5737.41</v>
      </c>
      <c r="L327" s="24">
        <v>0</v>
      </c>
      <c r="M327" s="31">
        <v>652.97</v>
      </c>
      <c r="V327" s="17"/>
      <c r="W327" s="17"/>
    </row>
    <row r="328" spans="1:23" s="16" customFormat="1" ht="14.25" customHeight="1">
      <c r="A328" s="30">
        <f>'до 150 кВт'!A328</f>
        <v>44300</v>
      </c>
      <c r="B328" s="18">
        <v>7</v>
      </c>
      <c r="C328" s="23">
        <v>1583.25</v>
      </c>
      <c r="D328" s="23">
        <v>0</v>
      </c>
      <c r="E328" s="23">
        <v>12.07</v>
      </c>
      <c r="F328" s="23">
        <v>1603.63</v>
      </c>
      <c r="G328" s="23">
        <v>521</v>
      </c>
      <c r="H328" s="19">
        <f t="shared" si="16"/>
        <v>3400.95</v>
      </c>
      <c r="I328" s="19">
        <f t="shared" si="17"/>
        <v>3816.7700000000004</v>
      </c>
      <c r="J328" s="19">
        <f t="shared" si="18"/>
        <v>4478.130000000001</v>
      </c>
      <c r="K328" s="19">
        <f t="shared" si="19"/>
        <v>5937.42</v>
      </c>
      <c r="L328" s="24">
        <v>0</v>
      </c>
      <c r="M328" s="31">
        <v>1189.81</v>
      </c>
      <c r="V328" s="17"/>
      <c r="W328" s="17"/>
    </row>
    <row r="329" spans="1:23" s="16" customFormat="1" ht="14.25" customHeight="1">
      <c r="A329" s="30">
        <f>'до 150 кВт'!A329</f>
        <v>44300</v>
      </c>
      <c r="B329" s="18">
        <v>8</v>
      </c>
      <c r="C329" s="23">
        <v>1768.31</v>
      </c>
      <c r="D329" s="23">
        <v>0</v>
      </c>
      <c r="E329" s="23">
        <v>201.33</v>
      </c>
      <c r="F329" s="23">
        <v>1788.69</v>
      </c>
      <c r="G329" s="23">
        <v>521</v>
      </c>
      <c r="H329" s="19">
        <f t="shared" si="16"/>
        <v>3586.01</v>
      </c>
      <c r="I329" s="19">
        <f t="shared" si="17"/>
        <v>4001.83</v>
      </c>
      <c r="J329" s="19">
        <f t="shared" si="18"/>
        <v>4663.1900000000005</v>
      </c>
      <c r="K329" s="19">
        <f t="shared" si="19"/>
        <v>6122.48</v>
      </c>
      <c r="L329" s="24">
        <v>0</v>
      </c>
      <c r="M329" s="31">
        <v>350.56</v>
      </c>
      <c r="V329" s="17"/>
      <c r="W329" s="17"/>
    </row>
    <row r="330" spans="1:23" s="16" customFormat="1" ht="14.25" customHeight="1">
      <c r="A330" s="30">
        <f>'до 150 кВт'!A330</f>
        <v>44300</v>
      </c>
      <c r="B330" s="18">
        <v>9</v>
      </c>
      <c r="C330" s="23">
        <v>1772.55</v>
      </c>
      <c r="D330" s="23">
        <v>0</v>
      </c>
      <c r="E330" s="23">
        <v>252.31</v>
      </c>
      <c r="F330" s="23">
        <v>1792.93</v>
      </c>
      <c r="G330" s="23">
        <v>521</v>
      </c>
      <c r="H330" s="19">
        <f aca="true" t="shared" si="20" ref="H330:H393">SUM($C330,$G330,$R$5,$R$6)</f>
        <v>3590.25</v>
      </c>
      <c r="I330" s="19">
        <f aca="true" t="shared" si="21" ref="I330:I393">SUM($C330,$G330,$S$5,$S$6)</f>
        <v>4006.0700000000006</v>
      </c>
      <c r="J330" s="19">
        <f aca="true" t="shared" si="22" ref="J330:J393">SUM($C330,$G330,$T$5,$T$6)</f>
        <v>4667.43</v>
      </c>
      <c r="K330" s="19">
        <f aca="true" t="shared" si="23" ref="K330:K393">SUM($C330,$G330,$U$5,$U$6)</f>
        <v>6126.72</v>
      </c>
      <c r="L330" s="24">
        <v>0</v>
      </c>
      <c r="M330" s="31">
        <v>228.64</v>
      </c>
      <c r="V330" s="17"/>
      <c r="W330" s="17"/>
    </row>
    <row r="331" spans="1:23" s="16" customFormat="1" ht="14.25" customHeight="1">
      <c r="A331" s="30">
        <f>'до 150 кВт'!A331</f>
        <v>44300</v>
      </c>
      <c r="B331" s="18">
        <v>10</v>
      </c>
      <c r="C331" s="23">
        <v>1766.15</v>
      </c>
      <c r="D331" s="23">
        <v>0</v>
      </c>
      <c r="E331" s="23">
        <v>284.37</v>
      </c>
      <c r="F331" s="23">
        <v>1786.53</v>
      </c>
      <c r="G331" s="23">
        <v>521</v>
      </c>
      <c r="H331" s="19">
        <f t="shared" si="20"/>
        <v>3583.8500000000004</v>
      </c>
      <c r="I331" s="19">
        <f t="shared" si="21"/>
        <v>3999.67</v>
      </c>
      <c r="J331" s="19">
        <f t="shared" si="22"/>
        <v>4661.030000000001</v>
      </c>
      <c r="K331" s="19">
        <f t="shared" si="23"/>
        <v>6120.32</v>
      </c>
      <c r="L331" s="24">
        <v>0</v>
      </c>
      <c r="M331" s="31">
        <v>218.74</v>
      </c>
      <c r="V331" s="17"/>
      <c r="W331" s="17"/>
    </row>
    <row r="332" spans="1:23" s="16" customFormat="1" ht="14.25" customHeight="1">
      <c r="A332" s="30">
        <f>'до 150 кВт'!A332</f>
        <v>44300</v>
      </c>
      <c r="B332" s="18">
        <v>11</v>
      </c>
      <c r="C332" s="23">
        <v>1765.9</v>
      </c>
      <c r="D332" s="23">
        <v>0</v>
      </c>
      <c r="E332" s="23">
        <v>276.88</v>
      </c>
      <c r="F332" s="23">
        <v>1786.28</v>
      </c>
      <c r="G332" s="23">
        <v>521</v>
      </c>
      <c r="H332" s="19">
        <f t="shared" si="20"/>
        <v>3583.6000000000004</v>
      </c>
      <c r="I332" s="19">
        <f t="shared" si="21"/>
        <v>3999.42</v>
      </c>
      <c r="J332" s="19">
        <f t="shared" si="22"/>
        <v>4660.780000000001</v>
      </c>
      <c r="K332" s="19">
        <f t="shared" si="23"/>
        <v>6120.07</v>
      </c>
      <c r="L332" s="24">
        <v>0</v>
      </c>
      <c r="M332" s="31">
        <v>138.85</v>
      </c>
      <c r="V332" s="17"/>
      <c r="W332" s="17"/>
    </row>
    <row r="333" spans="1:23" s="16" customFormat="1" ht="14.25" customHeight="1">
      <c r="A333" s="30">
        <f>'до 150 кВт'!A333</f>
        <v>44300</v>
      </c>
      <c r="B333" s="18">
        <v>12</v>
      </c>
      <c r="C333" s="23">
        <v>1737.18</v>
      </c>
      <c r="D333" s="23">
        <v>0</v>
      </c>
      <c r="E333" s="23">
        <v>218.66</v>
      </c>
      <c r="F333" s="23">
        <v>1757.56</v>
      </c>
      <c r="G333" s="23">
        <v>521</v>
      </c>
      <c r="H333" s="19">
        <f t="shared" si="20"/>
        <v>3554.88</v>
      </c>
      <c r="I333" s="19">
        <f t="shared" si="21"/>
        <v>3970.7000000000007</v>
      </c>
      <c r="J333" s="19">
        <f t="shared" si="22"/>
        <v>4632.060000000001</v>
      </c>
      <c r="K333" s="19">
        <f t="shared" si="23"/>
        <v>6091.35</v>
      </c>
      <c r="L333" s="24">
        <v>0</v>
      </c>
      <c r="M333" s="31">
        <v>196.79</v>
      </c>
      <c r="V333" s="17"/>
      <c r="W333" s="17"/>
    </row>
    <row r="334" spans="1:23" s="16" customFormat="1" ht="14.25" customHeight="1">
      <c r="A334" s="30">
        <f>'до 150 кВт'!A334</f>
        <v>44300</v>
      </c>
      <c r="B334" s="18">
        <v>13</v>
      </c>
      <c r="C334" s="23">
        <v>1746.4</v>
      </c>
      <c r="D334" s="23">
        <v>0</v>
      </c>
      <c r="E334" s="23">
        <v>194.98</v>
      </c>
      <c r="F334" s="23">
        <v>1766.78</v>
      </c>
      <c r="G334" s="23">
        <v>521</v>
      </c>
      <c r="H334" s="19">
        <f t="shared" si="20"/>
        <v>3564.1000000000004</v>
      </c>
      <c r="I334" s="19">
        <f t="shared" si="21"/>
        <v>3979.92</v>
      </c>
      <c r="J334" s="19">
        <f t="shared" si="22"/>
        <v>4641.280000000001</v>
      </c>
      <c r="K334" s="19">
        <f t="shared" si="23"/>
        <v>6100.57</v>
      </c>
      <c r="L334" s="24">
        <v>0</v>
      </c>
      <c r="M334" s="31">
        <v>85.3</v>
      </c>
      <c r="V334" s="17"/>
      <c r="W334" s="17"/>
    </row>
    <row r="335" spans="1:23" s="16" customFormat="1" ht="14.25" customHeight="1">
      <c r="A335" s="30">
        <f>'до 150 кВт'!A335</f>
        <v>44300</v>
      </c>
      <c r="B335" s="18">
        <v>14</v>
      </c>
      <c r="C335" s="23">
        <v>1767.76</v>
      </c>
      <c r="D335" s="23">
        <v>0</v>
      </c>
      <c r="E335" s="23">
        <v>149.69</v>
      </c>
      <c r="F335" s="23">
        <v>1788.14</v>
      </c>
      <c r="G335" s="23">
        <v>521</v>
      </c>
      <c r="H335" s="19">
        <f t="shared" si="20"/>
        <v>3585.46</v>
      </c>
      <c r="I335" s="19">
        <f t="shared" si="21"/>
        <v>4001.2800000000007</v>
      </c>
      <c r="J335" s="19">
        <f t="shared" si="22"/>
        <v>4662.640000000001</v>
      </c>
      <c r="K335" s="19">
        <f t="shared" si="23"/>
        <v>6121.93</v>
      </c>
      <c r="L335" s="24">
        <v>75.97</v>
      </c>
      <c r="M335" s="31">
        <v>0</v>
      </c>
      <c r="V335" s="17"/>
      <c r="W335" s="17"/>
    </row>
    <row r="336" spans="1:23" s="16" customFormat="1" ht="14.25" customHeight="1">
      <c r="A336" s="30">
        <f>'до 150 кВт'!A336</f>
        <v>44300</v>
      </c>
      <c r="B336" s="18">
        <v>15</v>
      </c>
      <c r="C336" s="23">
        <v>1765.57</v>
      </c>
      <c r="D336" s="23">
        <v>0</v>
      </c>
      <c r="E336" s="23">
        <v>138.24</v>
      </c>
      <c r="F336" s="23">
        <v>1785.95</v>
      </c>
      <c r="G336" s="23">
        <v>521</v>
      </c>
      <c r="H336" s="19">
        <f t="shared" si="20"/>
        <v>3583.2699999999995</v>
      </c>
      <c r="I336" s="19">
        <f t="shared" si="21"/>
        <v>3999.09</v>
      </c>
      <c r="J336" s="19">
        <f t="shared" si="22"/>
        <v>4660.450000000001</v>
      </c>
      <c r="K336" s="19">
        <f t="shared" si="23"/>
        <v>6119.74</v>
      </c>
      <c r="L336" s="24">
        <v>0</v>
      </c>
      <c r="M336" s="31">
        <v>12.07</v>
      </c>
      <c r="V336" s="17"/>
      <c r="W336" s="17"/>
    </row>
    <row r="337" spans="1:23" s="16" customFormat="1" ht="14.25" customHeight="1">
      <c r="A337" s="30">
        <f>'до 150 кВт'!A337</f>
        <v>44300</v>
      </c>
      <c r="B337" s="18">
        <v>16</v>
      </c>
      <c r="C337" s="23">
        <v>1755.53</v>
      </c>
      <c r="D337" s="23">
        <v>0</v>
      </c>
      <c r="E337" s="23">
        <v>197.19</v>
      </c>
      <c r="F337" s="23">
        <v>1775.91</v>
      </c>
      <c r="G337" s="23">
        <v>521</v>
      </c>
      <c r="H337" s="19">
        <f t="shared" si="20"/>
        <v>3573.2299999999996</v>
      </c>
      <c r="I337" s="19">
        <f t="shared" si="21"/>
        <v>3989.05</v>
      </c>
      <c r="J337" s="19">
        <f t="shared" si="22"/>
        <v>4650.41</v>
      </c>
      <c r="K337" s="19">
        <f t="shared" si="23"/>
        <v>6109.7</v>
      </c>
      <c r="L337" s="24">
        <v>0</v>
      </c>
      <c r="M337" s="31">
        <v>201.33</v>
      </c>
      <c r="V337" s="17"/>
      <c r="W337" s="17"/>
    </row>
    <row r="338" spans="1:23" s="16" customFormat="1" ht="14.25" customHeight="1">
      <c r="A338" s="30">
        <f>'до 150 кВт'!A338</f>
        <v>44300</v>
      </c>
      <c r="B338" s="18">
        <v>17</v>
      </c>
      <c r="C338" s="23">
        <v>1705.33</v>
      </c>
      <c r="D338" s="23">
        <v>0</v>
      </c>
      <c r="E338" s="23">
        <v>150.63</v>
      </c>
      <c r="F338" s="23">
        <v>1725.71</v>
      </c>
      <c r="G338" s="23">
        <v>521</v>
      </c>
      <c r="H338" s="19">
        <f t="shared" si="20"/>
        <v>3523.0299999999997</v>
      </c>
      <c r="I338" s="19">
        <f t="shared" si="21"/>
        <v>3938.8500000000004</v>
      </c>
      <c r="J338" s="19">
        <f t="shared" si="22"/>
        <v>4600.210000000001</v>
      </c>
      <c r="K338" s="19">
        <f t="shared" si="23"/>
        <v>6059.5</v>
      </c>
      <c r="L338" s="24">
        <v>0</v>
      </c>
      <c r="M338" s="31">
        <v>252.31</v>
      </c>
      <c r="V338" s="17"/>
      <c r="W338" s="17"/>
    </row>
    <row r="339" spans="1:23" s="16" customFormat="1" ht="14.25" customHeight="1">
      <c r="A339" s="30">
        <f>'до 150 кВт'!A339</f>
        <v>44300</v>
      </c>
      <c r="B339" s="18">
        <v>18</v>
      </c>
      <c r="C339" s="23">
        <v>1576.88</v>
      </c>
      <c r="D339" s="23">
        <v>0</v>
      </c>
      <c r="E339" s="23">
        <v>108.51</v>
      </c>
      <c r="F339" s="23">
        <v>1597.26</v>
      </c>
      <c r="G339" s="23">
        <v>521</v>
      </c>
      <c r="H339" s="19">
        <f t="shared" si="20"/>
        <v>3394.58</v>
      </c>
      <c r="I339" s="19">
        <f t="shared" si="21"/>
        <v>3810.4000000000005</v>
      </c>
      <c r="J339" s="19">
        <f t="shared" si="22"/>
        <v>4471.76</v>
      </c>
      <c r="K339" s="19">
        <f t="shared" si="23"/>
        <v>5931.05</v>
      </c>
      <c r="L339" s="24">
        <v>0</v>
      </c>
      <c r="M339" s="31">
        <v>284.37</v>
      </c>
      <c r="V339" s="17"/>
      <c r="W339" s="17"/>
    </row>
    <row r="340" spans="1:23" s="16" customFormat="1" ht="14.25" customHeight="1">
      <c r="A340" s="30">
        <f>'до 150 кВт'!A340</f>
        <v>44300</v>
      </c>
      <c r="B340" s="18">
        <v>19</v>
      </c>
      <c r="C340" s="23">
        <v>1755.99</v>
      </c>
      <c r="D340" s="23">
        <v>0</v>
      </c>
      <c r="E340" s="23">
        <v>216.74</v>
      </c>
      <c r="F340" s="23">
        <v>1776.37</v>
      </c>
      <c r="G340" s="23">
        <v>521</v>
      </c>
      <c r="H340" s="19">
        <f t="shared" si="20"/>
        <v>3573.6899999999996</v>
      </c>
      <c r="I340" s="19">
        <f t="shared" si="21"/>
        <v>3989.51</v>
      </c>
      <c r="J340" s="19">
        <f t="shared" si="22"/>
        <v>4650.870000000001</v>
      </c>
      <c r="K340" s="19">
        <f t="shared" si="23"/>
        <v>6110.16</v>
      </c>
      <c r="L340" s="24">
        <v>0</v>
      </c>
      <c r="M340" s="31">
        <v>276.88</v>
      </c>
      <c r="V340" s="17"/>
      <c r="W340" s="17"/>
    </row>
    <row r="341" spans="1:23" s="16" customFormat="1" ht="14.25" customHeight="1">
      <c r="A341" s="30">
        <f>'до 150 кВт'!A341</f>
        <v>44300</v>
      </c>
      <c r="B341" s="18">
        <v>20</v>
      </c>
      <c r="C341" s="23">
        <v>1749.78</v>
      </c>
      <c r="D341" s="23">
        <v>0</v>
      </c>
      <c r="E341" s="23">
        <v>371.72</v>
      </c>
      <c r="F341" s="23">
        <v>1770.16</v>
      </c>
      <c r="G341" s="23">
        <v>521</v>
      </c>
      <c r="H341" s="19">
        <f t="shared" si="20"/>
        <v>3567.4799999999996</v>
      </c>
      <c r="I341" s="19">
        <f t="shared" si="21"/>
        <v>3983.3</v>
      </c>
      <c r="J341" s="19">
        <f t="shared" si="22"/>
        <v>4644.66</v>
      </c>
      <c r="K341" s="19">
        <f t="shared" si="23"/>
        <v>6103.95</v>
      </c>
      <c r="L341" s="24">
        <v>0</v>
      </c>
      <c r="M341" s="31">
        <v>218.66</v>
      </c>
      <c r="V341" s="17"/>
      <c r="W341" s="17"/>
    </row>
    <row r="342" spans="1:23" s="16" customFormat="1" ht="14.25" customHeight="1">
      <c r="A342" s="30">
        <f>'до 150 кВт'!A342</f>
        <v>44300</v>
      </c>
      <c r="B342" s="18">
        <v>21</v>
      </c>
      <c r="C342" s="23">
        <v>1756.51</v>
      </c>
      <c r="D342" s="23">
        <v>0</v>
      </c>
      <c r="E342" s="23">
        <v>594.43</v>
      </c>
      <c r="F342" s="23">
        <v>1776.89</v>
      </c>
      <c r="G342" s="23">
        <v>521</v>
      </c>
      <c r="H342" s="19">
        <f t="shared" si="20"/>
        <v>3574.21</v>
      </c>
      <c r="I342" s="19">
        <f t="shared" si="21"/>
        <v>3990.0300000000007</v>
      </c>
      <c r="J342" s="19">
        <f t="shared" si="22"/>
        <v>4651.390000000001</v>
      </c>
      <c r="K342" s="19">
        <f t="shared" si="23"/>
        <v>6110.68</v>
      </c>
      <c r="L342" s="24">
        <v>0</v>
      </c>
      <c r="M342" s="31">
        <v>194.98</v>
      </c>
      <c r="V342" s="17"/>
      <c r="W342" s="17"/>
    </row>
    <row r="343" spans="1:23" s="16" customFormat="1" ht="14.25" customHeight="1">
      <c r="A343" s="30">
        <f>'до 150 кВт'!A343</f>
        <v>44300</v>
      </c>
      <c r="B343" s="18">
        <v>22</v>
      </c>
      <c r="C343" s="23">
        <v>1675.21</v>
      </c>
      <c r="D343" s="23">
        <v>0</v>
      </c>
      <c r="E343" s="23">
        <v>561.72</v>
      </c>
      <c r="F343" s="23">
        <v>1695.59</v>
      </c>
      <c r="G343" s="23">
        <v>521</v>
      </c>
      <c r="H343" s="19">
        <f t="shared" si="20"/>
        <v>3492.91</v>
      </c>
      <c r="I343" s="19">
        <f t="shared" si="21"/>
        <v>3908.7300000000005</v>
      </c>
      <c r="J343" s="19">
        <f t="shared" si="22"/>
        <v>4570.09</v>
      </c>
      <c r="K343" s="19">
        <f t="shared" si="23"/>
        <v>6029.38</v>
      </c>
      <c r="L343" s="24">
        <v>0</v>
      </c>
      <c r="M343" s="31">
        <v>149.69</v>
      </c>
      <c r="V343" s="17"/>
      <c r="W343" s="17"/>
    </row>
    <row r="344" spans="1:23" s="16" customFormat="1" ht="14.25" customHeight="1">
      <c r="A344" s="30">
        <f>'до 150 кВт'!A344</f>
        <v>44300</v>
      </c>
      <c r="B344" s="18">
        <v>23</v>
      </c>
      <c r="C344" s="23">
        <v>1222.16</v>
      </c>
      <c r="D344" s="23">
        <v>0</v>
      </c>
      <c r="E344" s="23">
        <v>266.78</v>
      </c>
      <c r="F344" s="23">
        <v>1242.54</v>
      </c>
      <c r="G344" s="23">
        <v>521</v>
      </c>
      <c r="H344" s="19">
        <f t="shared" si="20"/>
        <v>3039.86</v>
      </c>
      <c r="I344" s="19">
        <f t="shared" si="21"/>
        <v>3455.6800000000003</v>
      </c>
      <c r="J344" s="19">
        <f t="shared" si="22"/>
        <v>4117.040000000001</v>
      </c>
      <c r="K344" s="19">
        <f t="shared" si="23"/>
        <v>5576.33</v>
      </c>
      <c r="L344" s="24">
        <v>0</v>
      </c>
      <c r="M344" s="31">
        <v>138.24</v>
      </c>
      <c r="V344" s="17"/>
      <c r="W344" s="17"/>
    </row>
    <row r="345" spans="1:23" s="16" customFormat="1" ht="14.25" customHeight="1">
      <c r="A345" s="30">
        <f>'до 150 кВт'!A345</f>
        <v>44301</v>
      </c>
      <c r="B345" s="18">
        <v>0</v>
      </c>
      <c r="C345" s="23">
        <v>1255.98</v>
      </c>
      <c r="D345" s="23">
        <v>0</v>
      </c>
      <c r="E345" s="23">
        <v>231.79</v>
      </c>
      <c r="F345" s="23">
        <v>1276.36</v>
      </c>
      <c r="G345" s="23">
        <v>521</v>
      </c>
      <c r="H345" s="19">
        <f t="shared" si="20"/>
        <v>3073.6800000000003</v>
      </c>
      <c r="I345" s="19">
        <f t="shared" si="21"/>
        <v>3489.5</v>
      </c>
      <c r="J345" s="19">
        <f t="shared" si="22"/>
        <v>4150.860000000001</v>
      </c>
      <c r="K345" s="19">
        <f t="shared" si="23"/>
        <v>5610.15</v>
      </c>
      <c r="L345" s="24">
        <v>0</v>
      </c>
      <c r="M345" s="31">
        <v>197.19</v>
      </c>
      <c r="V345" s="17"/>
      <c r="W345" s="17"/>
    </row>
    <row r="346" spans="1:23" s="16" customFormat="1" ht="14.25" customHeight="1">
      <c r="A346" s="30">
        <f>'до 150 кВт'!A346</f>
        <v>44301</v>
      </c>
      <c r="B346" s="18">
        <v>1</v>
      </c>
      <c r="C346" s="23">
        <v>1113.17</v>
      </c>
      <c r="D346" s="23">
        <v>0</v>
      </c>
      <c r="E346" s="23">
        <v>156.32</v>
      </c>
      <c r="F346" s="23">
        <v>1133.55</v>
      </c>
      <c r="G346" s="23">
        <v>521</v>
      </c>
      <c r="H346" s="19">
        <f t="shared" si="20"/>
        <v>2930.87</v>
      </c>
      <c r="I346" s="19">
        <f t="shared" si="21"/>
        <v>3346.6900000000005</v>
      </c>
      <c r="J346" s="19">
        <f t="shared" si="22"/>
        <v>4008.0500000000006</v>
      </c>
      <c r="K346" s="19">
        <f t="shared" si="23"/>
        <v>5467.34</v>
      </c>
      <c r="L346" s="24">
        <v>0</v>
      </c>
      <c r="M346" s="31">
        <v>150.63</v>
      </c>
      <c r="V346" s="17"/>
      <c r="W346" s="17"/>
    </row>
    <row r="347" spans="1:23" s="16" customFormat="1" ht="14.25" customHeight="1">
      <c r="A347" s="30">
        <f>'до 150 кВт'!A347</f>
        <v>44301</v>
      </c>
      <c r="B347" s="18">
        <v>2</v>
      </c>
      <c r="C347" s="23">
        <v>1074.1</v>
      </c>
      <c r="D347" s="23">
        <v>0</v>
      </c>
      <c r="E347" s="23">
        <v>105.7</v>
      </c>
      <c r="F347" s="23">
        <v>1094.48</v>
      </c>
      <c r="G347" s="23">
        <v>521</v>
      </c>
      <c r="H347" s="19">
        <f t="shared" si="20"/>
        <v>2891.8</v>
      </c>
      <c r="I347" s="19">
        <f t="shared" si="21"/>
        <v>3307.62</v>
      </c>
      <c r="J347" s="19">
        <f t="shared" si="22"/>
        <v>3968.9800000000005</v>
      </c>
      <c r="K347" s="19">
        <f t="shared" si="23"/>
        <v>5428.27</v>
      </c>
      <c r="L347" s="24">
        <v>0</v>
      </c>
      <c r="M347" s="31">
        <v>108.51</v>
      </c>
      <c r="V347" s="17"/>
      <c r="W347" s="17"/>
    </row>
    <row r="348" spans="1:23" s="16" customFormat="1" ht="14.25" customHeight="1">
      <c r="A348" s="30">
        <f>'до 150 кВт'!A348</f>
        <v>44301</v>
      </c>
      <c r="B348" s="18">
        <v>3</v>
      </c>
      <c r="C348" s="23">
        <v>1112.28</v>
      </c>
      <c r="D348" s="23">
        <v>0</v>
      </c>
      <c r="E348" s="23">
        <v>111.68</v>
      </c>
      <c r="F348" s="23">
        <v>1132.66</v>
      </c>
      <c r="G348" s="23">
        <v>521</v>
      </c>
      <c r="H348" s="19">
        <f t="shared" si="20"/>
        <v>2929.98</v>
      </c>
      <c r="I348" s="19">
        <f t="shared" si="21"/>
        <v>3345.8</v>
      </c>
      <c r="J348" s="19">
        <f t="shared" si="22"/>
        <v>4007.1600000000008</v>
      </c>
      <c r="K348" s="19">
        <f t="shared" si="23"/>
        <v>5466.45</v>
      </c>
      <c r="L348" s="24">
        <v>0</v>
      </c>
      <c r="M348" s="31">
        <v>216.74</v>
      </c>
      <c r="V348" s="17"/>
      <c r="W348" s="17"/>
    </row>
    <row r="349" spans="1:23" s="16" customFormat="1" ht="14.25" customHeight="1">
      <c r="A349" s="30">
        <f>'до 150 кВт'!A349</f>
        <v>44301</v>
      </c>
      <c r="B349" s="18">
        <v>4</v>
      </c>
      <c r="C349" s="23">
        <v>1095.47</v>
      </c>
      <c r="D349" s="23">
        <v>0</v>
      </c>
      <c r="E349" s="23">
        <v>78.66</v>
      </c>
      <c r="F349" s="23">
        <v>1115.85</v>
      </c>
      <c r="G349" s="23">
        <v>521</v>
      </c>
      <c r="H349" s="19">
        <f t="shared" si="20"/>
        <v>2913.17</v>
      </c>
      <c r="I349" s="19">
        <f t="shared" si="21"/>
        <v>3328.9900000000002</v>
      </c>
      <c r="J349" s="19">
        <f t="shared" si="22"/>
        <v>3990.3500000000004</v>
      </c>
      <c r="K349" s="19">
        <f t="shared" si="23"/>
        <v>5449.64</v>
      </c>
      <c r="L349" s="24">
        <v>0</v>
      </c>
      <c r="M349" s="31">
        <v>371.72</v>
      </c>
      <c r="V349" s="17"/>
      <c r="W349" s="17"/>
    </row>
    <row r="350" spans="1:23" s="16" customFormat="1" ht="14.25" customHeight="1">
      <c r="A350" s="30">
        <f>'до 150 кВт'!A350</f>
        <v>44301</v>
      </c>
      <c r="B350" s="18">
        <v>5</v>
      </c>
      <c r="C350" s="23">
        <v>1204.87</v>
      </c>
      <c r="D350" s="23">
        <v>0</v>
      </c>
      <c r="E350" s="23">
        <v>104.57</v>
      </c>
      <c r="F350" s="23">
        <v>1225.25</v>
      </c>
      <c r="G350" s="23">
        <v>521</v>
      </c>
      <c r="H350" s="19">
        <f t="shared" si="20"/>
        <v>3022.5699999999997</v>
      </c>
      <c r="I350" s="19">
        <f t="shared" si="21"/>
        <v>3438.3900000000003</v>
      </c>
      <c r="J350" s="19">
        <f t="shared" si="22"/>
        <v>4099.75</v>
      </c>
      <c r="K350" s="19">
        <f t="shared" si="23"/>
        <v>5559.04</v>
      </c>
      <c r="L350" s="24">
        <v>0</v>
      </c>
      <c r="M350" s="31">
        <v>594.43</v>
      </c>
      <c r="V350" s="17"/>
      <c r="W350" s="17"/>
    </row>
    <row r="351" spans="1:23" s="16" customFormat="1" ht="14.25" customHeight="1">
      <c r="A351" s="30">
        <f>'до 150 кВт'!A351</f>
        <v>44301</v>
      </c>
      <c r="B351" s="18">
        <v>6</v>
      </c>
      <c r="C351" s="23">
        <v>1378.57</v>
      </c>
      <c r="D351" s="23">
        <v>136.1</v>
      </c>
      <c r="E351" s="23">
        <v>0</v>
      </c>
      <c r="F351" s="23">
        <v>1398.95</v>
      </c>
      <c r="G351" s="23">
        <v>521</v>
      </c>
      <c r="H351" s="19">
        <f t="shared" si="20"/>
        <v>3196.27</v>
      </c>
      <c r="I351" s="19">
        <f t="shared" si="21"/>
        <v>3612.09</v>
      </c>
      <c r="J351" s="19">
        <f t="shared" si="22"/>
        <v>4273.450000000001</v>
      </c>
      <c r="K351" s="19">
        <f t="shared" si="23"/>
        <v>5732.74</v>
      </c>
      <c r="L351" s="24">
        <v>0</v>
      </c>
      <c r="M351" s="31">
        <v>561.72</v>
      </c>
      <c r="V351" s="17"/>
      <c r="W351" s="17"/>
    </row>
    <row r="352" spans="1:23" s="16" customFormat="1" ht="14.25" customHeight="1">
      <c r="A352" s="30">
        <f>'до 150 кВт'!A352</f>
        <v>44301</v>
      </c>
      <c r="B352" s="18">
        <v>7</v>
      </c>
      <c r="C352" s="23">
        <v>1502.41</v>
      </c>
      <c r="D352" s="23">
        <v>0</v>
      </c>
      <c r="E352" s="23">
        <v>6.91</v>
      </c>
      <c r="F352" s="23">
        <v>1522.79</v>
      </c>
      <c r="G352" s="23">
        <v>521</v>
      </c>
      <c r="H352" s="19">
        <f t="shared" si="20"/>
        <v>3320.11</v>
      </c>
      <c r="I352" s="19">
        <f t="shared" si="21"/>
        <v>3735.9300000000003</v>
      </c>
      <c r="J352" s="19">
        <f t="shared" si="22"/>
        <v>4397.290000000001</v>
      </c>
      <c r="K352" s="19">
        <f t="shared" si="23"/>
        <v>5856.58</v>
      </c>
      <c r="L352" s="24">
        <v>0</v>
      </c>
      <c r="M352" s="31">
        <v>266.78</v>
      </c>
      <c r="V352" s="17"/>
      <c r="W352" s="17"/>
    </row>
    <row r="353" spans="1:23" s="16" customFormat="1" ht="14.25" customHeight="1">
      <c r="A353" s="30">
        <f>'до 150 кВт'!A353</f>
        <v>44301</v>
      </c>
      <c r="B353" s="18">
        <v>8</v>
      </c>
      <c r="C353" s="23">
        <v>1731.7</v>
      </c>
      <c r="D353" s="23">
        <v>0</v>
      </c>
      <c r="E353" s="23">
        <v>176.14</v>
      </c>
      <c r="F353" s="23">
        <v>1752.08</v>
      </c>
      <c r="G353" s="23">
        <v>521</v>
      </c>
      <c r="H353" s="19">
        <f t="shared" si="20"/>
        <v>3549.3999999999996</v>
      </c>
      <c r="I353" s="19">
        <f t="shared" si="21"/>
        <v>3965.2200000000003</v>
      </c>
      <c r="J353" s="19">
        <f t="shared" si="22"/>
        <v>4626.58</v>
      </c>
      <c r="K353" s="19">
        <f t="shared" si="23"/>
        <v>6085.87</v>
      </c>
      <c r="L353" s="24">
        <v>0</v>
      </c>
      <c r="M353" s="31">
        <v>231.79</v>
      </c>
      <c r="V353" s="17"/>
      <c r="W353" s="17"/>
    </row>
    <row r="354" spans="1:23" s="16" customFormat="1" ht="14.25" customHeight="1">
      <c r="A354" s="30">
        <f>'до 150 кВт'!A354</f>
        <v>44301</v>
      </c>
      <c r="B354" s="18">
        <v>9</v>
      </c>
      <c r="C354" s="23">
        <v>1779.48</v>
      </c>
      <c r="D354" s="23">
        <v>0</v>
      </c>
      <c r="E354" s="23">
        <v>491.73</v>
      </c>
      <c r="F354" s="23">
        <v>1799.86</v>
      </c>
      <c r="G354" s="23">
        <v>521</v>
      </c>
      <c r="H354" s="19">
        <f t="shared" si="20"/>
        <v>3597.1800000000003</v>
      </c>
      <c r="I354" s="19">
        <f t="shared" si="21"/>
        <v>4013</v>
      </c>
      <c r="J354" s="19">
        <f t="shared" si="22"/>
        <v>4674.360000000001</v>
      </c>
      <c r="K354" s="19">
        <f t="shared" si="23"/>
        <v>6133.65</v>
      </c>
      <c r="L354" s="24">
        <v>0</v>
      </c>
      <c r="M354" s="31">
        <v>156.32</v>
      </c>
      <c r="V354" s="17"/>
      <c r="W354" s="17"/>
    </row>
    <row r="355" spans="1:23" s="16" customFormat="1" ht="14.25" customHeight="1">
      <c r="A355" s="30">
        <f>'до 150 кВт'!A355</f>
        <v>44301</v>
      </c>
      <c r="B355" s="18">
        <v>10</v>
      </c>
      <c r="C355" s="23">
        <v>1784.19</v>
      </c>
      <c r="D355" s="23">
        <v>0</v>
      </c>
      <c r="E355" s="23">
        <v>270.94</v>
      </c>
      <c r="F355" s="23">
        <v>1804.57</v>
      </c>
      <c r="G355" s="23">
        <v>521</v>
      </c>
      <c r="H355" s="19">
        <f t="shared" si="20"/>
        <v>3601.8900000000003</v>
      </c>
      <c r="I355" s="19">
        <f t="shared" si="21"/>
        <v>4017.71</v>
      </c>
      <c r="J355" s="19">
        <f t="shared" si="22"/>
        <v>4679.070000000001</v>
      </c>
      <c r="K355" s="19">
        <f t="shared" si="23"/>
        <v>6138.360000000001</v>
      </c>
      <c r="L355" s="24">
        <v>0</v>
      </c>
      <c r="M355" s="31">
        <v>105.7</v>
      </c>
      <c r="V355" s="17"/>
      <c r="W355" s="17"/>
    </row>
    <row r="356" spans="1:23" s="16" customFormat="1" ht="14.25" customHeight="1">
      <c r="A356" s="30">
        <f>'до 150 кВт'!A356</f>
        <v>44301</v>
      </c>
      <c r="B356" s="18">
        <v>11</v>
      </c>
      <c r="C356" s="23">
        <v>1759.98</v>
      </c>
      <c r="D356" s="23">
        <v>0</v>
      </c>
      <c r="E356" s="23">
        <v>345.13</v>
      </c>
      <c r="F356" s="23">
        <v>1780.36</v>
      </c>
      <c r="G356" s="23">
        <v>521</v>
      </c>
      <c r="H356" s="19">
        <f t="shared" si="20"/>
        <v>3577.6800000000003</v>
      </c>
      <c r="I356" s="19">
        <f t="shared" si="21"/>
        <v>3993.5</v>
      </c>
      <c r="J356" s="19">
        <f t="shared" si="22"/>
        <v>4654.860000000001</v>
      </c>
      <c r="K356" s="19">
        <f t="shared" si="23"/>
        <v>6114.15</v>
      </c>
      <c r="L356" s="24">
        <v>0</v>
      </c>
      <c r="M356" s="31">
        <v>111.68</v>
      </c>
      <c r="V356" s="17"/>
      <c r="W356" s="17"/>
    </row>
    <row r="357" spans="1:23" s="16" customFormat="1" ht="14.25" customHeight="1">
      <c r="A357" s="30">
        <f>'до 150 кВт'!A357</f>
        <v>44301</v>
      </c>
      <c r="B357" s="18">
        <v>12</v>
      </c>
      <c r="C357" s="23">
        <v>1717.43</v>
      </c>
      <c r="D357" s="23">
        <v>0</v>
      </c>
      <c r="E357" s="23">
        <v>333.13</v>
      </c>
      <c r="F357" s="23">
        <v>1737.81</v>
      </c>
      <c r="G357" s="23">
        <v>521</v>
      </c>
      <c r="H357" s="19">
        <f t="shared" si="20"/>
        <v>3535.13</v>
      </c>
      <c r="I357" s="19">
        <f t="shared" si="21"/>
        <v>3950.9500000000007</v>
      </c>
      <c r="J357" s="19">
        <f t="shared" si="22"/>
        <v>4612.310000000001</v>
      </c>
      <c r="K357" s="19">
        <f t="shared" si="23"/>
        <v>6071.6</v>
      </c>
      <c r="L357" s="24">
        <v>0</v>
      </c>
      <c r="M357" s="31">
        <v>78.66</v>
      </c>
      <c r="V357" s="17"/>
      <c r="W357" s="17"/>
    </row>
    <row r="358" spans="1:23" s="16" customFormat="1" ht="14.25" customHeight="1">
      <c r="A358" s="30">
        <f>'до 150 кВт'!A358</f>
        <v>44301</v>
      </c>
      <c r="B358" s="18">
        <v>13</v>
      </c>
      <c r="C358" s="23">
        <v>1762.93</v>
      </c>
      <c r="D358" s="23">
        <v>0</v>
      </c>
      <c r="E358" s="23">
        <v>398.04</v>
      </c>
      <c r="F358" s="23">
        <v>1783.31</v>
      </c>
      <c r="G358" s="23">
        <v>521</v>
      </c>
      <c r="H358" s="19">
        <f t="shared" si="20"/>
        <v>3580.63</v>
      </c>
      <c r="I358" s="19">
        <f t="shared" si="21"/>
        <v>3996.4500000000007</v>
      </c>
      <c r="J358" s="19">
        <f t="shared" si="22"/>
        <v>4657.810000000001</v>
      </c>
      <c r="K358" s="19">
        <f t="shared" si="23"/>
        <v>6117.1</v>
      </c>
      <c r="L358" s="24">
        <v>0</v>
      </c>
      <c r="M358" s="31">
        <v>104.57</v>
      </c>
      <c r="V358" s="17"/>
      <c r="W358" s="17"/>
    </row>
    <row r="359" spans="1:23" s="16" customFormat="1" ht="14.25" customHeight="1">
      <c r="A359" s="30">
        <f>'до 150 кВт'!A359</f>
        <v>44301</v>
      </c>
      <c r="B359" s="18">
        <v>14</v>
      </c>
      <c r="C359" s="23">
        <v>1763.62</v>
      </c>
      <c r="D359" s="23">
        <v>0</v>
      </c>
      <c r="E359" s="23">
        <v>533.56</v>
      </c>
      <c r="F359" s="23">
        <v>1784</v>
      </c>
      <c r="G359" s="23">
        <v>521</v>
      </c>
      <c r="H359" s="19">
        <f t="shared" si="20"/>
        <v>3581.3199999999997</v>
      </c>
      <c r="I359" s="19">
        <f t="shared" si="21"/>
        <v>3997.1400000000003</v>
      </c>
      <c r="J359" s="19">
        <f t="shared" si="22"/>
        <v>4658.5</v>
      </c>
      <c r="K359" s="19">
        <f t="shared" si="23"/>
        <v>6117.79</v>
      </c>
      <c r="L359" s="24">
        <v>136.1</v>
      </c>
      <c r="M359" s="31">
        <v>0</v>
      </c>
      <c r="V359" s="17"/>
      <c r="W359" s="17"/>
    </row>
    <row r="360" spans="1:23" s="16" customFormat="1" ht="14.25" customHeight="1">
      <c r="A360" s="30">
        <f>'до 150 кВт'!A360</f>
        <v>44301</v>
      </c>
      <c r="B360" s="18">
        <v>15</v>
      </c>
      <c r="C360" s="23">
        <v>1763.09</v>
      </c>
      <c r="D360" s="23">
        <v>0</v>
      </c>
      <c r="E360" s="23">
        <v>405.35</v>
      </c>
      <c r="F360" s="23">
        <v>1783.47</v>
      </c>
      <c r="G360" s="23">
        <v>521</v>
      </c>
      <c r="H360" s="19">
        <f t="shared" si="20"/>
        <v>3580.79</v>
      </c>
      <c r="I360" s="19">
        <f t="shared" si="21"/>
        <v>3996.6100000000006</v>
      </c>
      <c r="J360" s="19">
        <f t="shared" si="22"/>
        <v>4657.970000000001</v>
      </c>
      <c r="K360" s="19">
        <f t="shared" si="23"/>
        <v>6117.26</v>
      </c>
      <c r="L360" s="24">
        <v>0</v>
      </c>
      <c r="M360" s="31">
        <v>6.91</v>
      </c>
      <c r="V360" s="17"/>
      <c r="W360" s="17"/>
    </row>
    <row r="361" spans="1:23" s="16" customFormat="1" ht="14.25" customHeight="1">
      <c r="A361" s="30">
        <f>'до 150 кВт'!A361</f>
        <v>44301</v>
      </c>
      <c r="B361" s="18">
        <v>16</v>
      </c>
      <c r="C361" s="23">
        <v>1762.22</v>
      </c>
      <c r="D361" s="23">
        <v>0</v>
      </c>
      <c r="E361" s="23">
        <v>546.63</v>
      </c>
      <c r="F361" s="23">
        <v>1782.6</v>
      </c>
      <c r="G361" s="23">
        <v>521</v>
      </c>
      <c r="H361" s="19">
        <f t="shared" si="20"/>
        <v>3579.92</v>
      </c>
      <c r="I361" s="19">
        <f t="shared" si="21"/>
        <v>3995.7400000000007</v>
      </c>
      <c r="J361" s="19">
        <f t="shared" si="22"/>
        <v>4657.1</v>
      </c>
      <c r="K361" s="19">
        <f t="shared" si="23"/>
        <v>6116.39</v>
      </c>
      <c r="L361" s="24">
        <v>0</v>
      </c>
      <c r="M361" s="31">
        <v>176.14</v>
      </c>
      <c r="V361" s="17"/>
      <c r="W361" s="17"/>
    </row>
    <row r="362" spans="1:23" s="16" customFormat="1" ht="14.25" customHeight="1">
      <c r="A362" s="30">
        <f>'до 150 кВт'!A362</f>
        <v>44301</v>
      </c>
      <c r="B362" s="18">
        <v>17</v>
      </c>
      <c r="C362" s="23">
        <v>1674.73</v>
      </c>
      <c r="D362" s="23">
        <v>0</v>
      </c>
      <c r="E362" s="23">
        <v>508.22</v>
      </c>
      <c r="F362" s="23">
        <v>1695.11</v>
      </c>
      <c r="G362" s="23">
        <v>521</v>
      </c>
      <c r="H362" s="19">
        <f t="shared" si="20"/>
        <v>3492.4300000000003</v>
      </c>
      <c r="I362" s="19">
        <f t="shared" si="21"/>
        <v>3908.25</v>
      </c>
      <c r="J362" s="19">
        <f t="shared" si="22"/>
        <v>4569.610000000001</v>
      </c>
      <c r="K362" s="19">
        <f t="shared" si="23"/>
        <v>6028.9</v>
      </c>
      <c r="L362" s="24">
        <v>0</v>
      </c>
      <c r="M362" s="31">
        <v>491.73</v>
      </c>
      <c r="V362" s="17"/>
      <c r="W362" s="17"/>
    </row>
    <row r="363" spans="1:23" s="16" customFormat="1" ht="14.25" customHeight="1">
      <c r="A363" s="30">
        <f>'до 150 кВт'!A363</f>
        <v>44301</v>
      </c>
      <c r="B363" s="18">
        <v>18</v>
      </c>
      <c r="C363" s="23">
        <v>1605</v>
      </c>
      <c r="D363" s="23">
        <v>0</v>
      </c>
      <c r="E363" s="23">
        <v>404.28</v>
      </c>
      <c r="F363" s="23">
        <v>1625.38</v>
      </c>
      <c r="G363" s="23">
        <v>521</v>
      </c>
      <c r="H363" s="19">
        <f t="shared" si="20"/>
        <v>3422.7</v>
      </c>
      <c r="I363" s="19">
        <f t="shared" si="21"/>
        <v>3838.5200000000004</v>
      </c>
      <c r="J363" s="19">
        <f t="shared" si="22"/>
        <v>4499.880000000001</v>
      </c>
      <c r="K363" s="19">
        <f t="shared" si="23"/>
        <v>5959.17</v>
      </c>
      <c r="L363" s="24">
        <v>0</v>
      </c>
      <c r="M363" s="31">
        <v>270.94</v>
      </c>
      <c r="V363" s="17"/>
      <c r="W363" s="17"/>
    </row>
    <row r="364" spans="1:23" s="16" customFormat="1" ht="14.25" customHeight="1">
      <c r="A364" s="30">
        <f>'до 150 кВт'!A364</f>
        <v>44301</v>
      </c>
      <c r="B364" s="18">
        <v>19</v>
      </c>
      <c r="C364" s="23">
        <v>1733.37</v>
      </c>
      <c r="D364" s="23">
        <v>0</v>
      </c>
      <c r="E364" s="23">
        <v>417.45</v>
      </c>
      <c r="F364" s="23">
        <v>1753.75</v>
      </c>
      <c r="G364" s="23">
        <v>521</v>
      </c>
      <c r="H364" s="19">
        <f t="shared" si="20"/>
        <v>3551.0699999999997</v>
      </c>
      <c r="I364" s="19">
        <f t="shared" si="21"/>
        <v>3966.8900000000003</v>
      </c>
      <c r="J364" s="19">
        <f t="shared" si="22"/>
        <v>4628.25</v>
      </c>
      <c r="K364" s="19">
        <f t="shared" si="23"/>
        <v>6087.54</v>
      </c>
      <c r="L364" s="24">
        <v>0</v>
      </c>
      <c r="M364" s="31">
        <v>345.13</v>
      </c>
      <c r="V364" s="17"/>
      <c r="W364" s="17"/>
    </row>
    <row r="365" spans="1:23" s="16" customFormat="1" ht="14.25" customHeight="1">
      <c r="A365" s="30">
        <f>'до 150 кВт'!A365</f>
        <v>44301</v>
      </c>
      <c r="B365" s="18">
        <v>20</v>
      </c>
      <c r="C365" s="23">
        <v>1777.53</v>
      </c>
      <c r="D365" s="23">
        <v>0</v>
      </c>
      <c r="E365" s="23">
        <v>398.64</v>
      </c>
      <c r="F365" s="23">
        <v>1797.91</v>
      </c>
      <c r="G365" s="23">
        <v>521</v>
      </c>
      <c r="H365" s="19">
        <f t="shared" si="20"/>
        <v>3595.2299999999996</v>
      </c>
      <c r="I365" s="19">
        <f t="shared" si="21"/>
        <v>4011.05</v>
      </c>
      <c r="J365" s="19">
        <f t="shared" si="22"/>
        <v>4672.41</v>
      </c>
      <c r="K365" s="19">
        <f t="shared" si="23"/>
        <v>6131.7</v>
      </c>
      <c r="L365" s="24">
        <v>0</v>
      </c>
      <c r="M365" s="31">
        <v>333.13</v>
      </c>
      <c r="V365" s="17"/>
      <c r="W365" s="17"/>
    </row>
    <row r="366" spans="1:23" s="16" customFormat="1" ht="14.25" customHeight="1">
      <c r="A366" s="30">
        <f>'до 150 кВт'!A366</f>
        <v>44301</v>
      </c>
      <c r="B366" s="18">
        <v>21</v>
      </c>
      <c r="C366" s="23">
        <v>1788.34</v>
      </c>
      <c r="D366" s="23">
        <v>0</v>
      </c>
      <c r="E366" s="23">
        <v>545.19</v>
      </c>
      <c r="F366" s="23">
        <v>1808.72</v>
      </c>
      <c r="G366" s="23">
        <v>521</v>
      </c>
      <c r="H366" s="19">
        <f t="shared" si="20"/>
        <v>3606.04</v>
      </c>
      <c r="I366" s="19">
        <f t="shared" si="21"/>
        <v>4021.8600000000006</v>
      </c>
      <c r="J366" s="19">
        <f t="shared" si="22"/>
        <v>4683.220000000001</v>
      </c>
      <c r="K366" s="19">
        <f t="shared" si="23"/>
        <v>6142.51</v>
      </c>
      <c r="L366" s="24">
        <v>0</v>
      </c>
      <c r="M366" s="31">
        <v>398.04</v>
      </c>
      <c r="V366" s="17"/>
      <c r="W366" s="17"/>
    </row>
    <row r="367" spans="1:23" s="16" customFormat="1" ht="14.25" customHeight="1">
      <c r="A367" s="30">
        <f>'до 150 кВт'!A367</f>
        <v>44301</v>
      </c>
      <c r="B367" s="18">
        <v>22</v>
      </c>
      <c r="C367" s="23">
        <v>1578.91</v>
      </c>
      <c r="D367" s="23">
        <v>0</v>
      </c>
      <c r="E367" s="23">
        <v>583.29</v>
      </c>
      <c r="F367" s="23">
        <v>1599.29</v>
      </c>
      <c r="G367" s="23">
        <v>521</v>
      </c>
      <c r="H367" s="19">
        <f t="shared" si="20"/>
        <v>3396.6099999999997</v>
      </c>
      <c r="I367" s="19">
        <f t="shared" si="21"/>
        <v>3812.4300000000003</v>
      </c>
      <c r="J367" s="19">
        <f t="shared" si="22"/>
        <v>4473.790000000001</v>
      </c>
      <c r="K367" s="19">
        <f t="shared" si="23"/>
        <v>5933.08</v>
      </c>
      <c r="L367" s="24">
        <v>0</v>
      </c>
      <c r="M367" s="31">
        <v>533.56</v>
      </c>
      <c r="V367" s="17"/>
      <c r="W367" s="17"/>
    </row>
    <row r="368" spans="1:23" s="16" customFormat="1" ht="14.25" customHeight="1">
      <c r="A368" s="30">
        <f>'до 150 кВт'!A368</f>
        <v>44301</v>
      </c>
      <c r="B368" s="18">
        <v>23</v>
      </c>
      <c r="C368" s="23">
        <v>1257.49</v>
      </c>
      <c r="D368" s="23">
        <v>0</v>
      </c>
      <c r="E368" s="23">
        <v>431.3</v>
      </c>
      <c r="F368" s="23">
        <v>1277.87</v>
      </c>
      <c r="G368" s="23">
        <v>521</v>
      </c>
      <c r="H368" s="19">
        <f t="shared" si="20"/>
        <v>3075.19</v>
      </c>
      <c r="I368" s="19">
        <f t="shared" si="21"/>
        <v>3491.01</v>
      </c>
      <c r="J368" s="19">
        <f t="shared" si="22"/>
        <v>4152.370000000001</v>
      </c>
      <c r="K368" s="19">
        <f t="shared" si="23"/>
        <v>5611.66</v>
      </c>
      <c r="L368" s="24">
        <v>0</v>
      </c>
      <c r="M368" s="31">
        <v>405.35</v>
      </c>
      <c r="V368" s="17"/>
      <c r="W368" s="17"/>
    </row>
    <row r="369" spans="1:23" s="16" customFormat="1" ht="14.25" customHeight="1">
      <c r="A369" s="30">
        <f>'до 150 кВт'!A369</f>
        <v>44302</v>
      </c>
      <c r="B369" s="18">
        <v>0</v>
      </c>
      <c r="C369" s="23">
        <v>1231.75</v>
      </c>
      <c r="D369" s="23">
        <v>0</v>
      </c>
      <c r="E369" s="23">
        <v>172.26</v>
      </c>
      <c r="F369" s="23">
        <v>1252.13</v>
      </c>
      <c r="G369" s="23">
        <v>521</v>
      </c>
      <c r="H369" s="19">
        <f t="shared" si="20"/>
        <v>3049.45</v>
      </c>
      <c r="I369" s="19">
        <f t="shared" si="21"/>
        <v>3465.2700000000004</v>
      </c>
      <c r="J369" s="19">
        <f t="shared" si="22"/>
        <v>4126.630000000001</v>
      </c>
      <c r="K369" s="19">
        <f t="shared" si="23"/>
        <v>5585.92</v>
      </c>
      <c r="L369" s="24">
        <v>0</v>
      </c>
      <c r="M369" s="31">
        <v>546.63</v>
      </c>
      <c r="V369" s="17"/>
      <c r="W369" s="17"/>
    </row>
    <row r="370" spans="1:23" s="16" customFormat="1" ht="14.25" customHeight="1">
      <c r="A370" s="30">
        <f>'до 150 кВт'!A370</f>
        <v>44302</v>
      </c>
      <c r="B370" s="18">
        <v>1</v>
      </c>
      <c r="C370" s="23">
        <v>1167.57</v>
      </c>
      <c r="D370" s="23">
        <v>0</v>
      </c>
      <c r="E370" s="23">
        <v>229.21</v>
      </c>
      <c r="F370" s="23">
        <v>1187.95</v>
      </c>
      <c r="G370" s="23">
        <v>521</v>
      </c>
      <c r="H370" s="19">
        <f t="shared" si="20"/>
        <v>2985.27</v>
      </c>
      <c r="I370" s="19">
        <f t="shared" si="21"/>
        <v>3401.09</v>
      </c>
      <c r="J370" s="19">
        <f t="shared" si="22"/>
        <v>4062.4500000000007</v>
      </c>
      <c r="K370" s="19">
        <f t="shared" si="23"/>
        <v>5521.74</v>
      </c>
      <c r="L370" s="24">
        <v>0</v>
      </c>
      <c r="M370" s="31">
        <v>508.22</v>
      </c>
      <c r="V370" s="17"/>
      <c r="W370" s="17"/>
    </row>
    <row r="371" spans="1:23" s="16" customFormat="1" ht="14.25" customHeight="1">
      <c r="A371" s="30">
        <f>'до 150 кВт'!A371</f>
        <v>44302</v>
      </c>
      <c r="B371" s="18">
        <v>2</v>
      </c>
      <c r="C371" s="23">
        <v>1112.84</v>
      </c>
      <c r="D371" s="23">
        <v>0</v>
      </c>
      <c r="E371" s="23">
        <v>188.87</v>
      </c>
      <c r="F371" s="23">
        <v>1133.22</v>
      </c>
      <c r="G371" s="23">
        <v>521</v>
      </c>
      <c r="H371" s="19">
        <f t="shared" si="20"/>
        <v>2930.54</v>
      </c>
      <c r="I371" s="19">
        <f t="shared" si="21"/>
        <v>3346.36</v>
      </c>
      <c r="J371" s="19">
        <f t="shared" si="22"/>
        <v>4007.7200000000003</v>
      </c>
      <c r="K371" s="19">
        <f t="shared" si="23"/>
        <v>5467.01</v>
      </c>
      <c r="L371" s="24">
        <v>0</v>
      </c>
      <c r="M371" s="31">
        <v>404.28</v>
      </c>
      <c r="V371" s="17"/>
      <c r="W371" s="17"/>
    </row>
    <row r="372" spans="1:23" s="16" customFormat="1" ht="14.25" customHeight="1">
      <c r="A372" s="30">
        <f>'до 150 кВт'!A372</f>
        <v>44302</v>
      </c>
      <c r="B372" s="18">
        <v>3</v>
      </c>
      <c r="C372" s="23">
        <v>1084.91</v>
      </c>
      <c r="D372" s="23">
        <v>0</v>
      </c>
      <c r="E372" s="23">
        <v>155.59</v>
      </c>
      <c r="F372" s="23">
        <v>1105.29</v>
      </c>
      <c r="G372" s="23">
        <v>521</v>
      </c>
      <c r="H372" s="19">
        <f t="shared" si="20"/>
        <v>2902.61</v>
      </c>
      <c r="I372" s="19">
        <f t="shared" si="21"/>
        <v>3318.4300000000003</v>
      </c>
      <c r="J372" s="19">
        <f t="shared" si="22"/>
        <v>3979.790000000001</v>
      </c>
      <c r="K372" s="19">
        <f t="shared" si="23"/>
        <v>5439.08</v>
      </c>
      <c r="L372" s="24">
        <v>0</v>
      </c>
      <c r="M372" s="31">
        <v>417.45</v>
      </c>
      <c r="V372" s="17"/>
      <c r="W372" s="17"/>
    </row>
    <row r="373" spans="1:23" s="16" customFormat="1" ht="14.25" customHeight="1">
      <c r="A373" s="30">
        <f>'до 150 кВт'!A373</f>
        <v>44302</v>
      </c>
      <c r="B373" s="18">
        <v>4</v>
      </c>
      <c r="C373" s="23">
        <v>1072.84</v>
      </c>
      <c r="D373" s="23">
        <v>0</v>
      </c>
      <c r="E373" s="23">
        <v>28.85</v>
      </c>
      <c r="F373" s="23">
        <v>1093.22</v>
      </c>
      <c r="G373" s="23">
        <v>521</v>
      </c>
      <c r="H373" s="19">
        <f t="shared" si="20"/>
        <v>2890.54</v>
      </c>
      <c r="I373" s="19">
        <f t="shared" si="21"/>
        <v>3306.36</v>
      </c>
      <c r="J373" s="19">
        <f t="shared" si="22"/>
        <v>3967.7200000000003</v>
      </c>
      <c r="K373" s="19">
        <f t="shared" si="23"/>
        <v>5427.01</v>
      </c>
      <c r="L373" s="24">
        <v>0</v>
      </c>
      <c r="M373" s="31">
        <v>398.64</v>
      </c>
      <c r="V373" s="17"/>
      <c r="W373" s="17"/>
    </row>
    <row r="374" spans="1:23" s="16" customFormat="1" ht="14.25" customHeight="1">
      <c r="A374" s="30">
        <f>'до 150 кВт'!A374</f>
        <v>44302</v>
      </c>
      <c r="B374" s="18">
        <v>5</v>
      </c>
      <c r="C374" s="23">
        <v>1134.4</v>
      </c>
      <c r="D374" s="23">
        <v>13.83</v>
      </c>
      <c r="E374" s="23">
        <v>0</v>
      </c>
      <c r="F374" s="23">
        <v>1154.78</v>
      </c>
      <c r="G374" s="23">
        <v>521</v>
      </c>
      <c r="H374" s="19">
        <f t="shared" si="20"/>
        <v>2952.1000000000004</v>
      </c>
      <c r="I374" s="19">
        <f t="shared" si="21"/>
        <v>3367.92</v>
      </c>
      <c r="J374" s="19">
        <f t="shared" si="22"/>
        <v>4029.2800000000007</v>
      </c>
      <c r="K374" s="19">
        <f t="shared" si="23"/>
        <v>5488.57</v>
      </c>
      <c r="L374" s="24">
        <v>0</v>
      </c>
      <c r="M374" s="31">
        <v>545.19</v>
      </c>
      <c r="V374" s="17"/>
      <c r="W374" s="17"/>
    </row>
    <row r="375" spans="1:23" s="16" customFormat="1" ht="14.25" customHeight="1">
      <c r="A375" s="30">
        <f>'до 150 кВт'!A375</f>
        <v>44302</v>
      </c>
      <c r="B375" s="18">
        <v>6</v>
      </c>
      <c r="C375" s="23">
        <v>1426.33</v>
      </c>
      <c r="D375" s="23">
        <v>56.1</v>
      </c>
      <c r="E375" s="23">
        <v>0</v>
      </c>
      <c r="F375" s="23">
        <v>1446.71</v>
      </c>
      <c r="G375" s="23">
        <v>521</v>
      </c>
      <c r="H375" s="19">
        <f t="shared" si="20"/>
        <v>3244.0299999999997</v>
      </c>
      <c r="I375" s="19">
        <f t="shared" si="21"/>
        <v>3659.8500000000004</v>
      </c>
      <c r="J375" s="19">
        <f t="shared" si="22"/>
        <v>4321.210000000001</v>
      </c>
      <c r="K375" s="19">
        <f t="shared" si="23"/>
        <v>5780.5</v>
      </c>
      <c r="L375" s="24">
        <v>0</v>
      </c>
      <c r="M375" s="31">
        <v>583.29</v>
      </c>
      <c r="V375" s="17"/>
      <c r="W375" s="17"/>
    </row>
    <row r="376" spans="1:23" s="16" customFormat="1" ht="14.25" customHeight="1">
      <c r="A376" s="30">
        <f>'до 150 кВт'!A376</f>
        <v>44302</v>
      </c>
      <c r="B376" s="18">
        <v>7</v>
      </c>
      <c r="C376" s="23">
        <v>1544.28</v>
      </c>
      <c r="D376" s="23">
        <v>0</v>
      </c>
      <c r="E376" s="23">
        <v>33.15</v>
      </c>
      <c r="F376" s="23">
        <v>1564.66</v>
      </c>
      <c r="G376" s="23">
        <v>521</v>
      </c>
      <c r="H376" s="19">
        <f t="shared" si="20"/>
        <v>3361.9799999999996</v>
      </c>
      <c r="I376" s="19">
        <f t="shared" si="21"/>
        <v>3777.8</v>
      </c>
      <c r="J376" s="19">
        <f t="shared" si="22"/>
        <v>4439.16</v>
      </c>
      <c r="K376" s="19">
        <f t="shared" si="23"/>
        <v>5898.45</v>
      </c>
      <c r="L376" s="24">
        <v>0</v>
      </c>
      <c r="M376" s="31">
        <v>431.3</v>
      </c>
      <c r="V376" s="17"/>
      <c r="W376" s="17"/>
    </row>
    <row r="377" spans="1:23" s="16" customFormat="1" ht="14.25" customHeight="1">
      <c r="A377" s="30">
        <f>'до 150 кВт'!A377</f>
        <v>44302</v>
      </c>
      <c r="B377" s="18">
        <v>8</v>
      </c>
      <c r="C377" s="23">
        <v>1621.56</v>
      </c>
      <c r="D377" s="23">
        <v>0</v>
      </c>
      <c r="E377" s="23">
        <v>81.27</v>
      </c>
      <c r="F377" s="23">
        <v>1641.94</v>
      </c>
      <c r="G377" s="23">
        <v>521</v>
      </c>
      <c r="H377" s="19">
        <f t="shared" si="20"/>
        <v>3439.26</v>
      </c>
      <c r="I377" s="19">
        <f t="shared" si="21"/>
        <v>3855.08</v>
      </c>
      <c r="J377" s="19">
        <f t="shared" si="22"/>
        <v>4516.4400000000005</v>
      </c>
      <c r="K377" s="19">
        <f t="shared" si="23"/>
        <v>5975.73</v>
      </c>
      <c r="L377" s="24">
        <v>0</v>
      </c>
      <c r="M377" s="31">
        <v>172.26</v>
      </c>
      <c r="V377" s="17"/>
      <c r="W377" s="17"/>
    </row>
    <row r="378" spans="1:23" s="16" customFormat="1" ht="14.25" customHeight="1">
      <c r="A378" s="30">
        <f>'до 150 кВт'!A378</f>
        <v>44302</v>
      </c>
      <c r="B378" s="18">
        <v>9</v>
      </c>
      <c r="C378" s="23">
        <v>1660.17</v>
      </c>
      <c r="D378" s="23">
        <v>0</v>
      </c>
      <c r="E378" s="23">
        <v>129.76</v>
      </c>
      <c r="F378" s="23">
        <v>1680.55</v>
      </c>
      <c r="G378" s="23">
        <v>521</v>
      </c>
      <c r="H378" s="19">
        <f t="shared" si="20"/>
        <v>3477.87</v>
      </c>
      <c r="I378" s="19">
        <f t="shared" si="21"/>
        <v>3893.6900000000005</v>
      </c>
      <c r="J378" s="19">
        <f t="shared" si="22"/>
        <v>4555.050000000001</v>
      </c>
      <c r="K378" s="19">
        <f t="shared" si="23"/>
        <v>6014.34</v>
      </c>
      <c r="L378" s="24">
        <v>0</v>
      </c>
      <c r="M378" s="31">
        <v>229.21</v>
      </c>
      <c r="V378" s="17"/>
      <c r="W378" s="17"/>
    </row>
    <row r="379" spans="1:23" s="16" customFormat="1" ht="14.25" customHeight="1">
      <c r="A379" s="30">
        <f>'до 150 кВт'!A379</f>
        <v>44302</v>
      </c>
      <c r="B379" s="18">
        <v>10</v>
      </c>
      <c r="C379" s="23">
        <v>1635.62</v>
      </c>
      <c r="D379" s="23">
        <v>0</v>
      </c>
      <c r="E379" s="23">
        <v>277.93</v>
      </c>
      <c r="F379" s="23">
        <v>1656</v>
      </c>
      <c r="G379" s="23">
        <v>521</v>
      </c>
      <c r="H379" s="19">
        <f t="shared" si="20"/>
        <v>3453.3199999999997</v>
      </c>
      <c r="I379" s="19">
        <f t="shared" si="21"/>
        <v>3869.1400000000003</v>
      </c>
      <c r="J379" s="19">
        <f t="shared" si="22"/>
        <v>4530.5</v>
      </c>
      <c r="K379" s="19">
        <f t="shared" si="23"/>
        <v>5989.79</v>
      </c>
      <c r="L379" s="24">
        <v>0</v>
      </c>
      <c r="M379" s="31">
        <v>188.87</v>
      </c>
      <c r="V379" s="17"/>
      <c r="W379" s="17"/>
    </row>
    <row r="380" spans="1:23" s="16" customFormat="1" ht="14.25" customHeight="1">
      <c r="A380" s="30">
        <f>'до 150 кВт'!A380</f>
        <v>44302</v>
      </c>
      <c r="B380" s="18">
        <v>11</v>
      </c>
      <c r="C380" s="23">
        <v>1619.41</v>
      </c>
      <c r="D380" s="23">
        <v>0</v>
      </c>
      <c r="E380" s="23">
        <v>235.74</v>
      </c>
      <c r="F380" s="23">
        <v>1639.79</v>
      </c>
      <c r="G380" s="23">
        <v>521</v>
      </c>
      <c r="H380" s="19">
        <f t="shared" si="20"/>
        <v>3437.1099999999997</v>
      </c>
      <c r="I380" s="19">
        <f t="shared" si="21"/>
        <v>3852.9300000000003</v>
      </c>
      <c r="J380" s="19">
        <f t="shared" si="22"/>
        <v>4514.290000000001</v>
      </c>
      <c r="K380" s="19">
        <f t="shared" si="23"/>
        <v>5973.58</v>
      </c>
      <c r="L380" s="24">
        <v>0</v>
      </c>
      <c r="M380" s="31">
        <v>155.59</v>
      </c>
      <c r="V380" s="17"/>
      <c r="W380" s="17"/>
    </row>
    <row r="381" spans="1:23" s="16" customFormat="1" ht="14.25" customHeight="1">
      <c r="A381" s="30">
        <f>'до 150 кВт'!A381</f>
        <v>44302</v>
      </c>
      <c r="B381" s="18">
        <v>12</v>
      </c>
      <c r="C381" s="23">
        <v>1601.07</v>
      </c>
      <c r="D381" s="23">
        <v>0</v>
      </c>
      <c r="E381" s="23">
        <v>229.53</v>
      </c>
      <c r="F381" s="23">
        <v>1621.45</v>
      </c>
      <c r="G381" s="23">
        <v>521</v>
      </c>
      <c r="H381" s="19">
        <f t="shared" si="20"/>
        <v>3418.7699999999995</v>
      </c>
      <c r="I381" s="19">
        <f t="shared" si="21"/>
        <v>3834.59</v>
      </c>
      <c r="J381" s="19">
        <f t="shared" si="22"/>
        <v>4495.950000000001</v>
      </c>
      <c r="K381" s="19">
        <f t="shared" si="23"/>
        <v>5955.24</v>
      </c>
      <c r="L381" s="24">
        <v>0</v>
      </c>
      <c r="M381" s="31">
        <v>28.85</v>
      </c>
      <c r="V381" s="17"/>
      <c r="W381" s="17"/>
    </row>
    <row r="382" spans="1:23" s="16" customFormat="1" ht="14.25" customHeight="1">
      <c r="A382" s="30">
        <f>'до 150 кВт'!A382</f>
        <v>44302</v>
      </c>
      <c r="B382" s="18">
        <v>13</v>
      </c>
      <c r="C382" s="23">
        <v>1595.44</v>
      </c>
      <c r="D382" s="23">
        <v>0</v>
      </c>
      <c r="E382" s="23">
        <v>371.26</v>
      </c>
      <c r="F382" s="23">
        <v>1615.82</v>
      </c>
      <c r="G382" s="23">
        <v>521</v>
      </c>
      <c r="H382" s="19">
        <f t="shared" si="20"/>
        <v>3413.1400000000003</v>
      </c>
      <c r="I382" s="19">
        <f t="shared" si="21"/>
        <v>3828.96</v>
      </c>
      <c r="J382" s="19">
        <f t="shared" si="22"/>
        <v>4490.320000000001</v>
      </c>
      <c r="K382" s="19">
        <f t="shared" si="23"/>
        <v>5949.610000000001</v>
      </c>
      <c r="L382" s="24">
        <v>13.83</v>
      </c>
      <c r="M382" s="31">
        <v>0</v>
      </c>
      <c r="V382" s="17"/>
      <c r="W382" s="17"/>
    </row>
    <row r="383" spans="1:23" s="16" customFormat="1" ht="14.25" customHeight="1">
      <c r="A383" s="30">
        <f>'до 150 кВт'!A383</f>
        <v>44302</v>
      </c>
      <c r="B383" s="18">
        <v>14</v>
      </c>
      <c r="C383" s="23">
        <v>1600.84</v>
      </c>
      <c r="D383" s="23">
        <v>0</v>
      </c>
      <c r="E383" s="23">
        <v>375.05</v>
      </c>
      <c r="F383" s="23">
        <v>1621.22</v>
      </c>
      <c r="G383" s="23">
        <v>521</v>
      </c>
      <c r="H383" s="19">
        <f t="shared" si="20"/>
        <v>3418.54</v>
      </c>
      <c r="I383" s="19">
        <f t="shared" si="21"/>
        <v>3834.3600000000006</v>
      </c>
      <c r="J383" s="19">
        <f t="shared" si="22"/>
        <v>4495.720000000001</v>
      </c>
      <c r="K383" s="19">
        <f t="shared" si="23"/>
        <v>5955.01</v>
      </c>
      <c r="L383" s="24">
        <v>56.1</v>
      </c>
      <c r="M383" s="31">
        <v>0</v>
      </c>
      <c r="V383" s="17"/>
      <c r="W383" s="17"/>
    </row>
    <row r="384" spans="1:23" s="16" customFormat="1" ht="14.25" customHeight="1">
      <c r="A384" s="30">
        <f>'до 150 кВт'!A384</f>
        <v>44302</v>
      </c>
      <c r="B384" s="18">
        <v>15</v>
      </c>
      <c r="C384" s="23">
        <v>1596.14</v>
      </c>
      <c r="D384" s="23">
        <v>0</v>
      </c>
      <c r="E384" s="23">
        <v>371.17</v>
      </c>
      <c r="F384" s="23">
        <v>1616.52</v>
      </c>
      <c r="G384" s="23">
        <v>521</v>
      </c>
      <c r="H384" s="19">
        <f t="shared" si="20"/>
        <v>3413.84</v>
      </c>
      <c r="I384" s="19">
        <f t="shared" si="21"/>
        <v>3829.6600000000008</v>
      </c>
      <c r="J384" s="19">
        <f t="shared" si="22"/>
        <v>4491.02</v>
      </c>
      <c r="K384" s="19">
        <f t="shared" si="23"/>
        <v>5950.31</v>
      </c>
      <c r="L384" s="24">
        <v>0</v>
      </c>
      <c r="M384" s="31">
        <v>33.15</v>
      </c>
      <c r="V384" s="17"/>
      <c r="W384" s="17"/>
    </row>
    <row r="385" spans="1:23" s="16" customFormat="1" ht="14.25" customHeight="1">
      <c r="A385" s="30">
        <f>'до 150 кВт'!A385</f>
        <v>44302</v>
      </c>
      <c r="B385" s="18">
        <v>16</v>
      </c>
      <c r="C385" s="23">
        <v>1602.98</v>
      </c>
      <c r="D385" s="23">
        <v>0</v>
      </c>
      <c r="E385" s="23">
        <v>378.88</v>
      </c>
      <c r="F385" s="23">
        <v>1623.36</v>
      </c>
      <c r="G385" s="23">
        <v>521</v>
      </c>
      <c r="H385" s="19">
        <f t="shared" si="20"/>
        <v>3420.6800000000003</v>
      </c>
      <c r="I385" s="19">
        <f t="shared" si="21"/>
        <v>3836.5</v>
      </c>
      <c r="J385" s="19">
        <f t="shared" si="22"/>
        <v>4497.860000000001</v>
      </c>
      <c r="K385" s="19">
        <f t="shared" si="23"/>
        <v>5957.15</v>
      </c>
      <c r="L385" s="24">
        <v>0</v>
      </c>
      <c r="M385" s="31">
        <v>81.27</v>
      </c>
      <c r="V385" s="17"/>
      <c r="W385" s="17"/>
    </row>
    <row r="386" spans="1:23" s="16" customFormat="1" ht="14.25" customHeight="1">
      <c r="A386" s="30">
        <f>'до 150 кВт'!A386</f>
        <v>44302</v>
      </c>
      <c r="B386" s="18">
        <v>17</v>
      </c>
      <c r="C386" s="23">
        <v>1586.54</v>
      </c>
      <c r="D386" s="23">
        <v>0</v>
      </c>
      <c r="E386" s="23">
        <v>364.01</v>
      </c>
      <c r="F386" s="23">
        <v>1606.92</v>
      </c>
      <c r="G386" s="23">
        <v>521</v>
      </c>
      <c r="H386" s="19">
        <f t="shared" si="20"/>
        <v>3404.24</v>
      </c>
      <c r="I386" s="19">
        <f t="shared" si="21"/>
        <v>3820.0600000000004</v>
      </c>
      <c r="J386" s="19">
        <f t="shared" si="22"/>
        <v>4481.42</v>
      </c>
      <c r="K386" s="19">
        <f t="shared" si="23"/>
        <v>5940.71</v>
      </c>
      <c r="L386" s="24">
        <v>0</v>
      </c>
      <c r="M386" s="31">
        <v>129.76</v>
      </c>
      <c r="V386" s="17"/>
      <c r="W386" s="17"/>
    </row>
    <row r="387" spans="1:23" s="16" customFormat="1" ht="14.25" customHeight="1">
      <c r="A387" s="30">
        <f>'до 150 кВт'!A387</f>
        <v>44302</v>
      </c>
      <c r="B387" s="18">
        <v>18</v>
      </c>
      <c r="C387" s="23">
        <v>1446.9</v>
      </c>
      <c r="D387" s="23">
        <v>0</v>
      </c>
      <c r="E387" s="23">
        <v>264.07</v>
      </c>
      <c r="F387" s="23">
        <v>1467.28</v>
      </c>
      <c r="G387" s="23">
        <v>521</v>
      </c>
      <c r="H387" s="19">
        <f t="shared" si="20"/>
        <v>3264.6000000000004</v>
      </c>
      <c r="I387" s="19">
        <f t="shared" si="21"/>
        <v>3680.42</v>
      </c>
      <c r="J387" s="19">
        <f t="shared" si="22"/>
        <v>4341.780000000001</v>
      </c>
      <c r="K387" s="19">
        <f t="shared" si="23"/>
        <v>5801.07</v>
      </c>
      <c r="L387" s="24">
        <v>0</v>
      </c>
      <c r="M387" s="31">
        <v>277.93</v>
      </c>
      <c r="V387" s="17"/>
      <c r="W387" s="17"/>
    </row>
    <row r="388" spans="1:23" s="16" customFormat="1" ht="14.25" customHeight="1">
      <c r="A388" s="30">
        <f>'до 150 кВт'!A388</f>
        <v>44302</v>
      </c>
      <c r="B388" s="18">
        <v>19</v>
      </c>
      <c r="C388" s="23">
        <v>1576.84</v>
      </c>
      <c r="D388" s="23">
        <v>0</v>
      </c>
      <c r="E388" s="23">
        <v>330.32</v>
      </c>
      <c r="F388" s="23">
        <v>1597.22</v>
      </c>
      <c r="G388" s="23">
        <v>521</v>
      </c>
      <c r="H388" s="19">
        <f t="shared" si="20"/>
        <v>3394.54</v>
      </c>
      <c r="I388" s="19">
        <f t="shared" si="21"/>
        <v>3810.3600000000006</v>
      </c>
      <c r="J388" s="19">
        <f t="shared" si="22"/>
        <v>4471.720000000001</v>
      </c>
      <c r="K388" s="19">
        <f t="shared" si="23"/>
        <v>5931.01</v>
      </c>
      <c r="L388" s="24">
        <v>0</v>
      </c>
      <c r="M388" s="31">
        <v>235.74</v>
      </c>
      <c r="V388" s="17"/>
      <c r="W388" s="17"/>
    </row>
    <row r="389" spans="1:23" s="16" customFormat="1" ht="14.25" customHeight="1">
      <c r="A389" s="30">
        <f>'до 150 кВт'!A389</f>
        <v>44302</v>
      </c>
      <c r="B389" s="18">
        <v>20</v>
      </c>
      <c r="C389" s="23">
        <v>1644.06</v>
      </c>
      <c r="D389" s="23">
        <v>0</v>
      </c>
      <c r="E389" s="23">
        <v>378.45</v>
      </c>
      <c r="F389" s="23">
        <v>1664.44</v>
      </c>
      <c r="G389" s="23">
        <v>521</v>
      </c>
      <c r="H389" s="19">
        <f t="shared" si="20"/>
        <v>3461.76</v>
      </c>
      <c r="I389" s="19">
        <f t="shared" si="21"/>
        <v>3877.58</v>
      </c>
      <c r="J389" s="19">
        <f t="shared" si="22"/>
        <v>4538.9400000000005</v>
      </c>
      <c r="K389" s="19">
        <f t="shared" si="23"/>
        <v>5998.23</v>
      </c>
      <c r="L389" s="24">
        <v>0</v>
      </c>
      <c r="M389" s="31">
        <v>229.53</v>
      </c>
      <c r="V389" s="17"/>
      <c r="W389" s="17"/>
    </row>
    <row r="390" spans="1:23" s="16" customFormat="1" ht="14.25" customHeight="1">
      <c r="A390" s="30">
        <f>'до 150 кВт'!A390</f>
        <v>44302</v>
      </c>
      <c r="B390" s="18">
        <v>21</v>
      </c>
      <c r="C390" s="23">
        <v>1672.45</v>
      </c>
      <c r="D390" s="23">
        <v>0</v>
      </c>
      <c r="E390" s="23">
        <v>524.05</v>
      </c>
      <c r="F390" s="23">
        <v>1692.83</v>
      </c>
      <c r="G390" s="23">
        <v>521</v>
      </c>
      <c r="H390" s="19">
        <f t="shared" si="20"/>
        <v>3490.1499999999996</v>
      </c>
      <c r="I390" s="19">
        <f t="shared" si="21"/>
        <v>3905.9700000000003</v>
      </c>
      <c r="J390" s="19">
        <f t="shared" si="22"/>
        <v>4567.33</v>
      </c>
      <c r="K390" s="19">
        <f t="shared" si="23"/>
        <v>6026.62</v>
      </c>
      <c r="L390" s="24">
        <v>0</v>
      </c>
      <c r="M390" s="31">
        <v>371.26</v>
      </c>
      <c r="V390" s="17"/>
      <c r="W390" s="17"/>
    </row>
    <row r="391" spans="1:23" s="16" customFormat="1" ht="14.25" customHeight="1">
      <c r="A391" s="30">
        <f>'до 150 кВт'!A391</f>
        <v>44302</v>
      </c>
      <c r="B391" s="18">
        <v>22</v>
      </c>
      <c r="C391" s="23">
        <v>1569.16</v>
      </c>
      <c r="D391" s="23">
        <v>0</v>
      </c>
      <c r="E391" s="23">
        <v>537.56</v>
      </c>
      <c r="F391" s="23">
        <v>1589.54</v>
      </c>
      <c r="G391" s="23">
        <v>521</v>
      </c>
      <c r="H391" s="19">
        <f t="shared" si="20"/>
        <v>3386.8599999999997</v>
      </c>
      <c r="I391" s="19">
        <f t="shared" si="21"/>
        <v>3802.6800000000003</v>
      </c>
      <c r="J391" s="19">
        <f t="shared" si="22"/>
        <v>4464.040000000001</v>
      </c>
      <c r="K391" s="19">
        <f t="shared" si="23"/>
        <v>5923.33</v>
      </c>
      <c r="L391" s="24">
        <v>0</v>
      </c>
      <c r="M391" s="31">
        <v>375.05</v>
      </c>
      <c r="V391" s="17"/>
      <c r="W391" s="17"/>
    </row>
    <row r="392" spans="1:23" s="16" customFormat="1" ht="14.25" customHeight="1">
      <c r="A392" s="30">
        <f>'до 150 кВт'!A392</f>
        <v>44302</v>
      </c>
      <c r="B392" s="18">
        <v>23</v>
      </c>
      <c r="C392" s="23">
        <v>1365.48</v>
      </c>
      <c r="D392" s="23">
        <v>0</v>
      </c>
      <c r="E392" s="23">
        <v>386.76</v>
      </c>
      <c r="F392" s="23">
        <v>1385.86</v>
      </c>
      <c r="G392" s="23">
        <v>521</v>
      </c>
      <c r="H392" s="19">
        <f t="shared" si="20"/>
        <v>3183.1800000000003</v>
      </c>
      <c r="I392" s="19">
        <f t="shared" si="21"/>
        <v>3599</v>
      </c>
      <c r="J392" s="19">
        <f t="shared" si="22"/>
        <v>4260.360000000001</v>
      </c>
      <c r="K392" s="19">
        <f t="shared" si="23"/>
        <v>5719.65</v>
      </c>
      <c r="L392" s="24">
        <v>0</v>
      </c>
      <c r="M392" s="31">
        <v>371.17</v>
      </c>
      <c r="V392" s="17"/>
      <c r="W392" s="17"/>
    </row>
    <row r="393" spans="1:23" s="16" customFormat="1" ht="14.25" customHeight="1">
      <c r="A393" s="30">
        <f>'до 150 кВт'!A393</f>
        <v>44303</v>
      </c>
      <c r="B393" s="18">
        <v>0</v>
      </c>
      <c r="C393" s="23">
        <v>1235.39</v>
      </c>
      <c r="D393" s="23">
        <v>0</v>
      </c>
      <c r="E393" s="23">
        <v>93.18</v>
      </c>
      <c r="F393" s="23">
        <v>1255.77</v>
      </c>
      <c r="G393" s="23">
        <v>521</v>
      </c>
      <c r="H393" s="19">
        <f t="shared" si="20"/>
        <v>3053.09</v>
      </c>
      <c r="I393" s="19">
        <f t="shared" si="21"/>
        <v>3468.9100000000003</v>
      </c>
      <c r="J393" s="19">
        <f t="shared" si="22"/>
        <v>4130.27</v>
      </c>
      <c r="K393" s="19">
        <f t="shared" si="23"/>
        <v>5589.56</v>
      </c>
      <c r="L393" s="24">
        <v>0</v>
      </c>
      <c r="M393" s="31">
        <v>378.88</v>
      </c>
      <c r="V393" s="17"/>
      <c r="W393" s="17"/>
    </row>
    <row r="394" spans="1:23" s="16" customFormat="1" ht="14.25" customHeight="1">
      <c r="A394" s="30">
        <f>'до 150 кВт'!A394</f>
        <v>44303</v>
      </c>
      <c r="B394" s="18">
        <v>1</v>
      </c>
      <c r="C394" s="23">
        <v>1169.13</v>
      </c>
      <c r="D394" s="23">
        <v>0</v>
      </c>
      <c r="E394" s="23">
        <v>176.24</v>
      </c>
      <c r="F394" s="23">
        <v>1189.51</v>
      </c>
      <c r="G394" s="23">
        <v>521</v>
      </c>
      <c r="H394" s="19">
        <f aca="true" t="shared" si="24" ref="H394:H457">SUM($C394,$G394,$R$5,$R$6)</f>
        <v>2986.83</v>
      </c>
      <c r="I394" s="19">
        <f aca="true" t="shared" si="25" ref="I394:I457">SUM($C394,$G394,$S$5,$S$6)</f>
        <v>3402.6500000000005</v>
      </c>
      <c r="J394" s="19">
        <f aca="true" t="shared" si="26" ref="J394:J457">SUM($C394,$G394,$T$5,$T$6)</f>
        <v>4064.0100000000007</v>
      </c>
      <c r="K394" s="19">
        <f aca="true" t="shared" si="27" ref="K394:K457">SUM($C394,$G394,$U$5,$U$6)</f>
        <v>5523.3</v>
      </c>
      <c r="L394" s="24">
        <v>0</v>
      </c>
      <c r="M394" s="31">
        <v>364.01</v>
      </c>
      <c r="V394" s="17"/>
      <c r="W394" s="17"/>
    </row>
    <row r="395" spans="1:23" s="16" customFormat="1" ht="14.25" customHeight="1">
      <c r="A395" s="30">
        <f>'до 150 кВт'!A395</f>
        <v>44303</v>
      </c>
      <c r="B395" s="18">
        <v>2</v>
      </c>
      <c r="C395" s="23">
        <v>1125.88</v>
      </c>
      <c r="D395" s="23">
        <v>0</v>
      </c>
      <c r="E395" s="23">
        <v>160.53</v>
      </c>
      <c r="F395" s="23">
        <v>1146.26</v>
      </c>
      <c r="G395" s="23">
        <v>521</v>
      </c>
      <c r="H395" s="19">
        <f t="shared" si="24"/>
        <v>2943.58</v>
      </c>
      <c r="I395" s="19">
        <f t="shared" si="25"/>
        <v>3359.4000000000005</v>
      </c>
      <c r="J395" s="19">
        <f t="shared" si="26"/>
        <v>4020.7600000000007</v>
      </c>
      <c r="K395" s="19">
        <f t="shared" si="27"/>
        <v>5480.05</v>
      </c>
      <c r="L395" s="24">
        <v>0</v>
      </c>
      <c r="M395" s="31">
        <v>264.07</v>
      </c>
      <c r="V395" s="17"/>
      <c r="W395" s="17"/>
    </row>
    <row r="396" spans="1:23" s="16" customFormat="1" ht="14.25" customHeight="1">
      <c r="A396" s="30">
        <f>'до 150 кВт'!A396</f>
        <v>44303</v>
      </c>
      <c r="B396" s="18">
        <v>3</v>
      </c>
      <c r="C396" s="23">
        <v>1141.67</v>
      </c>
      <c r="D396" s="23">
        <v>0</v>
      </c>
      <c r="E396" s="23">
        <v>175.7</v>
      </c>
      <c r="F396" s="23">
        <v>1162.05</v>
      </c>
      <c r="G396" s="23">
        <v>521</v>
      </c>
      <c r="H396" s="19">
        <f t="shared" si="24"/>
        <v>2959.37</v>
      </c>
      <c r="I396" s="19">
        <f t="shared" si="25"/>
        <v>3375.1900000000005</v>
      </c>
      <c r="J396" s="19">
        <f t="shared" si="26"/>
        <v>4036.5500000000006</v>
      </c>
      <c r="K396" s="19">
        <f t="shared" si="27"/>
        <v>5495.84</v>
      </c>
      <c r="L396" s="24">
        <v>0</v>
      </c>
      <c r="M396" s="31">
        <v>330.32</v>
      </c>
      <c r="V396" s="17"/>
      <c r="W396" s="17"/>
    </row>
    <row r="397" spans="1:23" s="16" customFormat="1" ht="14.25" customHeight="1">
      <c r="A397" s="30">
        <f>'до 150 кВт'!A397</f>
        <v>44303</v>
      </c>
      <c r="B397" s="18">
        <v>4</v>
      </c>
      <c r="C397" s="23">
        <v>1136.23</v>
      </c>
      <c r="D397" s="23">
        <v>0</v>
      </c>
      <c r="E397" s="23">
        <v>241.81</v>
      </c>
      <c r="F397" s="23">
        <v>1156.61</v>
      </c>
      <c r="G397" s="23">
        <v>521</v>
      </c>
      <c r="H397" s="19">
        <f t="shared" si="24"/>
        <v>2953.9300000000003</v>
      </c>
      <c r="I397" s="19">
        <f t="shared" si="25"/>
        <v>3369.75</v>
      </c>
      <c r="J397" s="19">
        <f t="shared" si="26"/>
        <v>4031.1100000000006</v>
      </c>
      <c r="K397" s="19">
        <f t="shared" si="27"/>
        <v>5490.4</v>
      </c>
      <c r="L397" s="24">
        <v>0</v>
      </c>
      <c r="M397" s="31">
        <v>378.45</v>
      </c>
      <c r="V397" s="17"/>
      <c r="W397" s="17"/>
    </row>
    <row r="398" spans="1:23" s="16" customFormat="1" ht="14.25" customHeight="1">
      <c r="A398" s="30">
        <f>'до 150 кВт'!A398</f>
        <v>44303</v>
      </c>
      <c r="B398" s="18">
        <v>5</v>
      </c>
      <c r="C398" s="23">
        <v>1099.72</v>
      </c>
      <c r="D398" s="23">
        <v>0</v>
      </c>
      <c r="E398" s="23">
        <v>163.89</v>
      </c>
      <c r="F398" s="23">
        <v>1120.1</v>
      </c>
      <c r="G398" s="23">
        <v>521</v>
      </c>
      <c r="H398" s="19">
        <f t="shared" si="24"/>
        <v>2917.42</v>
      </c>
      <c r="I398" s="19">
        <f t="shared" si="25"/>
        <v>3333.2400000000002</v>
      </c>
      <c r="J398" s="19">
        <f t="shared" si="26"/>
        <v>3994.6000000000004</v>
      </c>
      <c r="K398" s="19">
        <f t="shared" si="27"/>
        <v>5453.89</v>
      </c>
      <c r="L398" s="24">
        <v>0</v>
      </c>
      <c r="M398" s="31">
        <v>524.05</v>
      </c>
      <c r="V398" s="17"/>
      <c r="W398" s="17"/>
    </row>
    <row r="399" spans="1:23" s="16" customFormat="1" ht="14.25" customHeight="1">
      <c r="A399" s="30">
        <f>'до 150 кВт'!A399</f>
        <v>44303</v>
      </c>
      <c r="B399" s="18">
        <v>6</v>
      </c>
      <c r="C399" s="23">
        <v>1122.88</v>
      </c>
      <c r="D399" s="23">
        <v>3.55</v>
      </c>
      <c r="E399" s="23">
        <v>0</v>
      </c>
      <c r="F399" s="23">
        <v>1143.26</v>
      </c>
      <c r="G399" s="23">
        <v>521</v>
      </c>
      <c r="H399" s="19">
        <f t="shared" si="24"/>
        <v>2940.58</v>
      </c>
      <c r="I399" s="19">
        <f t="shared" si="25"/>
        <v>3356.4000000000005</v>
      </c>
      <c r="J399" s="19">
        <f t="shared" si="26"/>
        <v>4017.7600000000007</v>
      </c>
      <c r="K399" s="19">
        <f t="shared" si="27"/>
        <v>5477.05</v>
      </c>
      <c r="L399" s="24">
        <v>0</v>
      </c>
      <c r="M399" s="31">
        <v>537.56</v>
      </c>
      <c r="V399" s="17"/>
      <c r="W399" s="17"/>
    </row>
    <row r="400" spans="1:23" s="16" customFormat="1" ht="14.25" customHeight="1">
      <c r="A400" s="30">
        <f>'до 150 кВт'!A400</f>
        <v>44303</v>
      </c>
      <c r="B400" s="18">
        <v>7</v>
      </c>
      <c r="C400" s="23">
        <v>1226.72</v>
      </c>
      <c r="D400" s="23">
        <v>6.41</v>
      </c>
      <c r="E400" s="23">
        <v>0</v>
      </c>
      <c r="F400" s="23">
        <v>1247.1</v>
      </c>
      <c r="G400" s="23">
        <v>521</v>
      </c>
      <c r="H400" s="19">
        <f t="shared" si="24"/>
        <v>3044.42</v>
      </c>
      <c r="I400" s="19">
        <f t="shared" si="25"/>
        <v>3460.2400000000002</v>
      </c>
      <c r="J400" s="19">
        <f t="shared" si="26"/>
        <v>4121.6</v>
      </c>
      <c r="K400" s="19">
        <f t="shared" si="27"/>
        <v>5580.89</v>
      </c>
      <c r="L400" s="24">
        <v>0</v>
      </c>
      <c r="M400" s="31">
        <v>386.76</v>
      </c>
      <c r="V400" s="17"/>
      <c r="W400" s="17"/>
    </row>
    <row r="401" spans="1:23" s="16" customFormat="1" ht="14.25" customHeight="1">
      <c r="A401" s="30">
        <f>'до 150 кВт'!A401</f>
        <v>44303</v>
      </c>
      <c r="B401" s="18">
        <v>8</v>
      </c>
      <c r="C401" s="23">
        <v>1611.8</v>
      </c>
      <c r="D401" s="23">
        <v>0</v>
      </c>
      <c r="E401" s="23">
        <v>149.11</v>
      </c>
      <c r="F401" s="23">
        <v>1632.18</v>
      </c>
      <c r="G401" s="23">
        <v>521</v>
      </c>
      <c r="H401" s="19">
        <f t="shared" si="24"/>
        <v>3429.5</v>
      </c>
      <c r="I401" s="19">
        <f t="shared" si="25"/>
        <v>3845.3200000000006</v>
      </c>
      <c r="J401" s="19">
        <f t="shared" si="26"/>
        <v>4506.68</v>
      </c>
      <c r="K401" s="19">
        <f t="shared" si="27"/>
        <v>5965.97</v>
      </c>
      <c r="L401" s="24">
        <v>0</v>
      </c>
      <c r="M401" s="31">
        <v>93.18</v>
      </c>
      <c r="V401" s="17"/>
      <c r="W401" s="17"/>
    </row>
    <row r="402" spans="1:23" s="16" customFormat="1" ht="14.25" customHeight="1">
      <c r="A402" s="30">
        <f>'до 150 кВт'!A402</f>
        <v>44303</v>
      </c>
      <c r="B402" s="18">
        <v>9</v>
      </c>
      <c r="C402" s="23">
        <v>1779.13</v>
      </c>
      <c r="D402" s="23">
        <v>0</v>
      </c>
      <c r="E402" s="23">
        <v>272.55</v>
      </c>
      <c r="F402" s="23">
        <v>1799.51</v>
      </c>
      <c r="G402" s="23">
        <v>521</v>
      </c>
      <c r="H402" s="19">
        <f t="shared" si="24"/>
        <v>3596.83</v>
      </c>
      <c r="I402" s="19">
        <f t="shared" si="25"/>
        <v>4012.6500000000005</v>
      </c>
      <c r="J402" s="19">
        <f t="shared" si="26"/>
        <v>4674.01</v>
      </c>
      <c r="K402" s="19">
        <f t="shared" si="27"/>
        <v>6133.3</v>
      </c>
      <c r="L402" s="24">
        <v>0</v>
      </c>
      <c r="M402" s="31">
        <v>176.24</v>
      </c>
      <c r="V402" s="17"/>
      <c r="W402" s="17"/>
    </row>
    <row r="403" spans="1:23" s="16" customFormat="1" ht="14.25" customHeight="1">
      <c r="A403" s="30">
        <f>'до 150 кВт'!A403</f>
        <v>44303</v>
      </c>
      <c r="B403" s="18">
        <v>10</v>
      </c>
      <c r="C403" s="23">
        <v>1784.95</v>
      </c>
      <c r="D403" s="23">
        <v>0</v>
      </c>
      <c r="E403" s="23">
        <v>282.06</v>
      </c>
      <c r="F403" s="23">
        <v>1805.33</v>
      </c>
      <c r="G403" s="23">
        <v>521</v>
      </c>
      <c r="H403" s="19">
        <f t="shared" si="24"/>
        <v>3602.6499999999996</v>
      </c>
      <c r="I403" s="19">
        <f t="shared" si="25"/>
        <v>4018.4700000000003</v>
      </c>
      <c r="J403" s="19">
        <f t="shared" si="26"/>
        <v>4679.83</v>
      </c>
      <c r="K403" s="19">
        <f t="shared" si="27"/>
        <v>6139.12</v>
      </c>
      <c r="L403" s="24">
        <v>0</v>
      </c>
      <c r="M403" s="31">
        <v>160.53</v>
      </c>
      <c r="V403" s="17"/>
      <c r="W403" s="17"/>
    </row>
    <row r="404" spans="1:23" s="16" customFormat="1" ht="14.25" customHeight="1">
      <c r="A404" s="30">
        <f>'до 150 кВт'!A404</f>
        <v>44303</v>
      </c>
      <c r="B404" s="18">
        <v>11</v>
      </c>
      <c r="C404" s="23">
        <v>1789.36</v>
      </c>
      <c r="D404" s="23">
        <v>0</v>
      </c>
      <c r="E404" s="23">
        <v>130.13</v>
      </c>
      <c r="F404" s="23">
        <v>1809.74</v>
      </c>
      <c r="G404" s="23">
        <v>521</v>
      </c>
      <c r="H404" s="19">
        <f t="shared" si="24"/>
        <v>3607.0599999999995</v>
      </c>
      <c r="I404" s="19">
        <f t="shared" si="25"/>
        <v>4022.88</v>
      </c>
      <c r="J404" s="19">
        <f t="shared" si="26"/>
        <v>4684.24</v>
      </c>
      <c r="K404" s="19">
        <f t="shared" si="27"/>
        <v>6143.53</v>
      </c>
      <c r="L404" s="24">
        <v>0</v>
      </c>
      <c r="M404" s="31">
        <v>175.7</v>
      </c>
      <c r="V404" s="17"/>
      <c r="W404" s="17"/>
    </row>
    <row r="405" spans="1:23" s="16" customFormat="1" ht="14.25" customHeight="1">
      <c r="A405" s="30">
        <f>'до 150 кВт'!A405</f>
        <v>44303</v>
      </c>
      <c r="B405" s="18">
        <v>12</v>
      </c>
      <c r="C405" s="23">
        <v>1789.41</v>
      </c>
      <c r="D405" s="23">
        <v>0</v>
      </c>
      <c r="E405" s="23">
        <v>166.39</v>
      </c>
      <c r="F405" s="23">
        <v>1809.79</v>
      </c>
      <c r="G405" s="23">
        <v>521</v>
      </c>
      <c r="H405" s="19">
        <f t="shared" si="24"/>
        <v>3607.1099999999997</v>
      </c>
      <c r="I405" s="19">
        <f t="shared" si="25"/>
        <v>4022.9300000000003</v>
      </c>
      <c r="J405" s="19">
        <f t="shared" si="26"/>
        <v>4684.290000000001</v>
      </c>
      <c r="K405" s="19">
        <f t="shared" si="27"/>
        <v>6143.58</v>
      </c>
      <c r="L405" s="24">
        <v>0</v>
      </c>
      <c r="M405" s="31">
        <v>241.81</v>
      </c>
      <c r="V405" s="17"/>
      <c r="W405" s="17"/>
    </row>
    <row r="406" spans="1:23" s="16" customFormat="1" ht="14.25" customHeight="1">
      <c r="A406" s="30">
        <f>'до 150 кВт'!A406</f>
        <v>44303</v>
      </c>
      <c r="B406" s="18">
        <v>13</v>
      </c>
      <c r="C406" s="23">
        <v>1787.75</v>
      </c>
      <c r="D406" s="23">
        <v>0</v>
      </c>
      <c r="E406" s="23">
        <v>166.53</v>
      </c>
      <c r="F406" s="23">
        <v>1808.13</v>
      </c>
      <c r="G406" s="23">
        <v>521</v>
      </c>
      <c r="H406" s="19">
        <f t="shared" si="24"/>
        <v>3605.45</v>
      </c>
      <c r="I406" s="19">
        <f t="shared" si="25"/>
        <v>4021.2700000000004</v>
      </c>
      <c r="J406" s="19">
        <f t="shared" si="26"/>
        <v>4682.630000000001</v>
      </c>
      <c r="K406" s="19">
        <f t="shared" si="27"/>
        <v>6141.92</v>
      </c>
      <c r="L406" s="24">
        <v>0</v>
      </c>
      <c r="M406" s="31">
        <v>163.89</v>
      </c>
      <c r="V406" s="17"/>
      <c r="W406" s="17"/>
    </row>
    <row r="407" spans="1:23" s="16" customFormat="1" ht="14.25" customHeight="1">
      <c r="A407" s="30">
        <f>'до 150 кВт'!A407</f>
        <v>44303</v>
      </c>
      <c r="B407" s="18">
        <v>14</v>
      </c>
      <c r="C407" s="23">
        <v>1776.29</v>
      </c>
      <c r="D407" s="23">
        <v>0</v>
      </c>
      <c r="E407" s="23">
        <v>369.95</v>
      </c>
      <c r="F407" s="23">
        <v>1796.67</v>
      </c>
      <c r="G407" s="23">
        <v>521</v>
      </c>
      <c r="H407" s="19">
        <f t="shared" si="24"/>
        <v>3593.99</v>
      </c>
      <c r="I407" s="19">
        <f t="shared" si="25"/>
        <v>4009.8100000000004</v>
      </c>
      <c r="J407" s="19">
        <f t="shared" si="26"/>
        <v>4671.17</v>
      </c>
      <c r="K407" s="19">
        <f t="shared" si="27"/>
        <v>6130.46</v>
      </c>
      <c r="L407" s="24">
        <v>3.55</v>
      </c>
      <c r="M407" s="31">
        <v>0</v>
      </c>
      <c r="V407" s="17"/>
      <c r="W407" s="17"/>
    </row>
    <row r="408" spans="1:23" s="16" customFormat="1" ht="14.25" customHeight="1">
      <c r="A408" s="30">
        <f>'до 150 кВт'!A408</f>
        <v>44303</v>
      </c>
      <c r="B408" s="18">
        <v>15</v>
      </c>
      <c r="C408" s="23">
        <v>1775.59</v>
      </c>
      <c r="D408" s="23">
        <v>0</v>
      </c>
      <c r="E408" s="23">
        <v>219.68</v>
      </c>
      <c r="F408" s="23">
        <v>1795.97</v>
      </c>
      <c r="G408" s="23">
        <v>521</v>
      </c>
      <c r="H408" s="19">
        <f t="shared" si="24"/>
        <v>3593.29</v>
      </c>
      <c r="I408" s="19">
        <f t="shared" si="25"/>
        <v>4009.1100000000006</v>
      </c>
      <c r="J408" s="19">
        <f t="shared" si="26"/>
        <v>4670.470000000001</v>
      </c>
      <c r="K408" s="19">
        <f t="shared" si="27"/>
        <v>6129.76</v>
      </c>
      <c r="L408" s="24">
        <v>6.41</v>
      </c>
      <c r="M408" s="31">
        <v>0</v>
      </c>
      <c r="V408" s="17"/>
      <c r="W408" s="17"/>
    </row>
    <row r="409" spans="1:23" s="16" customFormat="1" ht="14.25" customHeight="1">
      <c r="A409" s="30">
        <f>'до 150 кВт'!A409</f>
        <v>44303</v>
      </c>
      <c r="B409" s="18">
        <v>16</v>
      </c>
      <c r="C409" s="23">
        <v>1772.42</v>
      </c>
      <c r="D409" s="23">
        <v>0</v>
      </c>
      <c r="E409" s="23">
        <v>256.85</v>
      </c>
      <c r="F409" s="23">
        <v>1792.8</v>
      </c>
      <c r="G409" s="23">
        <v>521</v>
      </c>
      <c r="H409" s="19">
        <f t="shared" si="24"/>
        <v>3590.12</v>
      </c>
      <c r="I409" s="19">
        <f t="shared" si="25"/>
        <v>4005.9400000000005</v>
      </c>
      <c r="J409" s="19">
        <f t="shared" si="26"/>
        <v>4667.300000000001</v>
      </c>
      <c r="K409" s="19">
        <f t="shared" si="27"/>
        <v>6126.59</v>
      </c>
      <c r="L409" s="24">
        <v>0</v>
      </c>
      <c r="M409" s="31">
        <v>149.11</v>
      </c>
      <c r="V409" s="17"/>
      <c r="W409" s="17"/>
    </row>
    <row r="410" spans="1:23" s="16" customFormat="1" ht="14.25" customHeight="1">
      <c r="A410" s="30">
        <f>'до 150 кВт'!A410</f>
        <v>44303</v>
      </c>
      <c r="B410" s="18">
        <v>17</v>
      </c>
      <c r="C410" s="23">
        <v>1759.8</v>
      </c>
      <c r="D410" s="23">
        <v>0</v>
      </c>
      <c r="E410" s="23">
        <v>248.16</v>
      </c>
      <c r="F410" s="23">
        <v>1780.18</v>
      </c>
      <c r="G410" s="23">
        <v>521</v>
      </c>
      <c r="H410" s="19">
        <f t="shared" si="24"/>
        <v>3577.5</v>
      </c>
      <c r="I410" s="19">
        <f t="shared" si="25"/>
        <v>3993.3200000000006</v>
      </c>
      <c r="J410" s="19">
        <f t="shared" si="26"/>
        <v>4654.68</v>
      </c>
      <c r="K410" s="19">
        <f t="shared" si="27"/>
        <v>6113.97</v>
      </c>
      <c r="L410" s="24">
        <v>0</v>
      </c>
      <c r="M410" s="31">
        <v>272.55</v>
      </c>
      <c r="V410" s="17"/>
      <c r="W410" s="17"/>
    </row>
    <row r="411" spans="1:23" s="16" customFormat="1" ht="14.25" customHeight="1">
      <c r="A411" s="30">
        <f>'до 150 кВт'!A411</f>
        <v>44303</v>
      </c>
      <c r="B411" s="18">
        <v>18</v>
      </c>
      <c r="C411" s="23">
        <v>1490.29</v>
      </c>
      <c r="D411" s="23">
        <v>0</v>
      </c>
      <c r="E411" s="23">
        <v>147.14</v>
      </c>
      <c r="F411" s="23">
        <v>1510.67</v>
      </c>
      <c r="G411" s="23">
        <v>521</v>
      </c>
      <c r="H411" s="19">
        <f t="shared" si="24"/>
        <v>3307.99</v>
      </c>
      <c r="I411" s="19">
        <f t="shared" si="25"/>
        <v>3723.8100000000004</v>
      </c>
      <c r="J411" s="19">
        <f t="shared" si="26"/>
        <v>4385.17</v>
      </c>
      <c r="K411" s="19">
        <f t="shared" si="27"/>
        <v>5844.46</v>
      </c>
      <c r="L411" s="24">
        <v>0</v>
      </c>
      <c r="M411" s="31">
        <v>282.06</v>
      </c>
      <c r="V411" s="17"/>
      <c r="W411" s="17"/>
    </row>
    <row r="412" spans="1:23" s="16" customFormat="1" ht="14.25" customHeight="1">
      <c r="A412" s="30">
        <f>'до 150 кВт'!A412</f>
        <v>44303</v>
      </c>
      <c r="B412" s="18">
        <v>19</v>
      </c>
      <c r="C412" s="23">
        <v>1663.46</v>
      </c>
      <c r="D412" s="23">
        <v>0</v>
      </c>
      <c r="E412" s="23">
        <v>178.69</v>
      </c>
      <c r="F412" s="23">
        <v>1683.84</v>
      </c>
      <c r="G412" s="23">
        <v>521</v>
      </c>
      <c r="H412" s="19">
        <f t="shared" si="24"/>
        <v>3481.16</v>
      </c>
      <c r="I412" s="19">
        <f t="shared" si="25"/>
        <v>3896.9800000000005</v>
      </c>
      <c r="J412" s="19">
        <f t="shared" si="26"/>
        <v>4558.34</v>
      </c>
      <c r="K412" s="19">
        <f t="shared" si="27"/>
        <v>6017.63</v>
      </c>
      <c r="L412" s="24">
        <v>0</v>
      </c>
      <c r="M412" s="31">
        <v>130.13</v>
      </c>
      <c r="V412" s="17"/>
      <c r="W412" s="17"/>
    </row>
    <row r="413" spans="1:23" s="16" customFormat="1" ht="14.25" customHeight="1">
      <c r="A413" s="30">
        <f>'до 150 кВт'!A413</f>
        <v>44303</v>
      </c>
      <c r="B413" s="18">
        <v>20</v>
      </c>
      <c r="C413" s="23">
        <v>1758.24</v>
      </c>
      <c r="D413" s="23">
        <v>0</v>
      </c>
      <c r="E413" s="23">
        <v>0.7</v>
      </c>
      <c r="F413" s="23">
        <v>1778.62</v>
      </c>
      <c r="G413" s="23">
        <v>521</v>
      </c>
      <c r="H413" s="19">
        <f t="shared" si="24"/>
        <v>3575.9399999999996</v>
      </c>
      <c r="I413" s="19">
        <f t="shared" si="25"/>
        <v>3991.76</v>
      </c>
      <c r="J413" s="19">
        <f t="shared" si="26"/>
        <v>4653.120000000001</v>
      </c>
      <c r="K413" s="19">
        <f t="shared" si="27"/>
        <v>6112.41</v>
      </c>
      <c r="L413" s="24">
        <v>0</v>
      </c>
      <c r="M413" s="31">
        <v>166.39</v>
      </c>
      <c r="V413" s="17"/>
      <c r="W413" s="17"/>
    </row>
    <row r="414" spans="1:23" s="16" customFormat="1" ht="14.25" customHeight="1">
      <c r="A414" s="30">
        <f>'до 150 кВт'!A414</f>
        <v>44303</v>
      </c>
      <c r="B414" s="18">
        <v>21</v>
      </c>
      <c r="C414" s="23">
        <v>1768.89</v>
      </c>
      <c r="D414" s="23">
        <v>0</v>
      </c>
      <c r="E414" s="23">
        <v>267.32</v>
      </c>
      <c r="F414" s="23">
        <v>1789.27</v>
      </c>
      <c r="G414" s="23">
        <v>521</v>
      </c>
      <c r="H414" s="19">
        <f t="shared" si="24"/>
        <v>3586.59</v>
      </c>
      <c r="I414" s="19">
        <f t="shared" si="25"/>
        <v>4002.4100000000008</v>
      </c>
      <c r="J414" s="19">
        <f t="shared" si="26"/>
        <v>4663.77</v>
      </c>
      <c r="K414" s="19">
        <f t="shared" si="27"/>
        <v>6123.06</v>
      </c>
      <c r="L414" s="24">
        <v>0</v>
      </c>
      <c r="M414" s="31">
        <v>166.53</v>
      </c>
      <c r="V414" s="17"/>
      <c r="W414" s="17"/>
    </row>
    <row r="415" spans="1:23" s="16" customFormat="1" ht="14.25" customHeight="1">
      <c r="A415" s="30">
        <f>'до 150 кВт'!A415</f>
        <v>44303</v>
      </c>
      <c r="B415" s="18">
        <v>22</v>
      </c>
      <c r="C415" s="23">
        <v>1600.07</v>
      </c>
      <c r="D415" s="23">
        <v>0</v>
      </c>
      <c r="E415" s="23">
        <v>614.78</v>
      </c>
      <c r="F415" s="23">
        <v>1620.45</v>
      </c>
      <c r="G415" s="23">
        <v>521</v>
      </c>
      <c r="H415" s="19">
        <f t="shared" si="24"/>
        <v>3417.7699999999995</v>
      </c>
      <c r="I415" s="19">
        <f t="shared" si="25"/>
        <v>3833.59</v>
      </c>
      <c r="J415" s="19">
        <f t="shared" si="26"/>
        <v>4494.950000000001</v>
      </c>
      <c r="K415" s="19">
        <f t="shared" si="27"/>
        <v>5954.24</v>
      </c>
      <c r="L415" s="24">
        <v>0</v>
      </c>
      <c r="M415" s="31">
        <v>369.95</v>
      </c>
      <c r="V415" s="17"/>
      <c r="W415" s="17"/>
    </row>
    <row r="416" spans="1:23" s="16" customFormat="1" ht="14.25" customHeight="1">
      <c r="A416" s="30">
        <f>'до 150 кВт'!A416</f>
        <v>44303</v>
      </c>
      <c r="B416" s="18">
        <v>23</v>
      </c>
      <c r="C416" s="23">
        <v>1484.6</v>
      </c>
      <c r="D416" s="23">
        <v>0</v>
      </c>
      <c r="E416" s="23">
        <v>652.76</v>
      </c>
      <c r="F416" s="23">
        <v>1504.98</v>
      </c>
      <c r="G416" s="23">
        <v>521</v>
      </c>
      <c r="H416" s="19">
        <f t="shared" si="24"/>
        <v>3302.3</v>
      </c>
      <c r="I416" s="19">
        <f t="shared" si="25"/>
        <v>3718.12</v>
      </c>
      <c r="J416" s="19">
        <f t="shared" si="26"/>
        <v>4379.4800000000005</v>
      </c>
      <c r="K416" s="19">
        <f t="shared" si="27"/>
        <v>5838.77</v>
      </c>
      <c r="L416" s="24">
        <v>0</v>
      </c>
      <c r="M416" s="31">
        <v>219.68</v>
      </c>
      <c r="V416" s="17"/>
      <c r="W416" s="17"/>
    </row>
    <row r="417" spans="1:23" s="16" customFormat="1" ht="14.25" customHeight="1">
      <c r="A417" s="30">
        <f>'до 150 кВт'!A417</f>
        <v>44304</v>
      </c>
      <c r="B417" s="18">
        <v>0</v>
      </c>
      <c r="C417" s="23">
        <v>1219.66</v>
      </c>
      <c r="D417" s="23">
        <v>0</v>
      </c>
      <c r="E417" s="23">
        <v>175.11</v>
      </c>
      <c r="F417" s="23">
        <v>1240.04</v>
      </c>
      <c r="G417" s="23">
        <v>521</v>
      </c>
      <c r="H417" s="19">
        <f t="shared" si="24"/>
        <v>3037.36</v>
      </c>
      <c r="I417" s="19">
        <f t="shared" si="25"/>
        <v>3453.1800000000003</v>
      </c>
      <c r="J417" s="19">
        <f t="shared" si="26"/>
        <v>4114.540000000001</v>
      </c>
      <c r="K417" s="19">
        <f t="shared" si="27"/>
        <v>5573.83</v>
      </c>
      <c r="L417" s="24">
        <v>0</v>
      </c>
      <c r="M417" s="31">
        <v>256.85</v>
      </c>
      <c r="V417" s="17"/>
      <c r="W417" s="17"/>
    </row>
    <row r="418" spans="1:23" s="16" customFormat="1" ht="14.25" customHeight="1">
      <c r="A418" s="30">
        <f>'до 150 кВт'!A418</f>
        <v>44304</v>
      </c>
      <c r="B418" s="18">
        <v>1</v>
      </c>
      <c r="C418" s="23">
        <v>1178.82</v>
      </c>
      <c r="D418" s="23">
        <v>0</v>
      </c>
      <c r="E418" s="23">
        <v>256.45</v>
      </c>
      <c r="F418" s="23">
        <v>1199.2</v>
      </c>
      <c r="G418" s="23">
        <v>521</v>
      </c>
      <c r="H418" s="19">
        <f t="shared" si="24"/>
        <v>2996.52</v>
      </c>
      <c r="I418" s="19">
        <f t="shared" si="25"/>
        <v>3412.34</v>
      </c>
      <c r="J418" s="19">
        <f t="shared" si="26"/>
        <v>4073.7000000000007</v>
      </c>
      <c r="K418" s="19">
        <f t="shared" si="27"/>
        <v>5532.99</v>
      </c>
      <c r="L418" s="24">
        <v>0</v>
      </c>
      <c r="M418" s="31">
        <v>248.16</v>
      </c>
      <c r="V418" s="17"/>
      <c r="W418" s="17"/>
    </row>
    <row r="419" spans="1:23" s="16" customFormat="1" ht="14.25" customHeight="1">
      <c r="A419" s="30">
        <f>'до 150 кВт'!A419</f>
        <v>44304</v>
      </c>
      <c r="B419" s="18">
        <v>2</v>
      </c>
      <c r="C419" s="23">
        <v>1104.08</v>
      </c>
      <c r="D419" s="23">
        <v>0</v>
      </c>
      <c r="E419" s="23">
        <v>165.53</v>
      </c>
      <c r="F419" s="23">
        <v>1124.46</v>
      </c>
      <c r="G419" s="23">
        <v>521</v>
      </c>
      <c r="H419" s="19">
        <f t="shared" si="24"/>
        <v>2921.7799999999997</v>
      </c>
      <c r="I419" s="19">
        <f t="shared" si="25"/>
        <v>3337.6000000000004</v>
      </c>
      <c r="J419" s="19">
        <f t="shared" si="26"/>
        <v>3998.9600000000005</v>
      </c>
      <c r="K419" s="19">
        <f t="shared" si="27"/>
        <v>5458.25</v>
      </c>
      <c r="L419" s="24">
        <v>0</v>
      </c>
      <c r="M419" s="31">
        <v>147.14</v>
      </c>
      <c r="V419" s="17"/>
      <c r="W419" s="17"/>
    </row>
    <row r="420" spans="1:23" s="16" customFormat="1" ht="14.25" customHeight="1">
      <c r="A420" s="30">
        <f>'до 150 кВт'!A420</f>
        <v>44304</v>
      </c>
      <c r="B420" s="18">
        <v>3</v>
      </c>
      <c r="C420" s="23">
        <v>1088.56</v>
      </c>
      <c r="D420" s="23">
        <v>0</v>
      </c>
      <c r="E420" s="23">
        <v>207.46</v>
      </c>
      <c r="F420" s="23">
        <v>1108.94</v>
      </c>
      <c r="G420" s="23">
        <v>521</v>
      </c>
      <c r="H420" s="19">
        <f t="shared" si="24"/>
        <v>2906.26</v>
      </c>
      <c r="I420" s="19">
        <f t="shared" si="25"/>
        <v>3322.08</v>
      </c>
      <c r="J420" s="19">
        <f t="shared" si="26"/>
        <v>3983.4400000000005</v>
      </c>
      <c r="K420" s="19">
        <f t="shared" si="27"/>
        <v>5442.73</v>
      </c>
      <c r="L420" s="24">
        <v>0</v>
      </c>
      <c r="M420" s="31">
        <v>178.69</v>
      </c>
      <c r="V420" s="17"/>
      <c r="W420" s="17"/>
    </row>
    <row r="421" spans="1:23" s="16" customFormat="1" ht="14.25" customHeight="1">
      <c r="A421" s="30">
        <f>'до 150 кВт'!A421</f>
        <v>44304</v>
      </c>
      <c r="B421" s="18">
        <v>4</v>
      </c>
      <c r="C421" s="23">
        <v>1095.77</v>
      </c>
      <c r="D421" s="23">
        <v>0</v>
      </c>
      <c r="E421" s="23">
        <v>266.6</v>
      </c>
      <c r="F421" s="23">
        <v>1116.15</v>
      </c>
      <c r="G421" s="23">
        <v>521</v>
      </c>
      <c r="H421" s="19">
        <f t="shared" si="24"/>
        <v>2913.4700000000003</v>
      </c>
      <c r="I421" s="19">
        <f t="shared" si="25"/>
        <v>3329.29</v>
      </c>
      <c r="J421" s="19">
        <f t="shared" si="26"/>
        <v>3990.6500000000005</v>
      </c>
      <c r="K421" s="19">
        <f t="shared" si="27"/>
        <v>5449.9400000000005</v>
      </c>
      <c r="L421" s="24">
        <v>0</v>
      </c>
      <c r="M421" s="31">
        <v>0.7</v>
      </c>
      <c r="V421" s="17"/>
      <c r="W421" s="17"/>
    </row>
    <row r="422" spans="1:23" s="16" customFormat="1" ht="14.25" customHeight="1">
      <c r="A422" s="30">
        <f>'до 150 кВт'!A422</f>
        <v>44304</v>
      </c>
      <c r="B422" s="18">
        <v>5</v>
      </c>
      <c r="C422" s="23">
        <v>1067.08</v>
      </c>
      <c r="D422" s="23">
        <v>0</v>
      </c>
      <c r="E422" s="23">
        <v>224.58</v>
      </c>
      <c r="F422" s="23">
        <v>1087.46</v>
      </c>
      <c r="G422" s="23">
        <v>521</v>
      </c>
      <c r="H422" s="19">
        <f t="shared" si="24"/>
        <v>2884.7799999999997</v>
      </c>
      <c r="I422" s="19">
        <f t="shared" si="25"/>
        <v>3300.6000000000004</v>
      </c>
      <c r="J422" s="19">
        <f t="shared" si="26"/>
        <v>3961.9600000000005</v>
      </c>
      <c r="K422" s="19">
        <f t="shared" si="27"/>
        <v>5421.25</v>
      </c>
      <c r="L422" s="24">
        <v>0</v>
      </c>
      <c r="M422" s="31">
        <v>267.32</v>
      </c>
      <c r="V422" s="17"/>
      <c r="W422" s="17"/>
    </row>
    <row r="423" spans="1:23" s="16" customFormat="1" ht="14.25" customHeight="1">
      <c r="A423" s="30">
        <f>'до 150 кВт'!A423</f>
        <v>44304</v>
      </c>
      <c r="B423" s="18">
        <v>6</v>
      </c>
      <c r="C423" s="23">
        <v>1105.45</v>
      </c>
      <c r="D423" s="23">
        <v>0</v>
      </c>
      <c r="E423" s="23">
        <v>161.81</v>
      </c>
      <c r="F423" s="23">
        <v>1125.83</v>
      </c>
      <c r="G423" s="23">
        <v>521</v>
      </c>
      <c r="H423" s="19">
        <f t="shared" si="24"/>
        <v>2923.15</v>
      </c>
      <c r="I423" s="19">
        <f t="shared" si="25"/>
        <v>3338.9700000000003</v>
      </c>
      <c r="J423" s="19">
        <f t="shared" si="26"/>
        <v>4000.330000000001</v>
      </c>
      <c r="K423" s="19">
        <f t="shared" si="27"/>
        <v>5459.62</v>
      </c>
      <c r="L423" s="24">
        <v>0</v>
      </c>
      <c r="M423" s="31">
        <v>614.78</v>
      </c>
      <c r="V423" s="17"/>
      <c r="W423" s="17"/>
    </row>
    <row r="424" spans="1:23" s="16" customFormat="1" ht="14.25" customHeight="1">
      <c r="A424" s="30">
        <f>'до 150 кВт'!A424</f>
        <v>44304</v>
      </c>
      <c r="B424" s="18">
        <v>7</v>
      </c>
      <c r="C424" s="23">
        <v>1166.4</v>
      </c>
      <c r="D424" s="23">
        <v>0</v>
      </c>
      <c r="E424" s="23">
        <v>58.71</v>
      </c>
      <c r="F424" s="23">
        <v>1186.78</v>
      </c>
      <c r="G424" s="23">
        <v>521</v>
      </c>
      <c r="H424" s="19">
        <f t="shared" si="24"/>
        <v>2984.1000000000004</v>
      </c>
      <c r="I424" s="19">
        <f t="shared" si="25"/>
        <v>3399.92</v>
      </c>
      <c r="J424" s="19">
        <f t="shared" si="26"/>
        <v>4061.2800000000007</v>
      </c>
      <c r="K424" s="19">
        <f t="shared" si="27"/>
        <v>5520.57</v>
      </c>
      <c r="L424" s="24">
        <v>0</v>
      </c>
      <c r="M424" s="31">
        <v>652.76</v>
      </c>
      <c r="V424" s="17"/>
      <c r="W424" s="17"/>
    </row>
    <row r="425" spans="1:23" s="16" customFormat="1" ht="14.25" customHeight="1">
      <c r="A425" s="30">
        <f>'до 150 кВт'!A425</f>
        <v>44304</v>
      </c>
      <c r="B425" s="18">
        <v>8</v>
      </c>
      <c r="C425" s="23">
        <v>1233.59</v>
      </c>
      <c r="D425" s="23">
        <v>35.75</v>
      </c>
      <c r="E425" s="23">
        <v>0</v>
      </c>
      <c r="F425" s="23">
        <v>1253.97</v>
      </c>
      <c r="G425" s="23">
        <v>521</v>
      </c>
      <c r="H425" s="19">
        <f t="shared" si="24"/>
        <v>3051.29</v>
      </c>
      <c r="I425" s="19">
        <f t="shared" si="25"/>
        <v>3467.11</v>
      </c>
      <c r="J425" s="19">
        <f t="shared" si="26"/>
        <v>4128.47</v>
      </c>
      <c r="K425" s="19">
        <f t="shared" si="27"/>
        <v>5587.76</v>
      </c>
      <c r="L425" s="24">
        <v>0</v>
      </c>
      <c r="M425" s="31">
        <v>175.11</v>
      </c>
      <c r="V425" s="17"/>
      <c r="W425" s="17"/>
    </row>
    <row r="426" spans="1:23" s="16" customFormat="1" ht="14.25" customHeight="1">
      <c r="A426" s="30">
        <f>'до 150 кВт'!A426</f>
        <v>44304</v>
      </c>
      <c r="B426" s="18">
        <v>9</v>
      </c>
      <c r="C426" s="23">
        <v>1550.06</v>
      </c>
      <c r="D426" s="23">
        <v>0</v>
      </c>
      <c r="E426" s="23">
        <v>57.4</v>
      </c>
      <c r="F426" s="23">
        <v>1570.44</v>
      </c>
      <c r="G426" s="23">
        <v>521</v>
      </c>
      <c r="H426" s="19">
        <f t="shared" si="24"/>
        <v>3367.76</v>
      </c>
      <c r="I426" s="19">
        <f t="shared" si="25"/>
        <v>3783.58</v>
      </c>
      <c r="J426" s="19">
        <f t="shared" si="26"/>
        <v>4444.9400000000005</v>
      </c>
      <c r="K426" s="19">
        <f t="shared" si="27"/>
        <v>5904.23</v>
      </c>
      <c r="L426" s="24">
        <v>0</v>
      </c>
      <c r="M426" s="31">
        <v>256.45</v>
      </c>
      <c r="V426" s="17"/>
      <c r="W426" s="17"/>
    </row>
    <row r="427" spans="1:23" s="16" customFormat="1" ht="14.25" customHeight="1">
      <c r="A427" s="30">
        <f>'до 150 кВт'!A427</f>
        <v>44304</v>
      </c>
      <c r="B427" s="18">
        <v>10</v>
      </c>
      <c r="C427" s="23">
        <v>1560.9</v>
      </c>
      <c r="D427" s="23">
        <v>0</v>
      </c>
      <c r="E427" s="23">
        <v>151.97</v>
      </c>
      <c r="F427" s="23">
        <v>1581.28</v>
      </c>
      <c r="G427" s="23">
        <v>521</v>
      </c>
      <c r="H427" s="19">
        <f t="shared" si="24"/>
        <v>3378.6000000000004</v>
      </c>
      <c r="I427" s="19">
        <f t="shared" si="25"/>
        <v>3794.42</v>
      </c>
      <c r="J427" s="19">
        <f t="shared" si="26"/>
        <v>4455.780000000001</v>
      </c>
      <c r="K427" s="19">
        <f t="shared" si="27"/>
        <v>5915.07</v>
      </c>
      <c r="L427" s="24">
        <v>0</v>
      </c>
      <c r="M427" s="31">
        <v>165.53</v>
      </c>
      <c r="V427" s="17"/>
      <c r="W427" s="17"/>
    </row>
    <row r="428" spans="1:23" s="16" customFormat="1" ht="14.25" customHeight="1">
      <c r="A428" s="30">
        <f>'до 150 кВт'!A428</f>
        <v>44304</v>
      </c>
      <c r="B428" s="18">
        <v>11</v>
      </c>
      <c r="C428" s="23">
        <v>1582.96</v>
      </c>
      <c r="D428" s="23">
        <v>0</v>
      </c>
      <c r="E428" s="23">
        <v>13.3</v>
      </c>
      <c r="F428" s="23">
        <v>1603.34</v>
      </c>
      <c r="G428" s="23">
        <v>521</v>
      </c>
      <c r="H428" s="19">
        <f t="shared" si="24"/>
        <v>3400.66</v>
      </c>
      <c r="I428" s="19">
        <f t="shared" si="25"/>
        <v>3816.4800000000005</v>
      </c>
      <c r="J428" s="19">
        <f t="shared" si="26"/>
        <v>4477.84</v>
      </c>
      <c r="K428" s="19">
        <f t="shared" si="27"/>
        <v>5937.13</v>
      </c>
      <c r="L428" s="24">
        <v>0</v>
      </c>
      <c r="M428" s="31">
        <v>207.46</v>
      </c>
      <c r="V428" s="17"/>
      <c r="W428" s="17"/>
    </row>
    <row r="429" spans="1:23" s="16" customFormat="1" ht="14.25" customHeight="1">
      <c r="A429" s="30">
        <f>'до 150 кВт'!A429</f>
        <v>44304</v>
      </c>
      <c r="B429" s="18">
        <v>12</v>
      </c>
      <c r="C429" s="23">
        <v>1588.34</v>
      </c>
      <c r="D429" s="23">
        <v>24.55</v>
      </c>
      <c r="E429" s="23">
        <v>0</v>
      </c>
      <c r="F429" s="23">
        <v>1608.72</v>
      </c>
      <c r="G429" s="23">
        <v>521</v>
      </c>
      <c r="H429" s="19">
        <f t="shared" si="24"/>
        <v>3406.04</v>
      </c>
      <c r="I429" s="19">
        <f t="shared" si="25"/>
        <v>3821.8600000000006</v>
      </c>
      <c r="J429" s="19">
        <f t="shared" si="26"/>
        <v>4483.220000000001</v>
      </c>
      <c r="K429" s="19">
        <f t="shared" si="27"/>
        <v>5942.51</v>
      </c>
      <c r="L429" s="24">
        <v>0</v>
      </c>
      <c r="M429" s="31">
        <v>266.6</v>
      </c>
      <c r="V429" s="17"/>
      <c r="W429" s="17"/>
    </row>
    <row r="430" spans="1:23" s="16" customFormat="1" ht="14.25" customHeight="1">
      <c r="A430" s="30">
        <f>'до 150 кВт'!A430</f>
        <v>44304</v>
      </c>
      <c r="B430" s="18">
        <v>13</v>
      </c>
      <c r="C430" s="23">
        <v>1597.31</v>
      </c>
      <c r="D430" s="23">
        <v>0</v>
      </c>
      <c r="E430" s="23">
        <v>20.48</v>
      </c>
      <c r="F430" s="23">
        <v>1617.69</v>
      </c>
      <c r="G430" s="23">
        <v>521</v>
      </c>
      <c r="H430" s="19">
        <f t="shared" si="24"/>
        <v>3415.01</v>
      </c>
      <c r="I430" s="19">
        <f t="shared" si="25"/>
        <v>3830.83</v>
      </c>
      <c r="J430" s="19">
        <f t="shared" si="26"/>
        <v>4492.1900000000005</v>
      </c>
      <c r="K430" s="19">
        <f t="shared" si="27"/>
        <v>5951.48</v>
      </c>
      <c r="L430" s="24">
        <v>0</v>
      </c>
      <c r="M430" s="31">
        <v>224.58</v>
      </c>
      <c r="V430" s="17"/>
      <c r="W430" s="17"/>
    </row>
    <row r="431" spans="1:23" s="16" customFormat="1" ht="14.25" customHeight="1">
      <c r="A431" s="30">
        <f>'до 150 кВт'!A431</f>
        <v>44304</v>
      </c>
      <c r="B431" s="18">
        <v>14</v>
      </c>
      <c r="C431" s="23">
        <v>1603.23</v>
      </c>
      <c r="D431" s="23">
        <v>0</v>
      </c>
      <c r="E431" s="23">
        <v>29.02</v>
      </c>
      <c r="F431" s="23">
        <v>1623.61</v>
      </c>
      <c r="G431" s="23">
        <v>521</v>
      </c>
      <c r="H431" s="19">
        <f t="shared" si="24"/>
        <v>3420.9300000000003</v>
      </c>
      <c r="I431" s="19">
        <f t="shared" si="25"/>
        <v>3836.75</v>
      </c>
      <c r="J431" s="19">
        <f t="shared" si="26"/>
        <v>4498.110000000001</v>
      </c>
      <c r="K431" s="19">
        <f t="shared" si="27"/>
        <v>5957.4</v>
      </c>
      <c r="L431" s="24">
        <v>0</v>
      </c>
      <c r="M431" s="31">
        <v>161.81</v>
      </c>
      <c r="V431" s="17"/>
      <c r="W431" s="17"/>
    </row>
    <row r="432" spans="1:23" s="16" customFormat="1" ht="14.25" customHeight="1">
      <c r="A432" s="30">
        <f>'до 150 кВт'!A432</f>
        <v>44304</v>
      </c>
      <c r="B432" s="18">
        <v>15</v>
      </c>
      <c r="C432" s="23">
        <v>1581.13</v>
      </c>
      <c r="D432" s="23">
        <v>0</v>
      </c>
      <c r="E432" s="23">
        <v>65.48</v>
      </c>
      <c r="F432" s="23">
        <v>1601.51</v>
      </c>
      <c r="G432" s="23">
        <v>521</v>
      </c>
      <c r="H432" s="19">
        <f t="shared" si="24"/>
        <v>3398.83</v>
      </c>
      <c r="I432" s="19">
        <f t="shared" si="25"/>
        <v>3814.6500000000005</v>
      </c>
      <c r="J432" s="19">
        <f t="shared" si="26"/>
        <v>4476.01</v>
      </c>
      <c r="K432" s="19">
        <f t="shared" si="27"/>
        <v>5935.3</v>
      </c>
      <c r="L432" s="24">
        <v>0</v>
      </c>
      <c r="M432" s="31">
        <v>58.71</v>
      </c>
      <c r="V432" s="17"/>
      <c r="W432" s="17"/>
    </row>
    <row r="433" spans="1:23" s="16" customFormat="1" ht="14.25" customHeight="1">
      <c r="A433" s="30">
        <f>'до 150 кВт'!A433</f>
        <v>44304</v>
      </c>
      <c r="B433" s="18">
        <v>16</v>
      </c>
      <c r="C433" s="23">
        <v>1589.61</v>
      </c>
      <c r="D433" s="23">
        <v>0</v>
      </c>
      <c r="E433" s="23">
        <v>131.48</v>
      </c>
      <c r="F433" s="23">
        <v>1609.99</v>
      </c>
      <c r="G433" s="23">
        <v>521</v>
      </c>
      <c r="H433" s="19">
        <f t="shared" si="24"/>
        <v>3407.3099999999995</v>
      </c>
      <c r="I433" s="19">
        <f t="shared" si="25"/>
        <v>3823.13</v>
      </c>
      <c r="J433" s="19">
        <f t="shared" si="26"/>
        <v>4484.49</v>
      </c>
      <c r="K433" s="19">
        <f t="shared" si="27"/>
        <v>5943.78</v>
      </c>
      <c r="L433" s="24">
        <v>35.75</v>
      </c>
      <c r="M433" s="31">
        <v>0</v>
      </c>
      <c r="V433" s="17"/>
      <c r="W433" s="17"/>
    </row>
    <row r="434" spans="1:23" s="16" customFormat="1" ht="14.25" customHeight="1">
      <c r="A434" s="30">
        <f>'до 150 кВт'!A434</f>
        <v>44304</v>
      </c>
      <c r="B434" s="18">
        <v>17</v>
      </c>
      <c r="C434" s="23">
        <v>1595.06</v>
      </c>
      <c r="D434" s="23">
        <v>0</v>
      </c>
      <c r="E434" s="23">
        <v>45.33</v>
      </c>
      <c r="F434" s="23">
        <v>1615.44</v>
      </c>
      <c r="G434" s="23">
        <v>521</v>
      </c>
      <c r="H434" s="19">
        <f t="shared" si="24"/>
        <v>3412.76</v>
      </c>
      <c r="I434" s="19">
        <f t="shared" si="25"/>
        <v>3828.58</v>
      </c>
      <c r="J434" s="19">
        <f t="shared" si="26"/>
        <v>4489.9400000000005</v>
      </c>
      <c r="K434" s="19">
        <f t="shared" si="27"/>
        <v>5949.23</v>
      </c>
      <c r="L434" s="24">
        <v>0</v>
      </c>
      <c r="M434" s="31">
        <v>57.4</v>
      </c>
      <c r="V434" s="17"/>
      <c r="W434" s="17"/>
    </row>
    <row r="435" spans="1:23" s="16" customFormat="1" ht="14.25" customHeight="1">
      <c r="A435" s="30">
        <f>'до 150 кВт'!A435</f>
        <v>44304</v>
      </c>
      <c r="B435" s="18">
        <v>18</v>
      </c>
      <c r="C435" s="23">
        <v>1427.82</v>
      </c>
      <c r="D435" s="23">
        <v>132.55</v>
      </c>
      <c r="E435" s="23">
        <v>0</v>
      </c>
      <c r="F435" s="23">
        <v>1448.2</v>
      </c>
      <c r="G435" s="23">
        <v>521</v>
      </c>
      <c r="H435" s="19">
        <f t="shared" si="24"/>
        <v>3245.52</v>
      </c>
      <c r="I435" s="19">
        <f t="shared" si="25"/>
        <v>3661.34</v>
      </c>
      <c r="J435" s="19">
        <f t="shared" si="26"/>
        <v>4322.700000000001</v>
      </c>
      <c r="K435" s="19">
        <f t="shared" si="27"/>
        <v>5781.99</v>
      </c>
      <c r="L435" s="24">
        <v>0</v>
      </c>
      <c r="M435" s="31">
        <v>151.97</v>
      </c>
      <c r="V435" s="17"/>
      <c r="W435" s="17"/>
    </row>
    <row r="436" spans="1:23" s="16" customFormat="1" ht="14.25" customHeight="1">
      <c r="A436" s="30">
        <f>'до 150 кВт'!A436</f>
        <v>44304</v>
      </c>
      <c r="B436" s="18">
        <v>19</v>
      </c>
      <c r="C436" s="23">
        <v>1534.27</v>
      </c>
      <c r="D436" s="23">
        <v>208.12</v>
      </c>
      <c r="E436" s="23">
        <v>0</v>
      </c>
      <c r="F436" s="23">
        <v>1554.65</v>
      </c>
      <c r="G436" s="23">
        <v>521</v>
      </c>
      <c r="H436" s="19">
        <f t="shared" si="24"/>
        <v>3351.9700000000003</v>
      </c>
      <c r="I436" s="19">
        <f t="shared" si="25"/>
        <v>3767.79</v>
      </c>
      <c r="J436" s="19">
        <f t="shared" si="26"/>
        <v>4429.150000000001</v>
      </c>
      <c r="K436" s="19">
        <f t="shared" si="27"/>
        <v>5888.4400000000005</v>
      </c>
      <c r="L436" s="24">
        <v>0</v>
      </c>
      <c r="M436" s="31">
        <v>13.3</v>
      </c>
      <c r="V436" s="17"/>
      <c r="W436" s="17"/>
    </row>
    <row r="437" spans="1:23" s="16" customFormat="1" ht="14.25" customHeight="1">
      <c r="A437" s="30">
        <f>'до 150 кВт'!A437</f>
        <v>44304</v>
      </c>
      <c r="B437" s="18">
        <v>20</v>
      </c>
      <c r="C437" s="23">
        <v>1732.3</v>
      </c>
      <c r="D437" s="23">
        <v>2.51</v>
      </c>
      <c r="E437" s="23">
        <v>0</v>
      </c>
      <c r="F437" s="23">
        <v>1752.68</v>
      </c>
      <c r="G437" s="23">
        <v>521</v>
      </c>
      <c r="H437" s="19">
        <f t="shared" si="24"/>
        <v>3550</v>
      </c>
      <c r="I437" s="19">
        <f t="shared" si="25"/>
        <v>3965.8200000000006</v>
      </c>
      <c r="J437" s="19">
        <f t="shared" si="26"/>
        <v>4627.18</v>
      </c>
      <c r="K437" s="19">
        <f t="shared" si="27"/>
        <v>6086.47</v>
      </c>
      <c r="L437" s="24">
        <v>24.55</v>
      </c>
      <c r="M437" s="31">
        <v>0</v>
      </c>
      <c r="V437" s="17"/>
      <c r="W437" s="17"/>
    </row>
    <row r="438" spans="1:23" s="16" customFormat="1" ht="14.25" customHeight="1">
      <c r="A438" s="30">
        <f>'до 150 кВт'!A438</f>
        <v>44304</v>
      </c>
      <c r="B438" s="18">
        <v>21</v>
      </c>
      <c r="C438" s="23">
        <v>1734.86</v>
      </c>
      <c r="D438" s="23">
        <v>0</v>
      </c>
      <c r="E438" s="23">
        <v>425.45</v>
      </c>
      <c r="F438" s="23">
        <v>1755.24</v>
      </c>
      <c r="G438" s="23">
        <v>521</v>
      </c>
      <c r="H438" s="19">
        <f t="shared" si="24"/>
        <v>3552.5599999999995</v>
      </c>
      <c r="I438" s="19">
        <f t="shared" si="25"/>
        <v>3968.38</v>
      </c>
      <c r="J438" s="19">
        <f t="shared" si="26"/>
        <v>4629.74</v>
      </c>
      <c r="K438" s="19">
        <f t="shared" si="27"/>
        <v>6089.03</v>
      </c>
      <c r="L438" s="24">
        <v>0</v>
      </c>
      <c r="M438" s="31">
        <v>20.48</v>
      </c>
      <c r="V438" s="17"/>
      <c r="W438" s="17"/>
    </row>
    <row r="439" spans="1:23" s="16" customFormat="1" ht="14.25" customHeight="1">
      <c r="A439" s="30">
        <f>'до 150 кВт'!A439</f>
        <v>44304</v>
      </c>
      <c r="B439" s="18">
        <v>22</v>
      </c>
      <c r="C439" s="23">
        <v>1546.98</v>
      </c>
      <c r="D439" s="23">
        <v>0</v>
      </c>
      <c r="E439" s="23">
        <v>434.67</v>
      </c>
      <c r="F439" s="23">
        <v>1567.36</v>
      </c>
      <c r="G439" s="23">
        <v>521</v>
      </c>
      <c r="H439" s="19">
        <f t="shared" si="24"/>
        <v>3364.6800000000003</v>
      </c>
      <c r="I439" s="19">
        <f t="shared" si="25"/>
        <v>3780.5</v>
      </c>
      <c r="J439" s="19">
        <f t="shared" si="26"/>
        <v>4441.860000000001</v>
      </c>
      <c r="K439" s="19">
        <f t="shared" si="27"/>
        <v>5901.15</v>
      </c>
      <c r="L439" s="24">
        <v>0</v>
      </c>
      <c r="M439" s="31">
        <v>29.02</v>
      </c>
      <c r="V439" s="17"/>
      <c r="W439" s="17"/>
    </row>
    <row r="440" spans="1:23" s="16" customFormat="1" ht="14.25" customHeight="1">
      <c r="A440" s="30">
        <f>'до 150 кВт'!A440</f>
        <v>44304</v>
      </c>
      <c r="B440" s="18">
        <v>23</v>
      </c>
      <c r="C440" s="23">
        <v>1241.58</v>
      </c>
      <c r="D440" s="23">
        <v>0</v>
      </c>
      <c r="E440" s="23">
        <v>397.88</v>
      </c>
      <c r="F440" s="23">
        <v>1261.96</v>
      </c>
      <c r="G440" s="23">
        <v>521</v>
      </c>
      <c r="H440" s="19">
        <f t="shared" si="24"/>
        <v>3059.2799999999997</v>
      </c>
      <c r="I440" s="19">
        <f t="shared" si="25"/>
        <v>3475.1000000000004</v>
      </c>
      <c r="J440" s="19">
        <f t="shared" si="26"/>
        <v>4136.460000000001</v>
      </c>
      <c r="K440" s="19">
        <f t="shared" si="27"/>
        <v>5595.75</v>
      </c>
      <c r="L440" s="24">
        <v>0</v>
      </c>
      <c r="M440" s="31">
        <v>65.48</v>
      </c>
      <c r="V440" s="17"/>
      <c r="W440" s="17"/>
    </row>
    <row r="441" spans="1:23" s="16" customFormat="1" ht="14.25" customHeight="1">
      <c r="A441" s="30">
        <f>'до 150 кВт'!A441</f>
        <v>44305</v>
      </c>
      <c r="B441" s="18">
        <v>0</v>
      </c>
      <c r="C441" s="23">
        <v>1214.13</v>
      </c>
      <c r="D441" s="23">
        <v>0</v>
      </c>
      <c r="E441" s="23">
        <v>219.26</v>
      </c>
      <c r="F441" s="23">
        <v>1234.51</v>
      </c>
      <c r="G441" s="23">
        <v>521</v>
      </c>
      <c r="H441" s="19">
        <f t="shared" si="24"/>
        <v>3031.83</v>
      </c>
      <c r="I441" s="19">
        <f t="shared" si="25"/>
        <v>3447.6500000000005</v>
      </c>
      <c r="J441" s="19">
        <f t="shared" si="26"/>
        <v>4109.01</v>
      </c>
      <c r="K441" s="19">
        <f t="shared" si="27"/>
        <v>5568.3</v>
      </c>
      <c r="L441" s="24">
        <v>0</v>
      </c>
      <c r="M441" s="31">
        <v>131.48</v>
      </c>
      <c r="V441" s="17"/>
      <c r="W441" s="17"/>
    </row>
    <row r="442" spans="1:23" s="16" customFormat="1" ht="14.25" customHeight="1">
      <c r="A442" s="30">
        <f>'до 150 кВт'!A442</f>
        <v>44305</v>
      </c>
      <c r="B442" s="18">
        <v>1</v>
      </c>
      <c r="C442" s="23">
        <v>1163.9</v>
      </c>
      <c r="D442" s="23">
        <v>0</v>
      </c>
      <c r="E442" s="23">
        <v>229.95</v>
      </c>
      <c r="F442" s="23">
        <v>1184.28</v>
      </c>
      <c r="G442" s="23">
        <v>521</v>
      </c>
      <c r="H442" s="19">
        <f t="shared" si="24"/>
        <v>2981.6000000000004</v>
      </c>
      <c r="I442" s="19">
        <f t="shared" si="25"/>
        <v>3397.42</v>
      </c>
      <c r="J442" s="19">
        <f t="shared" si="26"/>
        <v>4058.7800000000007</v>
      </c>
      <c r="K442" s="19">
        <f t="shared" si="27"/>
        <v>5518.07</v>
      </c>
      <c r="L442" s="24">
        <v>0</v>
      </c>
      <c r="M442" s="31">
        <v>45.33</v>
      </c>
      <c r="V442" s="17"/>
      <c r="W442" s="17"/>
    </row>
    <row r="443" spans="1:23" s="16" customFormat="1" ht="14.25" customHeight="1">
      <c r="A443" s="30">
        <f>'до 150 кВт'!A443</f>
        <v>44305</v>
      </c>
      <c r="B443" s="18">
        <v>2</v>
      </c>
      <c r="C443" s="23">
        <v>1129.65</v>
      </c>
      <c r="D443" s="23">
        <v>0</v>
      </c>
      <c r="E443" s="23">
        <v>186.35</v>
      </c>
      <c r="F443" s="23">
        <v>1150.03</v>
      </c>
      <c r="G443" s="23">
        <v>521</v>
      </c>
      <c r="H443" s="19">
        <f t="shared" si="24"/>
        <v>2947.3500000000004</v>
      </c>
      <c r="I443" s="19">
        <f t="shared" si="25"/>
        <v>3363.17</v>
      </c>
      <c r="J443" s="19">
        <f t="shared" si="26"/>
        <v>4024.5300000000007</v>
      </c>
      <c r="K443" s="19">
        <f t="shared" si="27"/>
        <v>5483.82</v>
      </c>
      <c r="L443" s="24">
        <v>132.55</v>
      </c>
      <c r="M443" s="31">
        <v>0</v>
      </c>
      <c r="V443" s="17"/>
      <c r="W443" s="17"/>
    </row>
    <row r="444" spans="1:23" s="16" customFormat="1" ht="14.25" customHeight="1">
      <c r="A444" s="30">
        <f>'до 150 кВт'!A444</f>
        <v>44305</v>
      </c>
      <c r="B444" s="18">
        <v>3</v>
      </c>
      <c r="C444" s="23">
        <v>1157.8</v>
      </c>
      <c r="D444" s="23">
        <v>0</v>
      </c>
      <c r="E444" s="23">
        <v>176</v>
      </c>
      <c r="F444" s="23">
        <v>1178.18</v>
      </c>
      <c r="G444" s="23">
        <v>521</v>
      </c>
      <c r="H444" s="19">
        <f t="shared" si="24"/>
        <v>2975.5</v>
      </c>
      <c r="I444" s="19">
        <f t="shared" si="25"/>
        <v>3391.32</v>
      </c>
      <c r="J444" s="19">
        <f t="shared" si="26"/>
        <v>4052.6800000000003</v>
      </c>
      <c r="K444" s="19">
        <f t="shared" si="27"/>
        <v>5511.97</v>
      </c>
      <c r="L444" s="24">
        <v>208.12</v>
      </c>
      <c r="M444" s="31">
        <v>0</v>
      </c>
      <c r="V444" s="17"/>
      <c r="W444" s="17"/>
    </row>
    <row r="445" spans="1:23" s="16" customFormat="1" ht="14.25" customHeight="1">
      <c r="A445" s="30">
        <f>'до 150 кВт'!A445</f>
        <v>44305</v>
      </c>
      <c r="B445" s="18">
        <v>4</v>
      </c>
      <c r="C445" s="23">
        <v>1189.93</v>
      </c>
      <c r="D445" s="23">
        <v>0</v>
      </c>
      <c r="E445" s="23">
        <v>178.16</v>
      </c>
      <c r="F445" s="23">
        <v>1210.31</v>
      </c>
      <c r="G445" s="23">
        <v>521</v>
      </c>
      <c r="H445" s="19">
        <f t="shared" si="24"/>
        <v>3007.63</v>
      </c>
      <c r="I445" s="19">
        <f t="shared" si="25"/>
        <v>3423.4500000000003</v>
      </c>
      <c r="J445" s="19">
        <f t="shared" si="26"/>
        <v>4084.8100000000004</v>
      </c>
      <c r="K445" s="19">
        <f t="shared" si="27"/>
        <v>5544.1</v>
      </c>
      <c r="L445" s="24">
        <v>2.51</v>
      </c>
      <c r="M445" s="31">
        <v>0</v>
      </c>
      <c r="V445" s="17"/>
      <c r="W445" s="17"/>
    </row>
    <row r="446" spans="1:23" s="16" customFormat="1" ht="14.25" customHeight="1">
      <c r="A446" s="30">
        <f>'до 150 кВт'!A446</f>
        <v>44305</v>
      </c>
      <c r="B446" s="18">
        <v>5</v>
      </c>
      <c r="C446" s="23">
        <v>1117.59</v>
      </c>
      <c r="D446" s="23">
        <v>0</v>
      </c>
      <c r="E446" s="23">
        <v>77.24</v>
      </c>
      <c r="F446" s="23">
        <v>1137.97</v>
      </c>
      <c r="G446" s="23">
        <v>521</v>
      </c>
      <c r="H446" s="19">
        <f t="shared" si="24"/>
        <v>2935.29</v>
      </c>
      <c r="I446" s="19">
        <f t="shared" si="25"/>
        <v>3351.11</v>
      </c>
      <c r="J446" s="19">
        <f t="shared" si="26"/>
        <v>4012.4700000000003</v>
      </c>
      <c r="K446" s="19">
        <f t="shared" si="27"/>
        <v>5471.76</v>
      </c>
      <c r="L446" s="24">
        <v>0</v>
      </c>
      <c r="M446" s="31">
        <v>425.45</v>
      </c>
      <c r="V446" s="17"/>
      <c r="W446" s="17"/>
    </row>
    <row r="447" spans="1:23" s="16" customFormat="1" ht="14.25" customHeight="1">
      <c r="A447" s="30">
        <f>'до 150 кВт'!A447</f>
        <v>44305</v>
      </c>
      <c r="B447" s="18">
        <v>6</v>
      </c>
      <c r="C447" s="23">
        <v>1232.43</v>
      </c>
      <c r="D447" s="23">
        <v>66.14</v>
      </c>
      <c r="E447" s="23">
        <v>0</v>
      </c>
      <c r="F447" s="23">
        <v>1252.81</v>
      </c>
      <c r="G447" s="23">
        <v>521</v>
      </c>
      <c r="H447" s="19">
        <f t="shared" si="24"/>
        <v>3050.13</v>
      </c>
      <c r="I447" s="19">
        <f t="shared" si="25"/>
        <v>3465.9500000000003</v>
      </c>
      <c r="J447" s="19">
        <f t="shared" si="26"/>
        <v>4127.31</v>
      </c>
      <c r="K447" s="19">
        <f t="shared" si="27"/>
        <v>5586.6</v>
      </c>
      <c r="L447" s="24">
        <v>0</v>
      </c>
      <c r="M447" s="31">
        <v>434.67</v>
      </c>
      <c r="V447" s="17"/>
      <c r="W447" s="17"/>
    </row>
    <row r="448" spans="1:23" s="16" customFormat="1" ht="14.25" customHeight="1">
      <c r="A448" s="30">
        <f>'до 150 кВт'!A448</f>
        <v>44305</v>
      </c>
      <c r="B448" s="18">
        <v>7</v>
      </c>
      <c r="C448" s="23">
        <v>1579.78</v>
      </c>
      <c r="D448" s="23">
        <v>0</v>
      </c>
      <c r="E448" s="23">
        <v>141.67</v>
      </c>
      <c r="F448" s="23">
        <v>1600.16</v>
      </c>
      <c r="G448" s="23">
        <v>521</v>
      </c>
      <c r="H448" s="19">
        <f t="shared" si="24"/>
        <v>3397.4799999999996</v>
      </c>
      <c r="I448" s="19">
        <f t="shared" si="25"/>
        <v>3813.3</v>
      </c>
      <c r="J448" s="19">
        <f t="shared" si="26"/>
        <v>4474.66</v>
      </c>
      <c r="K448" s="19">
        <f t="shared" si="27"/>
        <v>5933.95</v>
      </c>
      <c r="L448" s="24">
        <v>0</v>
      </c>
      <c r="M448" s="31">
        <v>397.88</v>
      </c>
      <c r="V448" s="17"/>
      <c r="W448" s="17"/>
    </row>
    <row r="449" spans="1:23" s="16" customFormat="1" ht="14.25" customHeight="1">
      <c r="A449" s="30">
        <f>'до 150 кВт'!A449</f>
        <v>44305</v>
      </c>
      <c r="B449" s="18">
        <v>8</v>
      </c>
      <c r="C449" s="23">
        <v>1729.13</v>
      </c>
      <c r="D449" s="23">
        <v>2.82</v>
      </c>
      <c r="E449" s="23">
        <v>0</v>
      </c>
      <c r="F449" s="23">
        <v>1749.51</v>
      </c>
      <c r="G449" s="23">
        <v>521</v>
      </c>
      <c r="H449" s="19">
        <f t="shared" si="24"/>
        <v>3546.83</v>
      </c>
      <c r="I449" s="19">
        <f t="shared" si="25"/>
        <v>3962.6500000000005</v>
      </c>
      <c r="J449" s="19">
        <f t="shared" si="26"/>
        <v>4624.01</v>
      </c>
      <c r="K449" s="19">
        <f t="shared" si="27"/>
        <v>6083.3</v>
      </c>
      <c r="L449" s="24">
        <v>0</v>
      </c>
      <c r="M449" s="31">
        <v>219.26</v>
      </c>
      <c r="V449" s="17"/>
      <c r="W449" s="17"/>
    </row>
    <row r="450" spans="1:23" s="16" customFormat="1" ht="14.25" customHeight="1">
      <c r="A450" s="30">
        <f>'до 150 кВт'!A450</f>
        <v>44305</v>
      </c>
      <c r="B450" s="18">
        <v>9</v>
      </c>
      <c r="C450" s="23">
        <v>1736.06</v>
      </c>
      <c r="D450" s="23">
        <v>0</v>
      </c>
      <c r="E450" s="23">
        <v>643.37</v>
      </c>
      <c r="F450" s="23">
        <v>1756.44</v>
      </c>
      <c r="G450" s="23">
        <v>521</v>
      </c>
      <c r="H450" s="19">
        <f t="shared" si="24"/>
        <v>3553.76</v>
      </c>
      <c r="I450" s="19">
        <f t="shared" si="25"/>
        <v>3969.58</v>
      </c>
      <c r="J450" s="19">
        <f t="shared" si="26"/>
        <v>4630.9400000000005</v>
      </c>
      <c r="K450" s="19">
        <f t="shared" si="27"/>
        <v>6090.23</v>
      </c>
      <c r="L450" s="24">
        <v>0</v>
      </c>
      <c r="M450" s="31">
        <v>229.95</v>
      </c>
      <c r="V450" s="17"/>
      <c r="W450" s="17"/>
    </row>
    <row r="451" spans="1:23" s="16" customFormat="1" ht="14.25" customHeight="1">
      <c r="A451" s="30">
        <f>'до 150 кВт'!A451</f>
        <v>44305</v>
      </c>
      <c r="B451" s="18">
        <v>10</v>
      </c>
      <c r="C451" s="23">
        <v>1737.03</v>
      </c>
      <c r="D451" s="23">
        <v>0</v>
      </c>
      <c r="E451" s="23">
        <v>3.08</v>
      </c>
      <c r="F451" s="23">
        <v>1757.41</v>
      </c>
      <c r="G451" s="23">
        <v>521</v>
      </c>
      <c r="H451" s="19">
        <f t="shared" si="24"/>
        <v>3554.7299999999996</v>
      </c>
      <c r="I451" s="19">
        <f t="shared" si="25"/>
        <v>3970.55</v>
      </c>
      <c r="J451" s="19">
        <f t="shared" si="26"/>
        <v>4631.91</v>
      </c>
      <c r="K451" s="19">
        <f t="shared" si="27"/>
        <v>6091.2</v>
      </c>
      <c r="L451" s="24">
        <v>0</v>
      </c>
      <c r="M451" s="31">
        <v>186.35</v>
      </c>
      <c r="V451" s="17"/>
      <c r="W451" s="17"/>
    </row>
    <row r="452" spans="1:23" s="16" customFormat="1" ht="14.25" customHeight="1">
      <c r="A452" s="30">
        <f>'до 150 кВт'!A452</f>
        <v>44305</v>
      </c>
      <c r="B452" s="18">
        <v>11</v>
      </c>
      <c r="C452" s="23">
        <v>1736.94</v>
      </c>
      <c r="D452" s="23">
        <v>0</v>
      </c>
      <c r="E452" s="23">
        <v>1410.45</v>
      </c>
      <c r="F452" s="23">
        <v>1757.32</v>
      </c>
      <c r="G452" s="23">
        <v>521</v>
      </c>
      <c r="H452" s="19">
        <f t="shared" si="24"/>
        <v>3554.6400000000003</v>
      </c>
      <c r="I452" s="19">
        <f t="shared" si="25"/>
        <v>3970.46</v>
      </c>
      <c r="J452" s="19">
        <f t="shared" si="26"/>
        <v>4631.820000000001</v>
      </c>
      <c r="K452" s="19">
        <f t="shared" si="27"/>
        <v>6091.110000000001</v>
      </c>
      <c r="L452" s="24">
        <v>0</v>
      </c>
      <c r="M452" s="31">
        <v>176</v>
      </c>
      <c r="V452" s="17"/>
      <c r="W452" s="17"/>
    </row>
    <row r="453" spans="1:23" s="16" customFormat="1" ht="14.25" customHeight="1">
      <c r="A453" s="30">
        <f>'до 150 кВт'!A453</f>
        <v>44305</v>
      </c>
      <c r="B453" s="18">
        <v>12</v>
      </c>
      <c r="C453" s="23">
        <v>1747.84</v>
      </c>
      <c r="D453" s="23">
        <v>37.57</v>
      </c>
      <c r="E453" s="23">
        <v>0</v>
      </c>
      <c r="F453" s="23">
        <v>1768.22</v>
      </c>
      <c r="G453" s="23">
        <v>521</v>
      </c>
      <c r="H453" s="19">
        <f t="shared" si="24"/>
        <v>3565.54</v>
      </c>
      <c r="I453" s="19">
        <f t="shared" si="25"/>
        <v>3981.3600000000006</v>
      </c>
      <c r="J453" s="19">
        <f t="shared" si="26"/>
        <v>4642.720000000001</v>
      </c>
      <c r="K453" s="19">
        <f t="shared" si="27"/>
        <v>6102.01</v>
      </c>
      <c r="L453" s="24">
        <v>0</v>
      </c>
      <c r="M453" s="31">
        <v>178.16</v>
      </c>
      <c r="V453" s="17"/>
      <c r="W453" s="17"/>
    </row>
    <row r="454" spans="1:23" s="16" customFormat="1" ht="14.25" customHeight="1">
      <c r="A454" s="30">
        <f>'до 150 кВт'!A454</f>
        <v>44305</v>
      </c>
      <c r="B454" s="18">
        <v>13</v>
      </c>
      <c r="C454" s="23">
        <v>1739.11</v>
      </c>
      <c r="D454" s="23">
        <v>0</v>
      </c>
      <c r="E454" s="23">
        <v>178.76</v>
      </c>
      <c r="F454" s="23">
        <v>1759.49</v>
      </c>
      <c r="G454" s="23">
        <v>521</v>
      </c>
      <c r="H454" s="19">
        <f t="shared" si="24"/>
        <v>3556.8099999999995</v>
      </c>
      <c r="I454" s="19">
        <f t="shared" si="25"/>
        <v>3972.63</v>
      </c>
      <c r="J454" s="19">
        <f t="shared" si="26"/>
        <v>4633.99</v>
      </c>
      <c r="K454" s="19">
        <f t="shared" si="27"/>
        <v>6093.28</v>
      </c>
      <c r="L454" s="24">
        <v>0</v>
      </c>
      <c r="M454" s="31">
        <v>77.24</v>
      </c>
      <c r="V454" s="17"/>
      <c r="W454" s="17"/>
    </row>
    <row r="455" spans="1:23" s="16" customFormat="1" ht="14.25" customHeight="1">
      <c r="A455" s="30">
        <f>'до 150 кВт'!A455</f>
        <v>44305</v>
      </c>
      <c r="B455" s="18">
        <v>14</v>
      </c>
      <c r="C455" s="23">
        <v>1740.31</v>
      </c>
      <c r="D455" s="23">
        <v>0</v>
      </c>
      <c r="E455" s="23">
        <v>380.12</v>
      </c>
      <c r="F455" s="23">
        <v>1760.69</v>
      </c>
      <c r="G455" s="23">
        <v>521</v>
      </c>
      <c r="H455" s="19">
        <f t="shared" si="24"/>
        <v>3558.01</v>
      </c>
      <c r="I455" s="19">
        <f t="shared" si="25"/>
        <v>3973.83</v>
      </c>
      <c r="J455" s="19">
        <f t="shared" si="26"/>
        <v>4635.1900000000005</v>
      </c>
      <c r="K455" s="19">
        <f t="shared" si="27"/>
        <v>6094.48</v>
      </c>
      <c r="L455" s="24">
        <v>66.14</v>
      </c>
      <c r="M455" s="31">
        <v>0</v>
      </c>
      <c r="V455" s="17"/>
      <c r="W455" s="17"/>
    </row>
    <row r="456" spans="1:23" s="16" customFormat="1" ht="14.25" customHeight="1">
      <c r="A456" s="30">
        <f>'до 150 кВт'!A456</f>
        <v>44305</v>
      </c>
      <c r="B456" s="18">
        <v>15</v>
      </c>
      <c r="C456" s="23">
        <v>1719.36</v>
      </c>
      <c r="D456" s="23">
        <v>0</v>
      </c>
      <c r="E456" s="23">
        <v>188.66</v>
      </c>
      <c r="F456" s="23">
        <v>1739.74</v>
      </c>
      <c r="G456" s="23">
        <v>521</v>
      </c>
      <c r="H456" s="19">
        <f t="shared" si="24"/>
        <v>3537.0599999999995</v>
      </c>
      <c r="I456" s="19">
        <f t="shared" si="25"/>
        <v>3952.88</v>
      </c>
      <c r="J456" s="19">
        <f t="shared" si="26"/>
        <v>4614.24</v>
      </c>
      <c r="K456" s="19">
        <f t="shared" si="27"/>
        <v>6073.53</v>
      </c>
      <c r="L456" s="24">
        <v>0</v>
      </c>
      <c r="M456" s="31">
        <v>141.67</v>
      </c>
      <c r="V456" s="17"/>
      <c r="W456" s="17"/>
    </row>
    <row r="457" spans="1:23" s="16" customFormat="1" ht="14.25" customHeight="1">
      <c r="A457" s="30">
        <f>'до 150 кВт'!A457</f>
        <v>44305</v>
      </c>
      <c r="B457" s="18">
        <v>16</v>
      </c>
      <c r="C457" s="23">
        <v>1719.77</v>
      </c>
      <c r="D457" s="23">
        <v>0</v>
      </c>
      <c r="E457" s="23">
        <v>217.38</v>
      </c>
      <c r="F457" s="23">
        <v>1740.15</v>
      </c>
      <c r="G457" s="23">
        <v>521</v>
      </c>
      <c r="H457" s="19">
        <f t="shared" si="24"/>
        <v>3537.4700000000003</v>
      </c>
      <c r="I457" s="19">
        <f t="shared" si="25"/>
        <v>3953.29</v>
      </c>
      <c r="J457" s="19">
        <f t="shared" si="26"/>
        <v>4614.650000000001</v>
      </c>
      <c r="K457" s="19">
        <f t="shared" si="27"/>
        <v>6073.9400000000005</v>
      </c>
      <c r="L457" s="24">
        <v>2.82</v>
      </c>
      <c r="M457" s="31">
        <v>0</v>
      </c>
      <c r="V457" s="17"/>
      <c r="W457" s="17"/>
    </row>
    <row r="458" spans="1:23" s="16" customFormat="1" ht="14.25" customHeight="1">
      <c r="A458" s="30">
        <f>'до 150 кВт'!A458</f>
        <v>44305</v>
      </c>
      <c r="B458" s="18">
        <v>17</v>
      </c>
      <c r="C458" s="23">
        <v>1717.36</v>
      </c>
      <c r="D458" s="23">
        <v>0</v>
      </c>
      <c r="E458" s="23">
        <v>359.57</v>
      </c>
      <c r="F458" s="23">
        <v>1737.74</v>
      </c>
      <c r="G458" s="23">
        <v>521</v>
      </c>
      <c r="H458" s="19">
        <f aca="true" t="shared" si="28" ref="H458:H521">SUM($C458,$G458,$R$5,$R$6)</f>
        <v>3535.0599999999995</v>
      </c>
      <c r="I458" s="19">
        <f aca="true" t="shared" si="29" ref="I458:I521">SUM($C458,$G458,$S$5,$S$6)</f>
        <v>3950.88</v>
      </c>
      <c r="J458" s="19">
        <f aca="true" t="shared" si="30" ref="J458:J521">SUM($C458,$G458,$T$5,$T$6)</f>
        <v>4612.24</v>
      </c>
      <c r="K458" s="19">
        <f aca="true" t="shared" si="31" ref="K458:K521">SUM($C458,$G458,$U$5,$U$6)</f>
        <v>6071.53</v>
      </c>
      <c r="L458" s="24">
        <v>0</v>
      </c>
      <c r="M458" s="31">
        <v>643.37</v>
      </c>
      <c r="V458" s="17"/>
      <c r="W458" s="17"/>
    </row>
    <row r="459" spans="1:23" s="16" customFormat="1" ht="14.25" customHeight="1">
      <c r="A459" s="30">
        <f>'до 150 кВт'!A459</f>
        <v>44305</v>
      </c>
      <c r="B459" s="18">
        <v>18</v>
      </c>
      <c r="C459" s="23">
        <v>1544.81</v>
      </c>
      <c r="D459" s="23">
        <v>217.78</v>
      </c>
      <c r="E459" s="23">
        <v>0</v>
      </c>
      <c r="F459" s="23">
        <v>1565.19</v>
      </c>
      <c r="G459" s="23">
        <v>521</v>
      </c>
      <c r="H459" s="19">
        <f t="shared" si="28"/>
        <v>3362.51</v>
      </c>
      <c r="I459" s="19">
        <f t="shared" si="29"/>
        <v>3778.33</v>
      </c>
      <c r="J459" s="19">
        <f t="shared" si="30"/>
        <v>4439.6900000000005</v>
      </c>
      <c r="K459" s="19">
        <f t="shared" si="31"/>
        <v>5898.98</v>
      </c>
      <c r="L459" s="24">
        <v>0</v>
      </c>
      <c r="M459" s="31">
        <v>3.08</v>
      </c>
      <c r="V459" s="17"/>
      <c r="W459" s="17"/>
    </row>
    <row r="460" spans="1:23" s="16" customFormat="1" ht="14.25" customHeight="1">
      <c r="A460" s="30">
        <f>'до 150 кВт'!A460</f>
        <v>44305</v>
      </c>
      <c r="B460" s="18">
        <v>19</v>
      </c>
      <c r="C460" s="23">
        <v>1739.99</v>
      </c>
      <c r="D460" s="23">
        <v>0</v>
      </c>
      <c r="E460" s="23">
        <v>1599.48</v>
      </c>
      <c r="F460" s="23">
        <v>1760.37</v>
      </c>
      <c r="G460" s="23">
        <v>521</v>
      </c>
      <c r="H460" s="19">
        <f t="shared" si="28"/>
        <v>3557.6899999999996</v>
      </c>
      <c r="I460" s="19">
        <f t="shared" si="29"/>
        <v>3973.51</v>
      </c>
      <c r="J460" s="19">
        <f t="shared" si="30"/>
        <v>4634.870000000001</v>
      </c>
      <c r="K460" s="19">
        <f t="shared" si="31"/>
        <v>6094.16</v>
      </c>
      <c r="L460" s="24">
        <v>0</v>
      </c>
      <c r="M460" s="31">
        <v>1410.45</v>
      </c>
      <c r="V460" s="17"/>
      <c r="W460" s="17"/>
    </row>
    <row r="461" spans="1:23" s="16" customFormat="1" ht="14.25" customHeight="1">
      <c r="A461" s="30">
        <f>'до 150 кВт'!A461</f>
        <v>44305</v>
      </c>
      <c r="B461" s="18">
        <v>20</v>
      </c>
      <c r="C461" s="23">
        <v>1747.07</v>
      </c>
      <c r="D461" s="23">
        <v>0</v>
      </c>
      <c r="E461" s="23">
        <v>1255.87</v>
      </c>
      <c r="F461" s="23">
        <v>1767.45</v>
      </c>
      <c r="G461" s="23">
        <v>521</v>
      </c>
      <c r="H461" s="19">
        <f t="shared" si="28"/>
        <v>3564.7699999999995</v>
      </c>
      <c r="I461" s="19">
        <f t="shared" si="29"/>
        <v>3980.59</v>
      </c>
      <c r="J461" s="19">
        <f t="shared" si="30"/>
        <v>4641.950000000001</v>
      </c>
      <c r="K461" s="19">
        <f t="shared" si="31"/>
        <v>6101.24</v>
      </c>
      <c r="L461" s="24">
        <v>37.57</v>
      </c>
      <c r="M461" s="31">
        <v>0</v>
      </c>
      <c r="V461" s="17"/>
      <c r="W461" s="17"/>
    </row>
    <row r="462" spans="1:23" s="16" customFormat="1" ht="14.25" customHeight="1">
      <c r="A462" s="30">
        <f>'до 150 кВт'!A462</f>
        <v>44305</v>
      </c>
      <c r="B462" s="18">
        <v>21</v>
      </c>
      <c r="C462" s="23">
        <v>1744.82</v>
      </c>
      <c r="D462" s="23">
        <v>0</v>
      </c>
      <c r="E462" s="23">
        <v>620.38</v>
      </c>
      <c r="F462" s="23">
        <v>1765.2</v>
      </c>
      <c r="G462" s="23">
        <v>521</v>
      </c>
      <c r="H462" s="19">
        <f t="shared" si="28"/>
        <v>3562.5199999999995</v>
      </c>
      <c r="I462" s="19">
        <f t="shared" si="29"/>
        <v>3978.34</v>
      </c>
      <c r="J462" s="19">
        <f t="shared" si="30"/>
        <v>4639.700000000001</v>
      </c>
      <c r="K462" s="19">
        <f t="shared" si="31"/>
        <v>6098.99</v>
      </c>
      <c r="L462" s="24">
        <v>0</v>
      </c>
      <c r="M462" s="31">
        <v>178.76</v>
      </c>
      <c r="V462" s="17"/>
      <c r="W462" s="17"/>
    </row>
    <row r="463" spans="1:23" s="16" customFormat="1" ht="14.25" customHeight="1">
      <c r="A463" s="30">
        <f>'до 150 кВт'!A463</f>
        <v>44305</v>
      </c>
      <c r="B463" s="18">
        <v>22</v>
      </c>
      <c r="C463" s="23">
        <v>1727.59</v>
      </c>
      <c r="D463" s="23">
        <v>0</v>
      </c>
      <c r="E463" s="23">
        <v>1183.89</v>
      </c>
      <c r="F463" s="23">
        <v>1747.97</v>
      </c>
      <c r="G463" s="23">
        <v>521</v>
      </c>
      <c r="H463" s="19">
        <f t="shared" si="28"/>
        <v>3545.29</v>
      </c>
      <c r="I463" s="19">
        <f t="shared" si="29"/>
        <v>3961.1100000000006</v>
      </c>
      <c r="J463" s="19">
        <f t="shared" si="30"/>
        <v>4622.470000000001</v>
      </c>
      <c r="K463" s="19">
        <f t="shared" si="31"/>
        <v>6081.76</v>
      </c>
      <c r="L463" s="24">
        <v>0</v>
      </c>
      <c r="M463" s="31">
        <v>380.12</v>
      </c>
      <c r="V463" s="17"/>
      <c r="W463" s="17"/>
    </row>
    <row r="464" spans="1:23" s="16" customFormat="1" ht="14.25" customHeight="1">
      <c r="A464" s="30">
        <f>'до 150 кВт'!A464</f>
        <v>44305</v>
      </c>
      <c r="B464" s="18">
        <v>23</v>
      </c>
      <c r="C464" s="23">
        <v>1191.44</v>
      </c>
      <c r="D464" s="23">
        <v>0</v>
      </c>
      <c r="E464" s="23">
        <v>1227.84</v>
      </c>
      <c r="F464" s="23">
        <v>1211.82</v>
      </c>
      <c r="G464" s="23">
        <v>521</v>
      </c>
      <c r="H464" s="19">
        <f t="shared" si="28"/>
        <v>3009.1400000000003</v>
      </c>
      <c r="I464" s="19">
        <f t="shared" si="29"/>
        <v>3424.96</v>
      </c>
      <c r="J464" s="19">
        <f t="shared" si="30"/>
        <v>4086.3200000000006</v>
      </c>
      <c r="K464" s="19">
        <f t="shared" si="31"/>
        <v>5545.610000000001</v>
      </c>
      <c r="L464" s="24">
        <v>0</v>
      </c>
      <c r="M464" s="31">
        <v>188.66</v>
      </c>
      <c r="V464" s="17"/>
      <c r="W464" s="17"/>
    </row>
    <row r="465" spans="1:23" s="16" customFormat="1" ht="14.25" customHeight="1">
      <c r="A465" s="30">
        <f>'до 150 кВт'!A465</f>
        <v>44306</v>
      </c>
      <c r="B465" s="18">
        <v>0</v>
      </c>
      <c r="C465" s="23">
        <v>1721.84</v>
      </c>
      <c r="D465" s="23">
        <v>0</v>
      </c>
      <c r="E465" s="23">
        <v>870.26</v>
      </c>
      <c r="F465" s="23">
        <v>1742.22</v>
      </c>
      <c r="G465" s="23">
        <v>521</v>
      </c>
      <c r="H465" s="19">
        <f t="shared" si="28"/>
        <v>3539.54</v>
      </c>
      <c r="I465" s="19">
        <f t="shared" si="29"/>
        <v>3955.3600000000006</v>
      </c>
      <c r="J465" s="19">
        <f t="shared" si="30"/>
        <v>4616.720000000001</v>
      </c>
      <c r="K465" s="19">
        <f t="shared" si="31"/>
        <v>6076.01</v>
      </c>
      <c r="L465" s="24">
        <v>0</v>
      </c>
      <c r="M465" s="31">
        <v>217.38</v>
      </c>
      <c r="V465" s="17"/>
      <c r="W465" s="17"/>
    </row>
    <row r="466" spans="1:23" s="16" customFormat="1" ht="14.25" customHeight="1">
      <c r="A466" s="30">
        <f>'до 150 кВт'!A466</f>
        <v>44306</v>
      </c>
      <c r="B466" s="18">
        <v>1</v>
      </c>
      <c r="C466" s="23">
        <v>1041.27</v>
      </c>
      <c r="D466" s="23">
        <v>0</v>
      </c>
      <c r="E466" s="23">
        <v>202.91</v>
      </c>
      <c r="F466" s="23">
        <v>1061.65</v>
      </c>
      <c r="G466" s="23">
        <v>521</v>
      </c>
      <c r="H466" s="19">
        <f t="shared" si="28"/>
        <v>2858.9700000000003</v>
      </c>
      <c r="I466" s="19">
        <f t="shared" si="29"/>
        <v>3274.79</v>
      </c>
      <c r="J466" s="19">
        <f t="shared" si="30"/>
        <v>3936.1500000000005</v>
      </c>
      <c r="K466" s="19">
        <f t="shared" si="31"/>
        <v>5395.4400000000005</v>
      </c>
      <c r="L466" s="24">
        <v>0</v>
      </c>
      <c r="M466" s="31">
        <v>359.57</v>
      </c>
      <c r="V466" s="17"/>
      <c r="W466" s="17"/>
    </row>
    <row r="467" spans="1:23" s="16" customFormat="1" ht="14.25" customHeight="1">
      <c r="A467" s="30">
        <f>'до 150 кВт'!A467</f>
        <v>44306</v>
      </c>
      <c r="B467" s="18">
        <v>2</v>
      </c>
      <c r="C467" s="23">
        <v>1042.7</v>
      </c>
      <c r="D467" s="23">
        <v>0</v>
      </c>
      <c r="E467" s="23">
        <v>193.9</v>
      </c>
      <c r="F467" s="23">
        <v>1063.08</v>
      </c>
      <c r="G467" s="23">
        <v>521</v>
      </c>
      <c r="H467" s="19">
        <f t="shared" si="28"/>
        <v>2860.4</v>
      </c>
      <c r="I467" s="19">
        <f t="shared" si="29"/>
        <v>3276.2200000000003</v>
      </c>
      <c r="J467" s="19">
        <f t="shared" si="30"/>
        <v>3937.580000000001</v>
      </c>
      <c r="K467" s="19">
        <f t="shared" si="31"/>
        <v>5396.87</v>
      </c>
      <c r="L467" s="24">
        <v>217.78</v>
      </c>
      <c r="M467" s="31">
        <v>0</v>
      </c>
      <c r="V467" s="17"/>
      <c r="W467" s="17"/>
    </row>
    <row r="468" spans="1:23" s="16" customFormat="1" ht="14.25" customHeight="1">
      <c r="A468" s="30">
        <f>'до 150 кВт'!A468</f>
        <v>44306</v>
      </c>
      <c r="B468" s="18">
        <v>3</v>
      </c>
      <c r="C468" s="23">
        <v>1720.19</v>
      </c>
      <c r="D468" s="23">
        <v>0</v>
      </c>
      <c r="E468" s="23">
        <v>901.23</v>
      </c>
      <c r="F468" s="23">
        <v>1740.57</v>
      </c>
      <c r="G468" s="23">
        <v>521</v>
      </c>
      <c r="H468" s="19">
        <f t="shared" si="28"/>
        <v>3537.8900000000003</v>
      </c>
      <c r="I468" s="19">
        <f t="shared" si="29"/>
        <v>3953.71</v>
      </c>
      <c r="J468" s="19">
        <f t="shared" si="30"/>
        <v>4615.070000000001</v>
      </c>
      <c r="K468" s="19">
        <f t="shared" si="31"/>
        <v>6074.360000000001</v>
      </c>
      <c r="L468" s="24">
        <v>0</v>
      </c>
      <c r="M468" s="31">
        <v>1599.48</v>
      </c>
      <c r="V468" s="17"/>
      <c r="W468" s="17"/>
    </row>
    <row r="469" spans="1:23" s="16" customFormat="1" ht="14.25" customHeight="1">
      <c r="A469" s="30">
        <f>'до 150 кВт'!A469</f>
        <v>44306</v>
      </c>
      <c r="B469" s="18">
        <v>4</v>
      </c>
      <c r="C469" s="23">
        <v>1042.73</v>
      </c>
      <c r="D469" s="23">
        <v>0</v>
      </c>
      <c r="E469" s="23">
        <v>145.77</v>
      </c>
      <c r="F469" s="23">
        <v>1063.11</v>
      </c>
      <c r="G469" s="23">
        <v>521</v>
      </c>
      <c r="H469" s="19">
        <f t="shared" si="28"/>
        <v>2860.4300000000003</v>
      </c>
      <c r="I469" s="19">
        <f t="shared" si="29"/>
        <v>3276.25</v>
      </c>
      <c r="J469" s="19">
        <f t="shared" si="30"/>
        <v>3937.6100000000006</v>
      </c>
      <c r="K469" s="19">
        <f t="shared" si="31"/>
        <v>5396.9</v>
      </c>
      <c r="L469" s="24">
        <v>0</v>
      </c>
      <c r="M469" s="31">
        <v>1255.87</v>
      </c>
      <c r="V469" s="17"/>
      <c r="W469" s="17"/>
    </row>
    <row r="470" spans="1:23" s="16" customFormat="1" ht="14.25" customHeight="1">
      <c r="A470" s="30">
        <f>'до 150 кВт'!A470</f>
        <v>44306</v>
      </c>
      <c r="B470" s="18">
        <v>5</v>
      </c>
      <c r="C470" s="23">
        <v>1047.55</v>
      </c>
      <c r="D470" s="23">
        <v>0</v>
      </c>
      <c r="E470" s="23">
        <v>99.15</v>
      </c>
      <c r="F470" s="23">
        <v>1067.93</v>
      </c>
      <c r="G470" s="23">
        <v>521</v>
      </c>
      <c r="H470" s="19">
        <f t="shared" si="28"/>
        <v>2865.25</v>
      </c>
      <c r="I470" s="19">
        <f t="shared" si="29"/>
        <v>3281.07</v>
      </c>
      <c r="J470" s="19">
        <f t="shared" si="30"/>
        <v>3942.4300000000003</v>
      </c>
      <c r="K470" s="19">
        <f t="shared" si="31"/>
        <v>5401.72</v>
      </c>
      <c r="L470" s="24">
        <v>0</v>
      </c>
      <c r="M470" s="31">
        <v>620.38</v>
      </c>
      <c r="V470" s="17"/>
      <c r="W470" s="17"/>
    </row>
    <row r="471" spans="1:23" s="16" customFormat="1" ht="14.25" customHeight="1">
      <c r="A471" s="30">
        <f>'до 150 кВт'!A471</f>
        <v>44306</v>
      </c>
      <c r="B471" s="18">
        <v>6</v>
      </c>
      <c r="C471" s="23">
        <v>1140.72</v>
      </c>
      <c r="D471" s="23">
        <v>3.94</v>
      </c>
      <c r="E471" s="23">
        <v>0</v>
      </c>
      <c r="F471" s="23">
        <v>1161.1</v>
      </c>
      <c r="G471" s="23">
        <v>521</v>
      </c>
      <c r="H471" s="19">
        <f t="shared" si="28"/>
        <v>2958.42</v>
      </c>
      <c r="I471" s="19">
        <f t="shared" si="29"/>
        <v>3374.2400000000002</v>
      </c>
      <c r="J471" s="19">
        <f t="shared" si="30"/>
        <v>4035.6000000000004</v>
      </c>
      <c r="K471" s="19">
        <f t="shared" si="31"/>
        <v>5494.89</v>
      </c>
      <c r="L471" s="24">
        <v>0</v>
      </c>
      <c r="M471" s="31">
        <v>1183.89</v>
      </c>
      <c r="V471" s="17"/>
      <c r="W471" s="17"/>
    </row>
    <row r="472" spans="1:23" s="16" customFormat="1" ht="14.25" customHeight="1">
      <c r="A472" s="30">
        <f>'до 150 кВт'!A472</f>
        <v>44306</v>
      </c>
      <c r="B472" s="18">
        <v>7</v>
      </c>
      <c r="C472" s="23">
        <v>1198.19</v>
      </c>
      <c r="D472" s="23">
        <v>64.74</v>
      </c>
      <c r="E472" s="23">
        <v>0</v>
      </c>
      <c r="F472" s="23">
        <v>1218.57</v>
      </c>
      <c r="G472" s="23">
        <v>521</v>
      </c>
      <c r="H472" s="19">
        <f t="shared" si="28"/>
        <v>3015.8900000000003</v>
      </c>
      <c r="I472" s="19">
        <f t="shared" si="29"/>
        <v>3431.71</v>
      </c>
      <c r="J472" s="19">
        <f t="shared" si="30"/>
        <v>4093.0700000000006</v>
      </c>
      <c r="K472" s="19">
        <f t="shared" si="31"/>
        <v>5552.360000000001</v>
      </c>
      <c r="L472" s="24">
        <v>0</v>
      </c>
      <c r="M472" s="31">
        <v>1227.84</v>
      </c>
      <c r="V472" s="17"/>
      <c r="W472" s="17"/>
    </row>
    <row r="473" spans="1:23" s="16" customFormat="1" ht="14.25" customHeight="1">
      <c r="A473" s="30">
        <f>'до 150 кВт'!A473</f>
        <v>44306</v>
      </c>
      <c r="B473" s="18">
        <v>8</v>
      </c>
      <c r="C473" s="23">
        <v>1314.72</v>
      </c>
      <c r="D473" s="23">
        <v>116.68</v>
      </c>
      <c r="E473" s="23">
        <v>0</v>
      </c>
      <c r="F473" s="23">
        <v>1335.1</v>
      </c>
      <c r="G473" s="23">
        <v>521</v>
      </c>
      <c r="H473" s="19">
        <f t="shared" si="28"/>
        <v>3132.42</v>
      </c>
      <c r="I473" s="19">
        <f t="shared" si="29"/>
        <v>3548.2400000000002</v>
      </c>
      <c r="J473" s="19">
        <f t="shared" si="30"/>
        <v>4209.6</v>
      </c>
      <c r="K473" s="19">
        <f t="shared" si="31"/>
        <v>5668.89</v>
      </c>
      <c r="L473" s="24">
        <v>0</v>
      </c>
      <c r="M473" s="31">
        <v>870.26</v>
      </c>
      <c r="V473" s="17"/>
      <c r="W473" s="17"/>
    </row>
    <row r="474" spans="1:23" s="16" customFormat="1" ht="14.25" customHeight="1">
      <c r="A474" s="30">
        <f>'до 150 кВт'!A474</f>
        <v>44306</v>
      </c>
      <c r="B474" s="18">
        <v>9</v>
      </c>
      <c r="C474" s="23">
        <v>1445.43</v>
      </c>
      <c r="D474" s="23">
        <v>0</v>
      </c>
      <c r="E474" s="23">
        <v>151.18</v>
      </c>
      <c r="F474" s="23">
        <v>1465.81</v>
      </c>
      <c r="G474" s="23">
        <v>521</v>
      </c>
      <c r="H474" s="19">
        <f t="shared" si="28"/>
        <v>3263.13</v>
      </c>
      <c r="I474" s="19">
        <f t="shared" si="29"/>
        <v>3678.9500000000003</v>
      </c>
      <c r="J474" s="19">
        <f t="shared" si="30"/>
        <v>4340.31</v>
      </c>
      <c r="K474" s="19">
        <f t="shared" si="31"/>
        <v>5799.6</v>
      </c>
      <c r="L474" s="24">
        <v>0</v>
      </c>
      <c r="M474" s="31">
        <v>202.91</v>
      </c>
      <c r="V474" s="17"/>
      <c r="W474" s="17"/>
    </row>
    <row r="475" spans="1:23" s="16" customFormat="1" ht="14.25" customHeight="1">
      <c r="A475" s="30">
        <f>'до 150 кВт'!A475</f>
        <v>44306</v>
      </c>
      <c r="B475" s="18">
        <v>10</v>
      </c>
      <c r="C475" s="23">
        <v>1435.91</v>
      </c>
      <c r="D475" s="23">
        <v>0</v>
      </c>
      <c r="E475" s="23">
        <v>353.81</v>
      </c>
      <c r="F475" s="23">
        <v>1456.29</v>
      </c>
      <c r="G475" s="23">
        <v>521</v>
      </c>
      <c r="H475" s="19">
        <f t="shared" si="28"/>
        <v>3253.61</v>
      </c>
      <c r="I475" s="19">
        <f t="shared" si="29"/>
        <v>3669.4300000000003</v>
      </c>
      <c r="J475" s="19">
        <f t="shared" si="30"/>
        <v>4330.790000000001</v>
      </c>
      <c r="K475" s="19">
        <f t="shared" si="31"/>
        <v>5790.08</v>
      </c>
      <c r="L475" s="24">
        <v>0</v>
      </c>
      <c r="M475" s="31">
        <v>193.9</v>
      </c>
      <c r="V475" s="17"/>
      <c r="W475" s="17"/>
    </row>
    <row r="476" spans="1:23" s="16" customFormat="1" ht="14.25" customHeight="1">
      <c r="A476" s="30">
        <f>'до 150 кВт'!A476</f>
        <v>44306</v>
      </c>
      <c r="B476" s="18">
        <v>11</v>
      </c>
      <c r="C476" s="23">
        <v>1446.52</v>
      </c>
      <c r="D476" s="23">
        <v>0</v>
      </c>
      <c r="E476" s="23">
        <v>284.37</v>
      </c>
      <c r="F476" s="23">
        <v>1466.9</v>
      </c>
      <c r="G476" s="23">
        <v>521</v>
      </c>
      <c r="H476" s="19">
        <f t="shared" si="28"/>
        <v>3264.2200000000003</v>
      </c>
      <c r="I476" s="19">
        <f t="shared" si="29"/>
        <v>3680.04</v>
      </c>
      <c r="J476" s="19">
        <f t="shared" si="30"/>
        <v>4341.400000000001</v>
      </c>
      <c r="K476" s="19">
        <f t="shared" si="31"/>
        <v>5800.6900000000005</v>
      </c>
      <c r="L476" s="24">
        <v>0</v>
      </c>
      <c r="M476" s="31">
        <v>901.23</v>
      </c>
      <c r="V476" s="17"/>
      <c r="W476" s="17"/>
    </row>
    <row r="477" spans="1:23" s="16" customFormat="1" ht="14.25" customHeight="1">
      <c r="A477" s="30">
        <f>'до 150 кВт'!A477</f>
        <v>44306</v>
      </c>
      <c r="B477" s="18">
        <v>12</v>
      </c>
      <c r="C477" s="23">
        <v>1394.2</v>
      </c>
      <c r="D477" s="23">
        <v>0</v>
      </c>
      <c r="E477" s="23">
        <v>174.01</v>
      </c>
      <c r="F477" s="23">
        <v>1414.58</v>
      </c>
      <c r="G477" s="23">
        <v>521</v>
      </c>
      <c r="H477" s="19">
        <f t="shared" si="28"/>
        <v>3211.9</v>
      </c>
      <c r="I477" s="19">
        <f t="shared" si="29"/>
        <v>3627.7200000000003</v>
      </c>
      <c r="J477" s="19">
        <f t="shared" si="30"/>
        <v>4289.080000000001</v>
      </c>
      <c r="K477" s="19">
        <f t="shared" si="31"/>
        <v>5748.37</v>
      </c>
      <c r="L477" s="24">
        <v>0</v>
      </c>
      <c r="M477" s="31">
        <v>145.77</v>
      </c>
      <c r="V477" s="17"/>
      <c r="W477" s="17"/>
    </row>
    <row r="478" spans="1:23" s="16" customFormat="1" ht="14.25" customHeight="1">
      <c r="A478" s="30">
        <f>'до 150 кВт'!A478</f>
        <v>44306</v>
      </c>
      <c r="B478" s="18">
        <v>13</v>
      </c>
      <c r="C478" s="23">
        <v>1428.71</v>
      </c>
      <c r="D478" s="23">
        <v>0</v>
      </c>
      <c r="E478" s="23">
        <v>207.64</v>
      </c>
      <c r="F478" s="23">
        <v>1449.09</v>
      </c>
      <c r="G478" s="23">
        <v>521</v>
      </c>
      <c r="H478" s="19">
        <f t="shared" si="28"/>
        <v>3246.41</v>
      </c>
      <c r="I478" s="19">
        <f t="shared" si="29"/>
        <v>3662.2300000000005</v>
      </c>
      <c r="J478" s="19">
        <f t="shared" si="30"/>
        <v>4323.59</v>
      </c>
      <c r="K478" s="19">
        <f t="shared" si="31"/>
        <v>5782.88</v>
      </c>
      <c r="L478" s="24">
        <v>0</v>
      </c>
      <c r="M478" s="31">
        <v>99.15</v>
      </c>
      <c r="V478" s="17"/>
      <c r="W478" s="17"/>
    </row>
    <row r="479" spans="1:23" s="16" customFormat="1" ht="14.25" customHeight="1">
      <c r="A479" s="30">
        <f>'до 150 кВт'!A479</f>
        <v>44306</v>
      </c>
      <c r="B479" s="18">
        <v>14</v>
      </c>
      <c r="C479" s="23">
        <v>1389.81</v>
      </c>
      <c r="D479" s="23">
        <v>0</v>
      </c>
      <c r="E479" s="23">
        <v>80.56</v>
      </c>
      <c r="F479" s="23">
        <v>1410.19</v>
      </c>
      <c r="G479" s="23">
        <v>521</v>
      </c>
      <c r="H479" s="19">
        <f t="shared" si="28"/>
        <v>3207.51</v>
      </c>
      <c r="I479" s="19">
        <f t="shared" si="29"/>
        <v>3623.33</v>
      </c>
      <c r="J479" s="19">
        <f t="shared" si="30"/>
        <v>4284.6900000000005</v>
      </c>
      <c r="K479" s="19">
        <f t="shared" si="31"/>
        <v>5743.98</v>
      </c>
      <c r="L479" s="24">
        <v>3.94</v>
      </c>
      <c r="M479" s="31">
        <v>0</v>
      </c>
      <c r="V479" s="17"/>
      <c r="W479" s="17"/>
    </row>
    <row r="480" spans="1:23" s="16" customFormat="1" ht="14.25" customHeight="1">
      <c r="A480" s="30">
        <f>'до 150 кВт'!A480</f>
        <v>44306</v>
      </c>
      <c r="B480" s="18">
        <v>15</v>
      </c>
      <c r="C480" s="23">
        <v>1412.17</v>
      </c>
      <c r="D480" s="23">
        <v>3.37</v>
      </c>
      <c r="E480" s="23">
        <v>0</v>
      </c>
      <c r="F480" s="23">
        <v>1432.55</v>
      </c>
      <c r="G480" s="23">
        <v>521</v>
      </c>
      <c r="H480" s="19">
        <f t="shared" si="28"/>
        <v>3229.87</v>
      </c>
      <c r="I480" s="19">
        <f t="shared" si="29"/>
        <v>3645.6900000000005</v>
      </c>
      <c r="J480" s="19">
        <f t="shared" si="30"/>
        <v>4307.050000000001</v>
      </c>
      <c r="K480" s="19">
        <f t="shared" si="31"/>
        <v>5766.34</v>
      </c>
      <c r="L480" s="24">
        <v>64.74</v>
      </c>
      <c r="M480" s="31">
        <v>0</v>
      </c>
      <c r="V480" s="17"/>
      <c r="W480" s="17"/>
    </row>
    <row r="481" spans="1:23" s="16" customFormat="1" ht="14.25" customHeight="1">
      <c r="A481" s="30">
        <f>'до 150 кВт'!A481</f>
        <v>44306</v>
      </c>
      <c r="B481" s="18">
        <v>16</v>
      </c>
      <c r="C481" s="23">
        <v>1362.55</v>
      </c>
      <c r="D481" s="23">
        <v>0</v>
      </c>
      <c r="E481" s="23">
        <v>119.09</v>
      </c>
      <c r="F481" s="23">
        <v>1382.93</v>
      </c>
      <c r="G481" s="23">
        <v>521</v>
      </c>
      <c r="H481" s="19">
        <f t="shared" si="28"/>
        <v>3180.25</v>
      </c>
      <c r="I481" s="19">
        <f t="shared" si="29"/>
        <v>3596.07</v>
      </c>
      <c r="J481" s="19">
        <f t="shared" si="30"/>
        <v>4257.43</v>
      </c>
      <c r="K481" s="19">
        <f t="shared" si="31"/>
        <v>5716.72</v>
      </c>
      <c r="L481" s="24">
        <v>116.68</v>
      </c>
      <c r="M481" s="31">
        <v>0</v>
      </c>
      <c r="V481" s="17"/>
      <c r="W481" s="17"/>
    </row>
    <row r="482" spans="1:23" s="16" customFormat="1" ht="14.25" customHeight="1">
      <c r="A482" s="30">
        <f>'до 150 кВт'!A482</f>
        <v>44306</v>
      </c>
      <c r="B482" s="18">
        <v>17</v>
      </c>
      <c r="C482" s="23">
        <v>1284.88</v>
      </c>
      <c r="D482" s="23">
        <v>30.99</v>
      </c>
      <c r="E482" s="23">
        <v>0</v>
      </c>
      <c r="F482" s="23">
        <v>1305.26</v>
      </c>
      <c r="G482" s="23">
        <v>521</v>
      </c>
      <c r="H482" s="19">
        <f t="shared" si="28"/>
        <v>3102.58</v>
      </c>
      <c r="I482" s="19">
        <f t="shared" si="29"/>
        <v>3518.4000000000005</v>
      </c>
      <c r="J482" s="19">
        <f t="shared" si="30"/>
        <v>4179.76</v>
      </c>
      <c r="K482" s="19">
        <f t="shared" si="31"/>
        <v>5639.05</v>
      </c>
      <c r="L482" s="24">
        <v>0</v>
      </c>
      <c r="M482" s="31">
        <v>151.18</v>
      </c>
      <c r="V482" s="17"/>
      <c r="W482" s="17"/>
    </row>
    <row r="483" spans="1:23" s="16" customFormat="1" ht="14.25" customHeight="1">
      <c r="A483" s="30">
        <f>'до 150 кВт'!A483</f>
        <v>44306</v>
      </c>
      <c r="B483" s="18">
        <v>18</v>
      </c>
      <c r="C483" s="23">
        <v>1178.63</v>
      </c>
      <c r="D483" s="23">
        <v>0</v>
      </c>
      <c r="E483" s="23">
        <v>560.26</v>
      </c>
      <c r="F483" s="23">
        <v>1199.01</v>
      </c>
      <c r="G483" s="23">
        <v>521</v>
      </c>
      <c r="H483" s="19">
        <f t="shared" si="28"/>
        <v>2996.33</v>
      </c>
      <c r="I483" s="19">
        <f t="shared" si="29"/>
        <v>3412.1500000000005</v>
      </c>
      <c r="J483" s="19">
        <f t="shared" si="30"/>
        <v>4073.5100000000007</v>
      </c>
      <c r="K483" s="19">
        <f t="shared" si="31"/>
        <v>5532.8</v>
      </c>
      <c r="L483" s="24">
        <v>0</v>
      </c>
      <c r="M483" s="31">
        <v>353.81</v>
      </c>
      <c r="V483" s="17"/>
      <c r="W483" s="17"/>
    </row>
    <row r="484" spans="1:23" s="16" customFormat="1" ht="14.25" customHeight="1">
      <c r="A484" s="30">
        <f>'до 150 кВт'!A484</f>
        <v>44306</v>
      </c>
      <c r="B484" s="18">
        <v>19</v>
      </c>
      <c r="C484" s="23">
        <v>1288.36</v>
      </c>
      <c r="D484" s="23">
        <v>0</v>
      </c>
      <c r="E484" s="23">
        <v>1146.65</v>
      </c>
      <c r="F484" s="23">
        <v>1308.74</v>
      </c>
      <c r="G484" s="23">
        <v>521</v>
      </c>
      <c r="H484" s="19">
        <f t="shared" si="28"/>
        <v>3106.06</v>
      </c>
      <c r="I484" s="19">
        <f t="shared" si="29"/>
        <v>3521.88</v>
      </c>
      <c r="J484" s="19">
        <f t="shared" si="30"/>
        <v>4183.240000000001</v>
      </c>
      <c r="K484" s="19">
        <f t="shared" si="31"/>
        <v>5642.53</v>
      </c>
      <c r="L484" s="24">
        <v>0</v>
      </c>
      <c r="M484" s="31">
        <v>284.37</v>
      </c>
      <c r="V484" s="17"/>
      <c r="W484" s="17"/>
    </row>
    <row r="485" spans="1:23" s="16" customFormat="1" ht="14.25" customHeight="1">
      <c r="A485" s="30">
        <f>'до 150 кВт'!A485</f>
        <v>44306</v>
      </c>
      <c r="B485" s="18">
        <v>20</v>
      </c>
      <c r="C485" s="23">
        <v>1413.42</v>
      </c>
      <c r="D485" s="23">
        <v>0</v>
      </c>
      <c r="E485" s="23">
        <v>1010.06</v>
      </c>
      <c r="F485" s="23">
        <v>1433.8</v>
      </c>
      <c r="G485" s="23">
        <v>521</v>
      </c>
      <c r="H485" s="19">
        <f t="shared" si="28"/>
        <v>3231.12</v>
      </c>
      <c r="I485" s="19">
        <f t="shared" si="29"/>
        <v>3646.9400000000005</v>
      </c>
      <c r="J485" s="19">
        <f t="shared" si="30"/>
        <v>4308.300000000001</v>
      </c>
      <c r="K485" s="19">
        <f t="shared" si="31"/>
        <v>5767.59</v>
      </c>
      <c r="L485" s="24">
        <v>0</v>
      </c>
      <c r="M485" s="31">
        <v>174.01</v>
      </c>
      <c r="V485" s="17"/>
      <c r="W485" s="17"/>
    </row>
    <row r="486" spans="1:23" s="16" customFormat="1" ht="14.25" customHeight="1">
      <c r="A486" s="30">
        <f>'до 150 кВт'!A486</f>
        <v>44306</v>
      </c>
      <c r="B486" s="18">
        <v>21</v>
      </c>
      <c r="C486" s="23">
        <v>1729.98</v>
      </c>
      <c r="D486" s="23">
        <v>0</v>
      </c>
      <c r="E486" s="23">
        <v>641.47</v>
      </c>
      <c r="F486" s="23">
        <v>1750.36</v>
      </c>
      <c r="G486" s="23">
        <v>521</v>
      </c>
      <c r="H486" s="19">
        <f t="shared" si="28"/>
        <v>3547.6800000000003</v>
      </c>
      <c r="I486" s="19">
        <f t="shared" si="29"/>
        <v>3963.5</v>
      </c>
      <c r="J486" s="19">
        <f t="shared" si="30"/>
        <v>4624.860000000001</v>
      </c>
      <c r="K486" s="19">
        <f t="shared" si="31"/>
        <v>6084.15</v>
      </c>
      <c r="L486" s="24">
        <v>0</v>
      </c>
      <c r="M486" s="31">
        <v>207.64</v>
      </c>
      <c r="V486" s="17"/>
      <c r="W486" s="17"/>
    </row>
    <row r="487" spans="1:23" s="16" customFormat="1" ht="14.25" customHeight="1">
      <c r="A487" s="30">
        <f>'до 150 кВт'!A487</f>
        <v>44306</v>
      </c>
      <c r="B487" s="18">
        <v>22</v>
      </c>
      <c r="C487" s="23">
        <v>1373.37</v>
      </c>
      <c r="D487" s="23">
        <v>0</v>
      </c>
      <c r="E487" s="23">
        <v>478.51</v>
      </c>
      <c r="F487" s="23">
        <v>1393.75</v>
      </c>
      <c r="G487" s="23">
        <v>521</v>
      </c>
      <c r="H487" s="19">
        <f t="shared" si="28"/>
        <v>3191.0699999999997</v>
      </c>
      <c r="I487" s="19">
        <f t="shared" si="29"/>
        <v>3606.8900000000003</v>
      </c>
      <c r="J487" s="19">
        <f t="shared" si="30"/>
        <v>4268.25</v>
      </c>
      <c r="K487" s="19">
        <f t="shared" si="31"/>
        <v>5727.54</v>
      </c>
      <c r="L487" s="24">
        <v>0</v>
      </c>
      <c r="M487" s="31">
        <v>80.56</v>
      </c>
      <c r="V487" s="17"/>
      <c r="W487" s="17"/>
    </row>
    <row r="488" spans="1:23" s="16" customFormat="1" ht="14.25" customHeight="1">
      <c r="A488" s="30">
        <f>'до 150 кВт'!A488</f>
        <v>44306</v>
      </c>
      <c r="B488" s="18">
        <v>23</v>
      </c>
      <c r="C488" s="23">
        <v>1207.51</v>
      </c>
      <c r="D488" s="23">
        <v>0</v>
      </c>
      <c r="E488" s="23">
        <v>1244.02</v>
      </c>
      <c r="F488" s="23">
        <v>1227.89</v>
      </c>
      <c r="G488" s="23">
        <v>521</v>
      </c>
      <c r="H488" s="19">
        <f t="shared" si="28"/>
        <v>3025.21</v>
      </c>
      <c r="I488" s="19">
        <f t="shared" si="29"/>
        <v>3441.03</v>
      </c>
      <c r="J488" s="19">
        <f t="shared" si="30"/>
        <v>4102.39</v>
      </c>
      <c r="K488" s="19">
        <f t="shared" si="31"/>
        <v>5561.68</v>
      </c>
      <c r="L488" s="24">
        <v>3.37</v>
      </c>
      <c r="M488" s="31">
        <v>0</v>
      </c>
      <c r="V488" s="17"/>
      <c r="W488" s="17"/>
    </row>
    <row r="489" spans="1:23" s="16" customFormat="1" ht="14.25" customHeight="1">
      <c r="A489" s="30">
        <f>'до 150 кВт'!A489</f>
        <v>44307</v>
      </c>
      <c r="B489" s="18">
        <v>0</v>
      </c>
      <c r="C489" s="23">
        <v>921.01</v>
      </c>
      <c r="D489" s="23">
        <v>36.92</v>
      </c>
      <c r="E489" s="23">
        <v>0</v>
      </c>
      <c r="F489" s="23">
        <v>941.39</v>
      </c>
      <c r="G489" s="23">
        <v>521</v>
      </c>
      <c r="H489" s="19">
        <f t="shared" si="28"/>
        <v>2738.71</v>
      </c>
      <c r="I489" s="19">
        <f t="shared" si="29"/>
        <v>3154.53</v>
      </c>
      <c r="J489" s="19">
        <f t="shared" si="30"/>
        <v>3815.8900000000003</v>
      </c>
      <c r="K489" s="19">
        <f t="shared" si="31"/>
        <v>5275.18</v>
      </c>
      <c r="L489" s="24">
        <v>0</v>
      </c>
      <c r="M489" s="31">
        <v>119.09</v>
      </c>
      <c r="V489" s="17"/>
      <c r="W489" s="17"/>
    </row>
    <row r="490" spans="1:23" s="16" customFormat="1" ht="14.25" customHeight="1">
      <c r="A490" s="30">
        <f>'до 150 кВт'!A490</f>
        <v>44307</v>
      </c>
      <c r="B490" s="18">
        <v>1</v>
      </c>
      <c r="C490" s="23">
        <v>882.17</v>
      </c>
      <c r="D490" s="23">
        <v>4.52</v>
      </c>
      <c r="E490" s="23">
        <v>0</v>
      </c>
      <c r="F490" s="23">
        <v>902.55</v>
      </c>
      <c r="G490" s="23">
        <v>521</v>
      </c>
      <c r="H490" s="19">
        <f t="shared" si="28"/>
        <v>2699.87</v>
      </c>
      <c r="I490" s="19">
        <f t="shared" si="29"/>
        <v>3115.6900000000005</v>
      </c>
      <c r="J490" s="19">
        <f t="shared" si="30"/>
        <v>3777.0500000000006</v>
      </c>
      <c r="K490" s="19">
        <f t="shared" si="31"/>
        <v>5236.34</v>
      </c>
      <c r="L490" s="24">
        <v>30.99</v>
      </c>
      <c r="M490" s="31">
        <v>0</v>
      </c>
      <c r="V490" s="17"/>
      <c r="W490" s="17"/>
    </row>
    <row r="491" spans="1:23" s="16" customFormat="1" ht="14.25" customHeight="1">
      <c r="A491" s="30">
        <f>'до 150 кВт'!A491</f>
        <v>44307</v>
      </c>
      <c r="B491" s="18">
        <v>2</v>
      </c>
      <c r="C491" s="23">
        <v>881.41</v>
      </c>
      <c r="D491" s="23">
        <v>8.44</v>
      </c>
      <c r="E491" s="23">
        <v>0</v>
      </c>
      <c r="F491" s="23">
        <v>901.79</v>
      </c>
      <c r="G491" s="23">
        <v>521</v>
      </c>
      <c r="H491" s="19">
        <f t="shared" si="28"/>
        <v>2699.1099999999997</v>
      </c>
      <c r="I491" s="19">
        <f t="shared" si="29"/>
        <v>3114.9300000000003</v>
      </c>
      <c r="J491" s="19">
        <f t="shared" si="30"/>
        <v>3776.2900000000004</v>
      </c>
      <c r="K491" s="19">
        <f t="shared" si="31"/>
        <v>5235.58</v>
      </c>
      <c r="L491" s="24">
        <v>0</v>
      </c>
      <c r="M491" s="31">
        <v>560.26</v>
      </c>
      <c r="V491" s="17"/>
      <c r="W491" s="17"/>
    </row>
    <row r="492" spans="1:23" s="16" customFormat="1" ht="14.25" customHeight="1">
      <c r="A492" s="30">
        <f>'до 150 кВт'!A492</f>
        <v>44307</v>
      </c>
      <c r="B492" s="18">
        <v>3</v>
      </c>
      <c r="C492" s="23">
        <v>894.3</v>
      </c>
      <c r="D492" s="23">
        <v>6.55</v>
      </c>
      <c r="E492" s="23">
        <v>0</v>
      </c>
      <c r="F492" s="23">
        <v>914.68</v>
      </c>
      <c r="G492" s="23">
        <v>521</v>
      </c>
      <c r="H492" s="19">
        <f t="shared" si="28"/>
        <v>2712</v>
      </c>
      <c r="I492" s="19">
        <f t="shared" si="29"/>
        <v>3127.82</v>
      </c>
      <c r="J492" s="19">
        <f t="shared" si="30"/>
        <v>3789.1800000000003</v>
      </c>
      <c r="K492" s="19">
        <f t="shared" si="31"/>
        <v>5248.47</v>
      </c>
      <c r="L492" s="24">
        <v>0</v>
      </c>
      <c r="M492" s="31">
        <v>1146.65</v>
      </c>
      <c r="V492" s="17"/>
      <c r="W492" s="17"/>
    </row>
    <row r="493" spans="1:23" s="16" customFormat="1" ht="14.25" customHeight="1">
      <c r="A493" s="30">
        <f>'до 150 кВт'!A493</f>
        <v>44307</v>
      </c>
      <c r="B493" s="18">
        <v>4</v>
      </c>
      <c r="C493" s="23">
        <v>885.08</v>
      </c>
      <c r="D493" s="23">
        <v>0</v>
      </c>
      <c r="E493" s="23">
        <v>21.21</v>
      </c>
      <c r="F493" s="23">
        <v>905.46</v>
      </c>
      <c r="G493" s="23">
        <v>521</v>
      </c>
      <c r="H493" s="19">
        <f t="shared" si="28"/>
        <v>2702.7799999999997</v>
      </c>
      <c r="I493" s="19">
        <f t="shared" si="29"/>
        <v>3118.6000000000004</v>
      </c>
      <c r="J493" s="19">
        <f t="shared" si="30"/>
        <v>3779.9600000000005</v>
      </c>
      <c r="K493" s="19">
        <f t="shared" si="31"/>
        <v>5239.25</v>
      </c>
      <c r="L493" s="24">
        <v>0</v>
      </c>
      <c r="M493" s="31">
        <v>1010.06</v>
      </c>
      <c r="V493" s="17"/>
      <c r="W493" s="17"/>
    </row>
    <row r="494" spans="1:23" s="16" customFormat="1" ht="14.25" customHeight="1">
      <c r="A494" s="30">
        <f>'до 150 кВт'!A494</f>
        <v>44307</v>
      </c>
      <c r="B494" s="18">
        <v>5</v>
      </c>
      <c r="C494" s="23">
        <v>867.78</v>
      </c>
      <c r="D494" s="23">
        <v>6.91</v>
      </c>
      <c r="E494" s="23">
        <v>0</v>
      </c>
      <c r="F494" s="23">
        <v>888.16</v>
      </c>
      <c r="G494" s="23">
        <v>521</v>
      </c>
      <c r="H494" s="19">
        <f t="shared" si="28"/>
        <v>2685.48</v>
      </c>
      <c r="I494" s="19">
        <f t="shared" si="29"/>
        <v>3101.3</v>
      </c>
      <c r="J494" s="19">
        <f t="shared" si="30"/>
        <v>3762.6600000000008</v>
      </c>
      <c r="K494" s="19">
        <f t="shared" si="31"/>
        <v>5221.95</v>
      </c>
      <c r="L494" s="24">
        <v>0</v>
      </c>
      <c r="M494" s="31">
        <v>641.47</v>
      </c>
      <c r="V494" s="17"/>
      <c r="W494" s="17"/>
    </row>
    <row r="495" spans="1:23" s="16" customFormat="1" ht="14.25" customHeight="1">
      <c r="A495" s="30">
        <f>'до 150 кВт'!A495</f>
        <v>44307</v>
      </c>
      <c r="B495" s="18">
        <v>6</v>
      </c>
      <c r="C495" s="23">
        <v>912.91</v>
      </c>
      <c r="D495" s="23">
        <v>150.1</v>
      </c>
      <c r="E495" s="23">
        <v>0</v>
      </c>
      <c r="F495" s="23">
        <v>933.29</v>
      </c>
      <c r="G495" s="23">
        <v>521</v>
      </c>
      <c r="H495" s="19">
        <f t="shared" si="28"/>
        <v>2730.6099999999997</v>
      </c>
      <c r="I495" s="19">
        <f t="shared" si="29"/>
        <v>3146.4300000000003</v>
      </c>
      <c r="J495" s="19">
        <f t="shared" si="30"/>
        <v>3807.7900000000004</v>
      </c>
      <c r="K495" s="19">
        <f t="shared" si="31"/>
        <v>5267.08</v>
      </c>
      <c r="L495" s="24">
        <v>0</v>
      </c>
      <c r="M495" s="31">
        <v>478.51</v>
      </c>
      <c r="V495" s="17"/>
      <c r="W495" s="17"/>
    </row>
    <row r="496" spans="1:23" s="16" customFormat="1" ht="14.25" customHeight="1">
      <c r="A496" s="30">
        <f>'до 150 кВт'!A496</f>
        <v>44307</v>
      </c>
      <c r="B496" s="18">
        <v>7</v>
      </c>
      <c r="C496" s="23">
        <v>1172.44</v>
      </c>
      <c r="D496" s="23">
        <v>176.12</v>
      </c>
      <c r="E496" s="23">
        <v>0</v>
      </c>
      <c r="F496" s="23">
        <v>1192.82</v>
      </c>
      <c r="G496" s="23">
        <v>521</v>
      </c>
      <c r="H496" s="19">
        <f t="shared" si="28"/>
        <v>2990.1400000000003</v>
      </c>
      <c r="I496" s="19">
        <f t="shared" si="29"/>
        <v>3405.96</v>
      </c>
      <c r="J496" s="19">
        <f t="shared" si="30"/>
        <v>4067.3200000000006</v>
      </c>
      <c r="K496" s="19">
        <f t="shared" si="31"/>
        <v>5526.610000000001</v>
      </c>
      <c r="L496" s="24">
        <v>0</v>
      </c>
      <c r="M496" s="31">
        <v>1244.02</v>
      </c>
      <c r="V496" s="17"/>
      <c r="W496" s="17"/>
    </row>
    <row r="497" spans="1:23" s="16" customFormat="1" ht="14.25" customHeight="1">
      <c r="A497" s="30">
        <f>'до 150 кВт'!A497</f>
        <v>44307</v>
      </c>
      <c r="B497" s="18">
        <v>8</v>
      </c>
      <c r="C497" s="23">
        <v>1304.09</v>
      </c>
      <c r="D497" s="23">
        <v>331.48</v>
      </c>
      <c r="E497" s="23">
        <v>0</v>
      </c>
      <c r="F497" s="23">
        <v>1324.47</v>
      </c>
      <c r="G497" s="23">
        <v>521</v>
      </c>
      <c r="H497" s="19">
        <f t="shared" si="28"/>
        <v>3121.79</v>
      </c>
      <c r="I497" s="19">
        <f t="shared" si="29"/>
        <v>3537.61</v>
      </c>
      <c r="J497" s="19">
        <f t="shared" si="30"/>
        <v>4198.97</v>
      </c>
      <c r="K497" s="19">
        <f t="shared" si="31"/>
        <v>5658.26</v>
      </c>
      <c r="L497" s="24">
        <v>36.92</v>
      </c>
      <c r="M497" s="31">
        <v>0</v>
      </c>
      <c r="V497" s="17"/>
      <c r="W497" s="17"/>
    </row>
    <row r="498" spans="1:23" s="16" customFormat="1" ht="14.25" customHeight="1">
      <c r="A498" s="30">
        <f>'до 150 кВт'!A498</f>
        <v>44307</v>
      </c>
      <c r="B498" s="18">
        <v>9</v>
      </c>
      <c r="C498" s="23">
        <v>1354.23</v>
      </c>
      <c r="D498" s="23">
        <v>233.7</v>
      </c>
      <c r="E498" s="23">
        <v>0</v>
      </c>
      <c r="F498" s="23">
        <v>1374.61</v>
      </c>
      <c r="G498" s="23">
        <v>521</v>
      </c>
      <c r="H498" s="19">
        <f t="shared" si="28"/>
        <v>3171.9300000000003</v>
      </c>
      <c r="I498" s="19">
        <f t="shared" si="29"/>
        <v>3587.75</v>
      </c>
      <c r="J498" s="19">
        <f t="shared" si="30"/>
        <v>4249.110000000001</v>
      </c>
      <c r="K498" s="19">
        <f t="shared" si="31"/>
        <v>5708.4</v>
      </c>
      <c r="L498" s="24">
        <v>4.52</v>
      </c>
      <c r="M498" s="31">
        <v>0</v>
      </c>
      <c r="V498" s="17"/>
      <c r="W498" s="17"/>
    </row>
    <row r="499" spans="1:23" s="16" customFormat="1" ht="14.25" customHeight="1">
      <c r="A499" s="30">
        <f>'до 150 кВт'!A499</f>
        <v>44307</v>
      </c>
      <c r="B499" s="18">
        <v>10</v>
      </c>
      <c r="C499" s="23">
        <v>1363.74</v>
      </c>
      <c r="D499" s="23">
        <v>0</v>
      </c>
      <c r="E499" s="23">
        <v>246.83</v>
      </c>
      <c r="F499" s="23">
        <v>1384.12</v>
      </c>
      <c r="G499" s="23">
        <v>521</v>
      </c>
      <c r="H499" s="19">
        <f t="shared" si="28"/>
        <v>3181.44</v>
      </c>
      <c r="I499" s="19">
        <f t="shared" si="29"/>
        <v>3597.26</v>
      </c>
      <c r="J499" s="19">
        <f t="shared" si="30"/>
        <v>4258.620000000001</v>
      </c>
      <c r="K499" s="19">
        <f t="shared" si="31"/>
        <v>5717.91</v>
      </c>
      <c r="L499" s="24">
        <v>8.44</v>
      </c>
      <c r="M499" s="31">
        <v>0</v>
      </c>
      <c r="V499" s="17"/>
      <c r="W499" s="17"/>
    </row>
    <row r="500" spans="1:23" s="16" customFormat="1" ht="14.25" customHeight="1">
      <c r="A500" s="30">
        <f>'до 150 кВт'!A500</f>
        <v>44307</v>
      </c>
      <c r="B500" s="18">
        <v>11</v>
      </c>
      <c r="C500" s="23">
        <v>1339.48</v>
      </c>
      <c r="D500" s="23">
        <v>55.52</v>
      </c>
      <c r="E500" s="23">
        <v>0</v>
      </c>
      <c r="F500" s="23">
        <v>1359.86</v>
      </c>
      <c r="G500" s="23">
        <v>521</v>
      </c>
      <c r="H500" s="19">
        <f t="shared" si="28"/>
        <v>3157.1800000000003</v>
      </c>
      <c r="I500" s="19">
        <f t="shared" si="29"/>
        <v>3573</v>
      </c>
      <c r="J500" s="19">
        <f t="shared" si="30"/>
        <v>4234.360000000001</v>
      </c>
      <c r="K500" s="19">
        <f t="shared" si="31"/>
        <v>5693.65</v>
      </c>
      <c r="L500" s="24">
        <v>6.55</v>
      </c>
      <c r="M500" s="31">
        <v>0</v>
      </c>
      <c r="V500" s="17"/>
      <c r="W500" s="17"/>
    </row>
    <row r="501" spans="1:23" s="16" customFormat="1" ht="14.25" customHeight="1">
      <c r="A501" s="30">
        <f>'до 150 кВт'!A501</f>
        <v>44307</v>
      </c>
      <c r="B501" s="18">
        <v>12</v>
      </c>
      <c r="C501" s="23">
        <v>1337.01</v>
      </c>
      <c r="D501" s="23">
        <v>158.42</v>
      </c>
      <c r="E501" s="23">
        <v>0</v>
      </c>
      <c r="F501" s="23">
        <v>1357.39</v>
      </c>
      <c r="G501" s="23">
        <v>521</v>
      </c>
      <c r="H501" s="19">
        <f t="shared" si="28"/>
        <v>3154.71</v>
      </c>
      <c r="I501" s="19">
        <f t="shared" si="29"/>
        <v>3570.53</v>
      </c>
      <c r="J501" s="19">
        <f t="shared" si="30"/>
        <v>4231.89</v>
      </c>
      <c r="K501" s="19">
        <f t="shared" si="31"/>
        <v>5691.18</v>
      </c>
      <c r="L501" s="24">
        <v>0</v>
      </c>
      <c r="M501" s="31">
        <v>21.21</v>
      </c>
      <c r="V501" s="17"/>
      <c r="W501" s="17"/>
    </row>
    <row r="502" spans="1:23" s="16" customFormat="1" ht="14.25" customHeight="1">
      <c r="A502" s="30">
        <f>'до 150 кВт'!A502</f>
        <v>44307</v>
      </c>
      <c r="B502" s="18">
        <v>13</v>
      </c>
      <c r="C502" s="23">
        <v>1345.24</v>
      </c>
      <c r="D502" s="23">
        <v>122.02</v>
      </c>
      <c r="E502" s="23">
        <v>0</v>
      </c>
      <c r="F502" s="23">
        <v>1365.62</v>
      </c>
      <c r="G502" s="23">
        <v>521</v>
      </c>
      <c r="H502" s="19">
        <f t="shared" si="28"/>
        <v>3162.94</v>
      </c>
      <c r="I502" s="19">
        <f t="shared" si="29"/>
        <v>3578.76</v>
      </c>
      <c r="J502" s="19">
        <f t="shared" si="30"/>
        <v>4240.120000000001</v>
      </c>
      <c r="K502" s="19">
        <f t="shared" si="31"/>
        <v>5699.41</v>
      </c>
      <c r="L502" s="24">
        <v>6.91</v>
      </c>
      <c r="M502" s="31">
        <v>0</v>
      </c>
      <c r="V502" s="17"/>
      <c r="W502" s="17"/>
    </row>
    <row r="503" spans="1:23" s="16" customFormat="1" ht="14.25" customHeight="1">
      <c r="A503" s="30">
        <f>'до 150 кВт'!A503</f>
        <v>44307</v>
      </c>
      <c r="B503" s="18">
        <v>14</v>
      </c>
      <c r="C503" s="23">
        <v>1336.13</v>
      </c>
      <c r="D503" s="23">
        <v>147</v>
      </c>
      <c r="E503" s="23">
        <v>0</v>
      </c>
      <c r="F503" s="23">
        <v>1356.51</v>
      </c>
      <c r="G503" s="23">
        <v>521</v>
      </c>
      <c r="H503" s="19">
        <f t="shared" si="28"/>
        <v>3153.83</v>
      </c>
      <c r="I503" s="19">
        <f t="shared" si="29"/>
        <v>3569.6500000000005</v>
      </c>
      <c r="J503" s="19">
        <f t="shared" si="30"/>
        <v>4231.01</v>
      </c>
      <c r="K503" s="19">
        <f t="shared" si="31"/>
        <v>5690.3</v>
      </c>
      <c r="L503" s="24">
        <v>150.1</v>
      </c>
      <c r="M503" s="31">
        <v>0</v>
      </c>
      <c r="V503" s="17"/>
      <c r="W503" s="17"/>
    </row>
    <row r="504" spans="1:23" s="16" customFormat="1" ht="14.25" customHeight="1">
      <c r="A504" s="30">
        <f>'до 150 кВт'!A504</f>
        <v>44307</v>
      </c>
      <c r="B504" s="18">
        <v>15</v>
      </c>
      <c r="C504" s="23">
        <v>1326.57</v>
      </c>
      <c r="D504" s="23">
        <v>148.84</v>
      </c>
      <c r="E504" s="23">
        <v>0</v>
      </c>
      <c r="F504" s="23">
        <v>1346.95</v>
      </c>
      <c r="G504" s="23">
        <v>521</v>
      </c>
      <c r="H504" s="19">
        <f t="shared" si="28"/>
        <v>3144.27</v>
      </c>
      <c r="I504" s="19">
        <f t="shared" si="29"/>
        <v>3560.09</v>
      </c>
      <c r="J504" s="19">
        <f t="shared" si="30"/>
        <v>4221.450000000001</v>
      </c>
      <c r="K504" s="19">
        <f t="shared" si="31"/>
        <v>5680.74</v>
      </c>
      <c r="L504" s="24">
        <v>176.12</v>
      </c>
      <c r="M504" s="31">
        <v>0</v>
      </c>
      <c r="V504" s="17"/>
      <c r="W504" s="17"/>
    </row>
    <row r="505" spans="1:23" s="16" customFormat="1" ht="14.25" customHeight="1">
      <c r="A505" s="30">
        <f>'до 150 кВт'!A505</f>
        <v>44307</v>
      </c>
      <c r="B505" s="18">
        <v>16</v>
      </c>
      <c r="C505" s="23">
        <v>1337.69</v>
      </c>
      <c r="D505" s="23">
        <v>186.43</v>
      </c>
      <c r="E505" s="23">
        <v>0</v>
      </c>
      <c r="F505" s="23">
        <v>1358.07</v>
      </c>
      <c r="G505" s="23">
        <v>521</v>
      </c>
      <c r="H505" s="19">
        <f t="shared" si="28"/>
        <v>3155.3900000000003</v>
      </c>
      <c r="I505" s="19">
        <f t="shared" si="29"/>
        <v>3571.21</v>
      </c>
      <c r="J505" s="19">
        <f t="shared" si="30"/>
        <v>4232.570000000001</v>
      </c>
      <c r="K505" s="19">
        <f t="shared" si="31"/>
        <v>5691.860000000001</v>
      </c>
      <c r="L505" s="24">
        <v>331.48</v>
      </c>
      <c r="M505" s="31">
        <v>0</v>
      </c>
      <c r="V505" s="17"/>
      <c r="W505" s="17"/>
    </row>
    <row r="506" spans="1:23" s="16" customFormat="1" ht="14.25" customHeight="1">
      <c r="A506" s="30">
        <f>'до 150 кВт'!A506</f>
        <v>44307</v>
      </c>
      <c r="B506" s="18">
        <v>17</v>
      </c>
      <c r="C506" s="23">
        <v>1314.84</v>
      </c>
      <c r="D506" s="23">
        <v>224.32</v>
      </c>
      <c r="E506" s="23">
        <v>0</v>
      </c>
      <c r="F506" s="23">
        <v>1335.22</v>
      </c>
      <c r="G506" s="23">
        <v>521</v>
      </c>
      <c r="H506" s="19">
        <f t="shared" si="28"/>
        <v>3132.54</v>
      </c>
      <c r="I506" s="19">
        <f t="shared" si="29"/>
        <v>3548.36</v>
      </c>
      <c r="J506" s="19">
        <f t="shared" si="30"/>
        <v>4209.72</v>
      </c>
      <c r="K506" s="19">
        <f t="shared" si="31"/>
        <v>5669.01</v>
      </c>
      <c r="L506" s="24">
        <v>233.7</v>
      </c>
      <c r="M506" s="31">
        <v>0</v>
      </c>
      <c r="V506" s="17"/>
      <c r="W506" s="17"/>
    </row>
    <row r="507" spans="1:23" s="16" customFormat="1" ht="14.25" customHeight="1">
      <c r="A507" s="30">
        <f>'до 150 кВт'!A507</f>
        <v>44307</v>
      </c>
      <c r="B507" s="18">
        <v>18</v>
      </c>
      <c r="C507" s="23">
        <v>1166.94</v>
      </c>
      <c r="D507" s="23">
        <v>302.82</v>
      </c>
      <c r="E507" s="23">
        <v>0</v>
      </c>
      <c r="F507" s="23">
        <v>1187.32</v>
      </c>
      <c r="G507" s="23">
        <v>521</v>
      </c>
      <c r="H507" s="19">
        <f t="shared" si="28"/>
        <v>2984.6400000000003</v>
      </c>
      <c r="I507" s="19">
        <f t="shared" si="29"/>
        <v>3400.46</v>
      </c>
      <c r="J507" s="19">
        <f t="shared" si="30"/>
        <v>4061.8200000000006</v>
      </c>
      <c r="K507" s="19">
        <f t="shared" si="31"/>
        <v>5521.110000000001</v>
      </c>
      <c r="L507" s="24">
        <v>0</v>
      </c>
      <c r="M507" s="31">
        <v>246.83</v>
      </c>
      <c r="V507" s="17"/>
      <c r="W507" s="17"/>
    </row>
    <row r="508" spans="1:23" s="16" customFormat="1" ht="14.25" customHeight="1">
      <c r="A508" s="30">
        <f>'до 150 кВт'!A508</f>
        <v>44307</v>
      </c>
      <c r="B508" s="18">
        <v>19</v>
      </c>
      <c r="C508" s="23">
        <v>1247.19</v>
      </c>
      <c r="D508" s="23">
        <v>0</v>
      </c>
      <c r="E508" s="23">
        <v>142.13</v>
      </c>
      <c r="F508" s="23">
        <v>1267.57</v>
      </c>
      <c r="G508" s="23">
        <v>521</v>
      </c>
      <c r="H508" s="19">
        <f t="shared" si="28"/>
        <v>3064.8900000000003</v>
      </c>
      <c r="I508" s="19">
        <f t="shared" si="29"/>
        <v>3480.71</v>
      </c>
      <c r="J508" s="19">
        <f t="shared" si="30"/>
        <v>4142.070000000001</v>
      </c>
      <c r="K508" s="19">
        <f t="shared" si="31"/>
        <v>5601.360000000001</v>
      </c>
      <c r="L508" s="24">
        <v>55.52</v>
      </c>
      <c r="M508" s="31">
        <v>0</v>
      </c>
      <c r="V508" s="17"/>
      <c r="W508" s="17"/>
    </row>
    <row r="509" spans="1:23" s="16" customFormat="1" ht="14.25" customHeight="1">
      <c r="A509" s="30">
        <f>'до 150 кВт'!A509</f>
        <v>44307</v>
      </c>
      <c r="B509" s="18">
        <v>20</v>
      </c>
      <c r="C509" s="23">
        <v>1338.68</v>
      </c>
      <c r="D509" s="23">
        <v>87.77</v>
      </c>
      <c r="E509" s="23">
        <v>0</v>
      </c>
      <c r="F509" s="23">
        <v>1359.06</v>
      </c>
      <c r="G509" s="23">
        <v>521</v>
      </c>
      <c r="H509" s="19">
        <f t="shared" si="28"/>
        <v>3156.38</v>
      </c>
      <c r="I509" s="19">
        <f t="shared" si="29"/>
        <v>3572.2000000000003</v>
      </c>
      <c r="J509" s="19">
        <f t="shared" si="30"/>
        <v>4233.56</v>
      </c>
      <c r="K509" s="19">
        <f t="shared" si="31"/>
        <v>5692.85</v>
      </c>
      <c r="L509" s="24">
        <v>158.42</v>
      </c>
      <c r="M509" s="31">
        <v>0</v>
      </c>
      <c r="V509" s="17"/>
      <c r="W509" s="17"/>
    </row>
    <row r="510" spans="1:23" s="16" customFormat="1" ht="14.25" customHeight="1">
      <c r="A510" s="30">
        <f>'до 150 кВт'!A510</f>
        <v>44307</v>
      </c>
      <c r="B510" s="18">
        <v>21</v>
      </c>
      <c r="C510" s="23">
        <v>1462.36</v>
      </c>
      <c r="D510" s="23">
        <v>0</v>
      </c>
      <c r="E510" s="23">
        <v>213.73</v>
      </c>
      <c r="F510" s="23">
        <v>1482.74</v>
      </c>
      <c r="G510" s="23">
        <v>521</v>
      </c>
      <c r="H510" s="19">
        <f t="shared" si="28"/>
        <v>3280.06</v>
      </c>
      <c r="I510" s="19">
        <f t="shared" si="29"/>
        <v>3695.88</v>
      </c>
      <c r="J510" s="19">
        <f t="shared" si="30"/>
        <v>4357.240000000001</v>
      </c>
      <c r="K510" s="19">
        <f t="shared" si="31"/>
        <v>5816.53</v>
      </c>
      <c r="L510" s="24">
        <v>122.02</v>
      </c>
      <c r="M510" s="31">
        <v>0</v>
      </c>
      <c r="V510" s="17"/>
      <c r="W510" s="17"/>
    </row>
    <row r="511" spans="1:23" s="16" customFormat="1" ht="14.25" customHeight="1">
      <c r="A511" s="30">
        <f>'до 150 кВт'!A511</f>
        <v>44307</v>
      </c>
      <c r="B511" s="18">
        <v>22</v>
      </c>
      <c r="C511" s="23">
        <v>1236.5</v>
      </c>
      <c r="D511" s="23">
        <v>0</v>
      </c>
      <c r="E511" s="23">
        <v>423.88</v>
      </c>
      <c r="F511" s="23">
        <v>1256.88</v>
      </c>
      <c r="G511" s="23">
        <v>521</v>
      </c>
      <c r="H511" s="19">
        <f t="shared" si="28"/>
        <v>3054.2</v>
      </c>
      <c r="I511" s="19">
        <f t="shared" si="29"/>
        <v>3470.0200000000004</v>
      </c>
      <c r="J511" s="19">
        <f t="shared" si="30"/>
        <v>4131.380000000001</v>
      </c>
      <c r="K511" s="19">
        <f t="shared" si="31"/>
        <v>5590.67</v>
      </c>
      <c r="L511" s="24">
        <v>147</v>
      </c>
      <c r="M511" s="31">
        <v>0</v>
      </c>
      <c r="V511" s="17"/>
      <c r="W511" s="17"/>
    </row>
    <row r="512" spans="1:23" s="16" customFormat="1" ht="14.25" customHeight="1">
      <c r="A512" s="30">
        <f>'до 150 кВт'!A512</f>
        <v>44307</v>
      </c>
      <c r="B512" s="18">
        <v>23</v>
      </c>
      <c r="C512" s="23">
        <v>1031.01</v>
      </c>
      <c r="D512" s="23">
        <v>0</v>
      </c>
      <c r="E512" s="23">
        <v>1041.37</v>
      </c>
      <c r="F512" s="23">
        <v>1051.39</v>
      </c>
      <c r="G512" s="23">
        <v>521</v>
      </c>
      <c r="H512" s="19">
        <f t="shared" si="28"/>
        <v>2848.71</v>
      </c>
      <c r="I512" s="19">
        <f t="shared" si="29"/>
        <v>3264.53</v>
      </c>
      <c r="J512" s="19">
        <f t="shared" si="30"/>
        <v>3925.8900000000003</v>
      </c>
      <c r="K512" s="19">
        <f t="shared" si="31"/>
        <v>5385.18</v>
      </c>
      <c r="L512" s="24">
        <v>148.84</v>
      </c>
      <c r="M512" s="31">
        <v>0</v>
      </c>
      <c r="V512" s="17"/>
      <c r="W512" s="17"/>
    </row>
    <row r="513" spans="1:23" s="16" customFormat="1" ht="14.25" customHeight="1">
      <c r="A513" s="30">
        <f>'до 150 кВт'!A513</f>
        <v>44308</v>
      </c>
      <c r="B513" s="18">
        <v>0</v>
      </c>
      <c r="C513" s="23">
        <v>1048.81</v>
      </c>
      <c r="D513" s="23">
        <v>0</v>
      </c>
      <c r="E513" s="23">
        <v>160.24</v>
      </c>
      <c r="F513" s="23">
        <v>1069.19</v>
      </c>
      <c r="G513" s="23">
        <v>521</v>
      </c>
      <c r="H513" s="19">
        <f t="shared" si="28"/>
        <v>2866.51</v>
      </c>
      <c r="I513" s="19">
        <f t="shared" si="29"/>
        <v>3282.33</v>
      </c>
      <c r="J513" s="19">
        <f t="shared" si="30"/>
        <v>3943.6900000000005</v>
      </c>
      <c r="K513" s="19">
        <f t="shared" si="31"/>
        <v>5402.98</v>
      </c>
      <c r="L513" s="24">
        <v>186.43</v>
      </c>
      <c r="M513" s="31">
        <v>0</v>
      </c>
      <c r="V513" s="17"/>
      <c r="W513" s="17"/>
    </row>
    <row r="514" spans="1:23" s="16" customFormat="1" ht="14.25" customHeight="1">
      <c r="A514" s="30">
        <f>'до 150 кВт'!A514</f>
        <v>44308</v>
      </c>
      <c r="B514" s="18">
        <v>1</v>
      </c>
      <c r="C514" s="23">
        <v>969.15</v>
      </c>
      <c r="D514" s="23">
        <v>0</v>
      </c>
      <c r="E514" s="23">
        <v>175.45</v>
      </c>
      <c r="F514" s="23">
        <v>989.53</v>
      </c>
      <c r="G514" s="23">
        <v>521</v>
      </c>
      <c r="H514" s="19">
        <f t="shared" si="28"/>
        <v>2786.8500000000004</v>
      </c>
      <c r="I514" s="19">
        <f t="shared" si="29"/>
        <v>3202.67</v>
      </c>
      <c r="J514" s="19">
        <f t="shared" si="30"/>
        <v>3864.0300000000007</v>
      </c>
      <c r="K514" s="19">
        <f t="shared" si="31"/>
        <v>5323.32</v>
      </c>
      <c r="L514" s="24">
        <v>224.32</v>
      </c>
      <c r="M514" s="31">
        <v>0</v>
      </c>
      <c r="V514" s="17"/>
      <c r="W514" s="17"/>
    </row>
    <row r="515" spans="1:23" s="16" customFormat="1" ht="14.25" customHeight="1">
      <c r="A515" s="30">
        <f>'до 150 кВт'!A515</f>
        <v>44308</v>
      </c>
      <c r="B515" s="18">
        <v>2</v>
      </c>
      <c r="C515" s="23">
        <v>945.9</v>
      </c>
      <c r="D515" s="23">
        <v>0</v>
      </c>
      <c r="E515" s="23">
        <v>142.52</v>
      </c>
      <c r="F515" s="23">
        <v>966.28</v>
      </c>
      <c r="G515" s="23">
        <v>521</v>
      </c>
      <c r="H515" s="19">
        <f t="shared" si="28"/>
        <v>2763.6000000000004</v>
      </c>
      <c r="I515" s="19">
        <f t="shared" si="29"/>
        <v>3179.42</v>
      </c>
      <c r="J515" s="19">
        <f t="shared" si="30"/>
        <v>3840.7800000000007</v>
      </c>
      <c r="K515" s="19">
        <f t="shared" si="31"/>
        <v>5300.07</v>
      </c>
      <c r="L515" s="24">
        <v>302.82</v>
      </c>
      <c r="M515" s="31">
        <v>0</v>
      </c>
      <c r="V515" s="17"/>
      <c r="W515" s="17"/>
    </row>
    <row r="516" spans="1:23" s="16" customFormat="1" ht="14.25" customHeight="1">
      <c r="A516" s="30">
        <f>'до 150 кВт'!A516</f>
        <v>44308</v>
      </c>
      <c r="B516" s="18">
        <v>3</v>
      </c>
      <c r="C516" s="23">
        <v>940.69</v>
      </c>
      <c r="D516" s="23">
        <v>0</v>
      </c>
      <c r="E516" s="23">
        <v>95.76</v>
      </c>
      <c r="F516" s="23">
        <v>961.07</v>
      </c>
      <c r="G516" s="23">
        <v>521</v>
      </c>
      <c r="H516" s="19">
        <f t="shared" si="28"/>
        <v>2758.3900000000003</v>
      </c>
      <c r="I516" s="19">
        <f t="shared" si="29"/>
        <v>3174.21</v>
      </c>
      <c r="J516" s="19">
        <f t="shared" si="30"/>
        <v>3835.5700000000006</v>
      </c>
      <c r="K516" s="19">
        <f t="shared" si="31"/>
        <v>5294.860000000001</v>
      </c>
      <c r="L516" s="24">
        <v>0</v>
      </c>
      <c r="M516" s="31">
        <v>142.13</v>
      </c>
      <c r="V516" s="17"/>
      <c r="W516" s="17"/>
    </row>
    <row r="517" spans="1:23" s="16" customFormat="1" ht="14.25" customHeight="1">
      <c r="A517" s="30">
        <f>'до 150 кВт'!A517</f>
        <v>44308</v>
      </c>
      <c r="B517" s="18">
        <v>4</v>
      </c>
      <c r="C517" s="23">
        <v>931.25</v>
      </c>
      <c r="D517" s="23">
        <v>0</v>
      </c>
      <c r="E517" s="23">
        <v>69.24</v>
      </c>
      <c r="F517" s="23">
        <v>951.63</v>
      </c>
      <c r="G517" s="23">
        <v>521</v>
      </c>
      <c r="H517" s="19">
        <f t="shared" si="28"/>
        <v>2748.95</v>
      </c>
      <c r="I517" s="19">
        <f t="shared" si="29"/>
        <v>3164.7700000000004</v>
      </c>
      <c r="J517" s="19">
        <f t="shared" si="30"/>
        <v>3826.1300000000006</v>
      </c>
      <c r="K517" s="19">
        <f t="shared" si="31"/>
        <v>5285.42</v>
      </c>
      <c r="L517" s="24">
        <v>87.77</v>
      </c>
      <c r="M517" s="31">
        <v>0</v>
      </c>
      <c r="V517" s="17"/>
      <c r="W517" s="17"/>
    </row>
    <row r="518" spans="1:23" s="16" customFormat="1" ht="14.25" customHeight="1">
      <c r="A518" s="30">
        <f>'до 150 кВт'!A518</f>
        <v>44308</v>
      </c>
      <c r="B518" s="18">
        <v>5</v>
      </c>
      <c r="C518" s="23">
        <v>958.04</v>
      </c>
      <c r="D518" s="23">
        <v>0</v>
      </c>
      <c r="E518" s="23">
        <v>48.36</v>
      </c>
      <c r="F518" s="23">
        <v>978.42</v>
      </c>
      <c r="G518" s="23">
        <v>521</v>
      </c>
      <c r="H518" s="19">
        <f t="shared" si="28"/>
        <v>2775.74</v>
      </c>
      <c r="I518" s="19">
        <f t="shared" si="29"/>
        <v>3191.5600000000004</v>
      </c>
      <c r="J518" s="19">
        <f t="shared" si="30"/>
        <v>3852.9200000000005</v>
      </c>
      <c r="K518" s="19">
        <f t="shared" si="31"/>
        <v>5312.21</v>
      </c>
      <c r="L518" s="24">
        <v>0</v>
      </c>
      <c r="M518" s="31">
        <v>213.73</v>
      </c>
      <c r="V518" s="17"/>
      <c r="W518" s="17"/>
    </row>
    <row r="519" spans="1:23" s="16" customFormat="1" ht="14.25" customHeight="1">
      <c r="A519" s="30">
        <f>'до 150 кВт'!A519</f>
        <v>44308</v>
      </c>
      <c r="B519" s="18">
        <v>6</v>
      </c>
      <c r="C519" s="23">
        <v>1068.29</v>
      </c>
      <c r="D519" s="23">
        <v>109.39</v>
      </c>
      <c r="E519" s="23">
        <v>0</v>
      </c>
      <c r="F519" s="23">
        <v>1088.67</v>
      </c>
      <c r="G519" s="23">
        <v>521</v>
      </c>
      <c r="H519" s="19">
        <f t="shared" si="28"/>
        <v>2885.99</v>
      </c>
      <c r="I519" s="19">
        <f t="shared" si="29"/>
        <v>3301.8100000000004</v>
      </c>
      <c r="J519" s="19">
        <f t="shared" si="30"/>
        <v>3963.1700000000005</v>
      </c>
      <c r="K519" s="19">
        <f t="shared" si="31"/>
        <v>5422.46</v>
      </c>
      <c r="L519" s="24">
        <v>0</v>
      </c>
      <c r="M519" s="31">
        <v>423.88</v>
      </c>
      <c r="V519" s="17"/>
      <c r="W519" s="17"/>
    </row>
    <row r="520" spans="1:23" s="16" customFormat="1" ht="14.25" customHeight="1">
      <c r="A520" s="30">
        <f>'до 150 кВт'!A520</f>
        <v>44308</v>
      </c>
      <c r="B520" s="18">
        <v>7</v>
      </c>
      <c r="C520" s="23">
        <v>1327.97</v>
      </c>
      <c r="D520" s="23">
        <v>140.65</v>
      </c>
      <c r="E520" s="23">
        <v>0</v>
      </c>
      <c r="F520" s="23">
        <v>1348.35</v>
      </c>
      <c r="G520" s="23">
        <v>521</v>
      </c>
      <c r="H520" s="19">
        <f t="shared" si="28"/>
        <v>3145.67</v>
      </c>
      <c r="I520" s="19">
        <f t="shared" si="29"/>
        <v>3561.4900000000002</v>
      </c>
      <c r="J520" s="19">
        <f t="shared" si="30"/>
        <v>4222.85</v>
      </c>
      <c r="K520" s="19">
        <f t="shared" si="31"/>
        <v>5682.14</v>
      </c>
      <c r="L520" s="24">
        <v>0</v>
      </c>
      <c r="M520" s="31">
        <v>1041.37</v>
      </c>
      <c r="V520" s="17"/>
      <c r="W520" s="17"/>
    </row>
    <row r="521" spans="1:23" s="16" customFormat="1" ht="14.25" customHeight="1">
      <c r="A521" s="30">
        <f>'до 150 кВт'!A521</f>
        <v>44308</v>
      </c>
      <c r="B521" s="18">
        <v>8</v>
      </c>
      <c r="C521" s="23">
        <v>1686.77</v>
      </c>
      <c r="D521" s="23">
        <v>64.02</v>
      </c>
      <c r="E521" s="23">
        <v>0</v>
      </c>
      <c r="F521" s="23">
        <v>1707.15</v>
      </c>
      <c r="G521" s="23">
        <v>521</v>
      </c>
      <c r="H521" s="19">
        <f t="shared" si="28"/>
        <v>3504.4700000000003</v>
      </c>
      <c r="I521" s="19">
        <f t="shared" si="29"/>
        <v>3920.29</v>
      </c>
      <c r="J521" s="19">
        <f t="shared" si="30"/>
        <v>4581.650000000001</v>
      </c>
      <c r="K521" s="19">
        <f t="shared" si="31"/>
        <v>6040.9400000000005</v>
      </c>
      <c r="L521" s="24">
        <v>0</v>
      </c>
      <c r="M521" s="31">
        <v>160.24</v>
      </c>
      <c r="V521" s="17"/>
      <c r="W521" s="17"/>
    </row>
    <row r="522" spans="1:23" s="16" customFormat="1" ht="14.25" customHeight="1">
      <c r="A522" s="30">
        <f>'до 150 кВт'!A522</f>
        <v>44308</v>
      </c>
      <c r="B522" s="18">
        <v>9</v>
      </c>
      <c r="C522" s="23">
        <v>1745.62</v>
      </c>
      <c r="D522" s="23">
        <v>0</v>
      </c>
      <c r="E522" s="23">
        <v>310.14</v>
      </c>
      <c r="F522" s="23">
        <v>1766</v>
      </c>
      <c r="G522" s="23">
        <v>521</v>
      </c>
      <c r="H522" s="19">
        <f aca="true" t="shared" si="32" ref="H522:H585">SUM($C522,$G522,$R$5,$R$6)</f>
        <v>3563.3199999999997</v>
      </c>
      <c r="I522" s="19">
        <f aca="true" t="shared" si="33" ref="I522:I585">SUM($C522,$G522,$S$5,$S$6)</f>
        <v>3979.1400000000003</v>
      </c>
      <c r="J522" s="19">
        <f aca="true" t="shared" si="34" ref="J522:J585">SUM($C522,$G522,$T$5,$T$6)</f>
        <v>4640.5</v>
      </c>
      <c r="K522" s="19">
        <f aca="true" t="shared" si="35" ref="K522:K585">SUM($C522,$G522,$U$5,$U$6)</f>
        <v>6099.79</v>
      </c>
      <c r="L522" s="24">
        <v>0</v>
      </c>
      <c r="M522" s="31">
        <v>175.45</v>
      </c>
      <c r="V522" s="17"/>
      <c r="W522" s="17"/>
    </row>
    <row r="523" spans="1:23" s="16" customFormat="1" ht="14.25" customHeight="1">
      <c r="A523" s="30">
        <f>'до 150 кВт'!A523</f>
        <v>44308</v>
      </c>
      <c r="B523" s="18">
        <v>10</v>
      </c>
      <c r="C523" s="23">
        <v>1745.68</v>
      </c>
      <c r="D523" s="23">
        <v>0</v>
      </c>
      <c r="E523" s="23">
        <v>1261.19</v>
      </c>
      <c r="F523" s="23">
        <v>1766.06</v>
      </c>
      <c r="G523" s="23">
        <v>521</v>
      </c>
      <c r="H523" s="19">
        <f t="shared" si="32"/>
        <v>3563.38</v>
      </c>
      <c r="I523" s="19">
        <f t="shared" si="33"/>
        <v>3979.2000000000007</v>
      </c>
      <c r="J523" s="19">
        <f t="shared" si="34"/>
        <v>4640.560000000001</v>
      </c>
      <c r="K523" s="19">
        <f t="shared" si="35"/>
        <v>6099.85</v>
      </c>
      <c r="L523" s="24">
        <v>0</v>
      </c>
      <c r="M523" s="31">
        <v>142.52</v>
      </c>
      <c r="V523" s="17"/>
      <c r="W523" s="17"/>
    </row>
    <row r="524" spans="1:23" s="16" customFormat="1" ht="14.25" customHeight="1">
      <c r="A524" s="30">
        <f>'до 150 кВт'!A524</f>
        <v>44308</v>
      </c>
      <c r="B524" s="18">
        <v>11</v>
      </c>
      <c r="C524" s="23">
        <v>1742.99</v>
      </c>
      <c r="D524" s="23">
        <v>0</v>
      </c>
      <c r="E524" s="23">
        <v>393.03</v>
      </c>
      <c r="F524" s="23">
        <v>1763.37</v>
      </c>
      <c r="G524" s="23">
        <v>521</v>
      </c>
      <c r="H524" s="19">
        <f t="shared" si="32"/>
        <v>3560.6899999999996</v>
      </c>
      <c r="I524" s="19">
        <f t="shared" si="33"/>
        <v>3976.51</v>
      </c>
      <c r="J524" s="19">
        <f t="shared" si="34"/>
        <v>4637.870000000001</v>
      </c>
      <c r="K524" s="19">
        <f t="shared" si="35"/>
        <v>6097.16</v>
      </c>
      <c r="L524" s="24">
        <v>0</v>
      </c>
      <c r="M524" s="31">
        <v>95.76</v>
      </c>
      <c r="V524" s="17"/>
      <c r="W524" s="17"/>
    </row>
    <row r="525" spans="1:23" s="16" customFormat="1" ht="14.25" customHeight="1">
      <c r="A525" s="30">
        <f>'до 150 кВт'!A525</f>
        <v>44308</v>
      </c>
      <c r="B525" s="18">
        <v>12</v>
      </c>
      <c r="C525" s="23">
        <v>1720.51</v>
      </c>
      <c r="D525" s="23">
        <v>0</v>
      </c>
      <c r="E525" s="23">
        <v>187.55</v>
      </c>
      <c r="F525" s="23">
        <v>1740.89</v>
      </c>
      <c r="G525" s="23">
        <v>521</v>
      </c>
      <c r="H525" s="19">
        <f t="shared" si="32"/>
        <v>3538.21</v>
      </c>
      <c r="I525" s="19">
        <f t="shared" si="33"/>
        <v>3954.0300000000007</v>
      </c>
      <c r="J525" s="19">
        <f t="shared" si="34"/>
        <v>4615.390000000001</v>
      </c>
      <c r="K525" s="19">
        <f t="shared" si="35"/>
        <v>6074.68</v>
      </c>
      <c r="L525" s="24">
        <v>0</v>
      </c>
      <c r="M525" s="31">
        <v>69.24</v>
      </c>
      <c r="V525" s="17"/>
      <c r="W525" s="17"/>
    </row>
    <row r="526" spans="1:23" s="16" customFormat="1" ht="14.25" customHeight="1">
      <c r="A526" s="30">
        <f>'до 150 кВт'!A526</f>
        <v>44308</v>
      </c>
      <c r="B526" s="18">
        <v>13</v>
      </c>
      <c r="C526" s="23">
        <v>1719.62</v>
      </c>
      <c r="D526" s="23">
        <v>0</v>
      </c>
      <c r="E526" s="23">
        <v>370.34</v>
      </c>
      <c r="F526" s="23">
        <v>1740</v>
      </c>
      <c r="G526" s="23">
        <v>521</v>
      </c>
      <c r="H526" s="19">
        <f t="shared" si="32"/>
        <v>3537.3199999999997</v>
      </c>
      <c r="I526" s="19">
        <f t="shared" si="33"/>
        <v>3953.1400000000003</v>
      </c>
      <c r="J526" s="19">
        <f t="shared" si="34"/>
        <v>4614.5</v>
      </c>
      <c r="K526" s="19">
        <f t="shared" si="35"/>
        <v>6073.79</v>
      </c>
      <c r="L526" s="24">
        <v>0</v>
      </c>
      <c r="M526" s="31">
        <v>48.36</v>
      </c>
      <c r="V526" s="17"/>
      <c r="W526" s="17"/>
    </row>
    <row r="527" spans="1:23" s="16" customFormat="1" ht="14.25" customHeight="1">
      <c r="A527" s="30">
        <f>'до 150 кВт'!A527</f>
        <v>44308</v>
      </c>
      <c r="B527" s="18">
        <v>14</v>
      </c>
      <c r="C527" s="23">
        <v>1718.12</v>
      </c>
      <c r="D527" s="23">
        <v>0</v>
      </c>
      <c r="E527" s="23">
        <v>410.41</v>
      </c>
      <c r="F527" s="23">
        <v>1738.5</v>
      </c>
      <c r="G527" s="23">
        <v>521</v>
      </c>
      <c r="H527" s="19">
        <f t="shared" si="32"/>
        <v>3535.8199999999997</v>
      </c>
      <c r="I527" s="19">
        <f t="shared" si="33"/>
        <v>3951.6400000000003</v>
      </c>
      <c r="J527" s="19">
        <f t="shared" si="34"/>
        <v>4613</v>
      </c>
      <c r="K527" s="19">
        <f t="shared" si="35"/>
        <v>6072.29</v>
      </c>
      <c r="L527" s="24">
        <v>109.39</v>
      </c>
      <c r="M527" s="31">
        <v>0</v>
      </c>
      <c r="V527" s="17"/>
      <c r="W527" s="17"/>
    </row>
    <row r="528" spans="1:23" s="16" customFormat="1" ht="14.25" customHeight="1">
      <c r="A528" s="30">
        <f>'до 150 кВт'!A528</f>
        <v>44308</v>
      </c>
      <c r="B528" s="18">
        <v>15</v>
      </c>
      <c r="C528" s="23">
        <v>1706.06</v>
      </c>
      <c r="D528" s="23">
        <v>0</v>
      </c>
      <c r="E528" s="23">
        <v>362.41</v>
      </c>
      <c r="F528" s="23">
        <v>1726.44</v>
      </c>
      <c r="G528" s="23">
        <v>521</v>
      </c>
      <c r="H528" s="19">
        <f t="shared" si="32"/>
        <v>3523.76</v>
      </c>
      <c r="I528" s="19">
        <f t="shared" si="33"/>
        <v>3939.58</v>
      </c>
      <c r="J528" s="19">
        <f t="shared" si="34"/>
        <v>4600.9400000000005</v>
      </c>
      <c r="K528" s="19">
        <f t="shared" si="35"/>
        <v>6060.23</v>
      </c>
      <c r="L528" s="24">
        <v>140.65</v>
      </c>
      <c r="M528" s="31">
        <v>0</v>
      </c>
      <c r="V528" s="17"/>
      <c r="W528" s="17"/>
    </row>
    <row r="529" spans="1:23" s="16" customFormat="1" ht="14.25" customHeight="1">
      <c r="A529" s="30">
        <f>'до 150 кВт'!A529</f>
        <v>44308</v>
      </c>
      <c r="B529" s="18">
        <v>16</v>
      </c>
      <c r="C529" s="23">
        <v>1704.42</v>
      </c>
      <c r="D529" s="23">
        <v>0</v>
      </c>
      <c r="E529" s="23">
        <v>363.76</v>
      </c>
      <c r="F529" s="23">
        <v>1724.8</v>
      </c>
      <c r="G529" s="23">
        <v>521</v>
      </c>
      <c r="H529" s="19">
        <f t="shared" si="32"/>
        <v>3522.12</v>
      </c>
      <c r="I529" s="19">
        <f t="shared" si="33"/>
        <v>3937.9400000000005</v>
      </c>
      <c r="J529" s="19">
        <f t="shared" si="34"/>
        <v>4599.300000000001</v>
      </c>
      <c r="K529" s="19">
        <f t="shared" si="35"/>
        <v>6058.59</v>
      </c>
      <c r="L529" s="24">
        <v>64.02</v>
      </c>
      <c r="M529" s="31">
        <v>0</v>
      </c>
      <c r="V529" s="17"/>
      <c r="W529" s="17"/>
    </row>
    <row r="530" spans="1:23" s="16" customFormat="1" ht="14.25" customHeight="1">
      <c r="A530" s="30">
        <f>'до 150 кВт'!A530</f>
        <v>44308</v>
      </c>
      <c r="B530" s="18">
        <v>17</v>
      </c>
      <c r="C530" s="23">
        <v>1657.48</v>
      </c>
      <c r="D530" s="23">
        <v>0</v>
      </c>
      <c r="E530" s="23">
        <v>313.93</v>
      </c>
      <c r="F530" s="23">
        <v>1677.86</v>
      </c>
      <c r="G530" s="23">
        <v>521</v>
      </c>
      <c r="H530" s="19">
        <f t="shared" si="32"/>
        <v>3475.1800000000003</v>
      </c>
      <c r="I530" s="19">
        <f t="shared" si="33"/>
        <v>3891</v>
      </c>
      <c r="J530" s="19">
        <f t="shared" si="34"/>
        <v>4552.360000000001</v>
      </c>
      <c r="K530" s="19">
        <f t="shared" si="35"/>
        <v>6011.65</v>
      </c>
      <c r="L530" s="24">
        <v>0</v>
      </c>
      <c r="M530" s="31">
        <v>310.14</v>
      </c>
      <c r="V530" s="17"/>
      <c r="W530" s="17"/>
    </row>
    <row r="531" spans="1:23" s="16" customFormat="1" ht="14.25" customHeight="1">
      <c r="A531" s="30">
        <f>'до 150 кВт'!A531</f>
        <v>44308</v>
      </c>
      <c r="B531" s="18">
        <v>18</v>
      </c>
      <c r="C531" s="23">
        <v>1077.23</v>
      </c>
      <c r="D531" s="23">
        <v>212.17</v>
      </c>
      <c r="E531" s="23">
        <v>0</v>
      </c>
      <c r="F531" s="23">
        <v>1097.61</v>
      </c>
      <c r="G531" s="23">
        <v>521</v>
      </c>
      <c r="H531" s="19">
        <f t="shared" si="32"/>
        <v>2894.9300000000003</v>
      </c>
      <c r="I531" s="19">
        <f t="shared" si="33"/>
        <v>3310.75</v>
      </c>
      <c r="J531" s="19">
        <f t="shared" si="34"/>
        <v>3972.1100000000006</v>
      </c>
      <c r="K531" s="19">
        <f t="shared" si="35"/>
        <v>5431.4</v>
      </c>
      <c r="L531" s="24">
        <v>0</v>
      </c>
      <c r="M531" s="31">
        <v>1261.19</v>
      </c>
      <c r="V531" s="17"/>
      <c r="W531" s="17"/>
    </row>
    <row r="532" spans="1:23" s="16" customFormat="1" ht="14.25" customHeight="1">
      <c r="A532" s="30">
        <f>'до 150 кВт'!A532</f>
        <v>44308</v>
      </c>
      <c r="B532" s="18">
        <v>19</v>
      </c>
      <c r="C532" s="23">
        <v>1121.48</v>
      </c>
      <c r="D532" s="23">
        <v>9.32</v>
      </c>
      <c r="E532" s="23">
        <v>0</v>
      </c>
      <c r="F532" s="23">
        <v>1141.86</v>
      </c>
      <c r="G532" s="23">
        <v>521</v>
      </c>
      <c r="H532" s="19">
        <f t="shared" si="32"/>
        <v>2939.1800000000003</v>
      </c>
      <c r="I532" s="19">
        <f t="shared" si="33"/>
        <v>3355</v>
      </c>
      <c r="J532" s="19">
        <f t="shared" si="34"/>
        <v>4016.3600000000006</v>
      </c>
      <c r="K532" s="19">
        <f t="shared" si="35"/>
        <v>5475.65</v>
      </c>
      <c r="L532" s="24">
        <v>0</v>
      </c>
      <c r="M532" s="31">
        <v>393.03</v>
      </c>
      <c r="V532" s="17"/>
      <c r="W532" s="17"/>
    </row>
    <row r="533" spans="1:23" s="16" customFormat="1" ht="14.25" customHeight="1">
      <c r="A533" s="30">
        <f>'до 150 кВт'!A533</f>
        <v>44308</v>
      </c>
      <c r="B533" s="18">
        <v>20</v>
      </c>
      <c r="C533" s="23">
        <v>1619.13</v>
      </c>
      <c r="D533" s="23">
        <v>0</v>
      </c>
      <c r="E533" s="23">
        <v>504.42</v>
      </c>
      <c r="F533" s="23">
        <v>1639.51</v>
      </c>
      <c r="G533" s="23">
        <v>521</v>
      </c>
      <c r="H533" s="19">
        <f t="shared" si="32"/>
        <v>3436.83</v>
      </c>
      <c r="I533" s="19">
        <f t="shared" si="33"/>
        <v>3852.6500000000005</v>
      </c>
      <c r="J533" s="19">
        <f t="shared" si="34"/>
        <v>4514.01</v>
      </c>
      <c r="K533" s="19">
        <f t="shared" si="35"/>
        <v>5973.3</v>
      </c>
      <c r="L533" s="24">
        <v>0</v>
      </c>
      <c r="M533" s="31">
        <v>187.55</v>
      </c>
      <c r="V533" s="17"/>
      <c r="W533" s="17"/>
    </row>
    <row r="534" spans="1:23" s="16" customFormat="1" ht="14.25" customHeight="1">
      <c r="A534" s="30">
        <f>'до 150 кВт'!A534</f>
        <v>44308</v>
      </c>
      <c r="B534" s="18">
        <v>21</v>
      </c>
      <c r="C534" s="23">
        <v>1672.42</v>
      </c>
      <c r="D534" s="23">
        <v>0</v>
      </c>
      <c r="E534" s="23">
        <v>629.17</v>
      </c>
      <c r="F534" s="23">
        <v>1692.8</v>
      </c>
      <c r="G534" s="23">
        <v>521</v>
      </c>
      <c r="H534" s="19">
        <f t="shared" si="32"/>
        <v>3490.12</v>
      </c>
      <c r="I534" s="19">
        <f t="shared" si="33"/>
        <v>3905.9400000000005</v>
      </c>
      <c r="J534" s="19">
        <f t="shared" si="34"/>
        <v>4567.300000000001</v>
      </c>
      <c r="K534" s="19">
        <f t="shared" si="35"/>
        <v>6026.59</v>
      </c>
      <c r="L534" s="24">
        <v>0</v>
      </c>
      <c r="M534" s="31">
        <v>370.34</v>
      </c>
      <c r="V534" s="17"/>
      <c r="W534" s="17"/>
    </row>
    <row r="535" spans="1:23" s="16" customFormat="1" ht="14.25" customHeight="1">
      <c r="A535" s="30">
        <f>'до 150 кВт'!A535</f>
        <v>44308</v>
      </c>
      <c r="B535" s="18">
        <v>22</v>
      </c>
      <c r="C535" s="23">
        <v>1351.22</v>
      </c>
      <c r="D535" s="23">
        <v>0</v>
      </c>
      <c r="E535" s="23">
        <v>365.74</v>
      </c>
      <c r="F535" s="23">
        <v>1371.6</v>
      </c>
      <c r="G535" s="23">
        <v>521</v>
      </c>
      <c r="H535" s="19">
        <f t="shared" si="32"/>
        <v>3168.92</v>
      </c>
      <c r="I535" s="19">
        <f t="shared" si="33"/>
        <v>3584.7400000000002</v>
      </c>
      <c r="J535" s="19">
        <f t="shared" si="34"/>
        <v>4246.1</v>
      </c>
      <c r="K535" s="19">
        <f t="shared" si="35"/>
        <v>5705.39</v>
      </c>
      <c r="L535" s="24">
        <v>0</v>
      </c>
      <c r="M535" s="31">
        <v>410.41</v>
      </c>
      <c r="V535" s="17"/>
      <c r="W535" s="17"/>
    </row>
    <row r="536" spans="1:23" s="16" customFormat="1" ht="14.25" customHeight="1">
      <c r="A536" s="30">
        <f>'до 150 кВт'!A536</f>
        <v>44308</v>
      </c>
      <c r="B536" s="18">
        <v>23</v>
      </c>
      <c r="C536" s="23">
        <v>1063.46</v>
      </c>
      <c r="D536" s="23">
        <v>0</v>
      </c>
      <c r="E536" s="23">
        <v>1108.99</v>
      </c>
      <c r="F536" s="23">
        <v>1083.84</v>
      </c>
      <c r="G536" s="23">
        <v>521</v>
      </c>
      <c r="H536" s="19">
        <f t="shared" si="32"/>
        <v>2881.16</v>
      </c>
      <c r="I536" s="19">
        <f t="shared" si="33"/>
        <v>3296.9800000000005</v>
      </c>
      <c r="J536" s="19">
        <f t="shared" si="34"/>
        <v>3958.3400000000006</v>
      </c>
      <c r="K536" s="19">
        <f t="shared" si="35"/>
        <v>5417.63</v>
      </c>
      <c r="L536" s="24">
        <v>0</v>
      </c>
      <c r="M536" s="31">
        <v>362.41</v>
      </c>
      <c r="V536" s="17"/>
      <c r="W536" s="17"/>
    </row>
    <row r="537" spans="1:23" s="16" customFormat="1" ht="14.25" customHeight="1">
      <c r="A537" s="30">
        <f>'до 150 кВт'!A537</f>
        <v>44309</v>
      </c>
      <c r="B537" s="18">
        <v>0</v>
      </c>
      <c r="C537" s="23">
        <v>1182.15</v>
      </c>
      <c r="D537" s="23">
        <v>0</v>
      </c>
      <c r="E537" s="23">
        <v>348.63</v>
      </c>
      <c r="F537" s="23">
        <v>1202.53</v>
      </c>
      <c r="G537" s="23">
        <v>521</v>
      </c>
      <c r="H537" s="19">
        <f t="shared" si="32"/>
        <v>2999.8500000000004</v>
      </c>
      <c r="I537" s="19">
        <f t="shared" si="33"/>
        <v>3415.67</v>
      </c>
      <c r="J537" s="19">
        <f t="shared" si="34"/>
        <v>4077.0300000000007</v>
      </c>
      <c r="K537" s="19">
        <f t="shared" si="35"/>
        <v>5536.32</v>
      </c>
      <c r="L537" s="24">
        <v>0</v>
      </c>
      <c r="M537" s="31">
        <v>363.76</v>
      </c>
      <c r="V537" s="17"/>
      <c r="W537" s="17"/>
    </row>
    <row r="538" spans="1:23" s="16" customFormat="1" ht="14.25" customHeight="1">
      <c r="A538" s="30">
        <f>'до 150 кВт'!A538</f>
        <v>44309</v>
      </c>
      <c r="B538" s="18">
        <v>1</v>
      </c>
      <c r="C538" s="23">
        <v>1039.6</v>
      </c>
      <c r="D538" s="23">
        <v>0</v>
      </c>
      <c r="E538" s="23">
        <v>199</v>
      </c>
      <c r="F538" s="23">
        <v>1059.98</v>
      </c>
      <c r="G538" s="23">
        <v>521</v>
      </c>
      <c r="H538" s="19">
        <f t="shared" si="32"/>
        <v>2857.3</v>
      </c>
      <c r="I538" s="19">
        <f t="shared" si="33"/>
        <v>3273.12</v>
      </c>
      <c r="J538" s="19">
        <f t="shared" si="34"/>
        <v>3934.4800000000005</v>
      </c>
      <c r="K538" s="19">
        <f t="shared" si="35"/>
        <v>5393.77</v>
      </c>
      <c r="L538" s="24">
        <v>0</v>
      </c>
      <c r="M538" s="31">
        <v>313.93</v>
      </c>
      <c r="V538" s="17"/>
      <c r="W538" s="17"/>
    </row>
    <row r="539" spans="1:23" s="16" customFormat="1" ht="14.25" customHeight="1">
      <c r="A539" s="30">
        <f>'до 150 кВт'!A539</f>
        <v>44309</v>
      </c>
      <c r="B539" s="18">
        <v>2</v>
      </c>
      <c r="C539" s="23">
        <v>1040.4</v>
      </c>
      <c r="D539" s="23">
        <v>0</v>
      </c>
      <c r="E539" s="23">
        <v>181.6</v>
      </c>
      <c r="F539" s="23">
        <v>1060.78</v>
      </c>
      <c r="G539" s="23">
        <v>521</v>
      </c>
      <c r="H539" s="19">
        <f t="shared" si="32"/>
        <v>2858.1000000000004</v>
      </c>
      <c r="I539" s="19">
        <f t="shared" si="33"/>
        <v>3273.92</v>
      </c>
      <c r="J539" s="19">
        <f t="shared" si="34"/>
        <v>3935.2800000000007</v>
      </c>
      <c r="K539" s="19">
        <f t="shared" si="35"/>
        <v>5394.57</v>
      </c>
      <c r="L539" s="24">
        <v>212.17</v>
      </c>
      <c r="M539" s="31">
        <v>0</v>
      </c>
      <c r="V539" s="17"/>
      <c r="W539" s="17"/>
    </row>
    <row r="540" spans="1:23" s="16" customFormat="1" ht="14.25" customHeight="1">
      <c r="A540" s="30">
        <f>'до 150 кВт'!A540</f>
        <v>44309</v>
      </c>
      <c r="B540" s="18">
        <v>3</v>
      </c>
      <c r="C540" s="23">
        <v>1041.4</v>
      </c>
      <c r="D540" s="23">
        <v>0</v>
      </c>
      <c r="E540" s="23">
        <v>181.31</v>
      </c>
      <c r="F540" s="23">
        <v>1061.78</v>
      </c>
      <c r="G540" s="23">
        <v>521</v>
      </c>
      <c r="H540" s="19">
        <f t="shared" si="32"/>
        <v>2859.1000000000004</v>
      </c>
      <c r="I540" s="19">
        <f t="shared" si="33"/>
        <v>3274.92</v>
      </c>
      <c r="J540" s="19">
        <f t="shared" si="34"/>
        <v>3936.2800000000007</v>
      </c>
      <c r="K540" s="19">
        <f t="shared" si="35"/>
        <v>5395.57</v>
      </c>
      <c r="L540" s="24">
        <v>9.32</v>
      </c>
      <c r="M540" s="31">
        <v>0</v>
      </c>
      <c r="V540" s="17"/>
      <c r="W540" s="17"/>
    </row>
    <row r="541" spans="1:23" s="16" customFormat="1" ht="14.25" customHeight="1">
      <c r="A541" s="30">
        <f>'до 150 кВт'!A541</f>
        <v>44309</v>
      </c>
      <c r="B541" s="18">
        <v>4</v>
      </c>
      <c r="C541" s="23">
        <v>907.74</v>
      </c>
      <c r="D541" s="23">
        <v>0</v>
      </c>
      <c r="E541" s="23">
        <v>51.15</v>
      </c>
      <c r="F541" s="23">
        <v>928.12</v>
      </c>
      <c r="G541" s="23">
        <v>521</v>
      </c>
      <c r="H541" s="19">
        <f t="shared" si="32"/>
        <v>2725.44</v>
      </c>
      <c r="I541" s="19">
        <f t="shared" si="33"/>
        <v>3141.26</v>
      </c>
      <c r="J541" s="19">
        <f t="shared" si="34"/>
        <v>3802.620000000001</v>
      </c>
      <c r="K541" s="19">
        <f t="shared" si="35"/>
        <v>5261.91</v>
      </c>
      <c r="L541" s="24">
        <v>0</v>
      </c>
      <c r="M541" s="31">
        <v>504.42</v>
      </c>
      <c r="V541" s="17"/>
      <c r="W541" s="17"/>
    </row>
    <row r="542" spans="1:23" s="16" customFormat="1" ht="14.25" customHeight="1">
      <c r="A542" s="30">
        <f>'до 150 кВт'!A542</f>
        <v>44309</v>
      </c>
      <c r="B542" s="18">
        <v>5</v>
      </c>
      <c r="C542" s="23">
        <v>845.76</v>
      </c>
      <c r="D542" s="23">
        <v>115.77</v>
      </c>
      <c r="E542" s="23">
        <v>0</v>
      </c>
      <c r="F542" s="23">
        <v>866.14</v>
      </c>
      <c r="G542" s="23">
        <v>521</v>
      </c>
      <c r="H542" s="19">
        <f t="shared" si="32"/>
        <v>2663.46</v>
      </c>
      <c r="I542" s="19">
        <f t="shared" si="33"/>
        <v>3079.28</v>
      </c>
      <c r="J542" s="19">
        <f t="shared" si="34"/>
        <v>3740.6400000000003</v>
      </c>
      <c r="K542" s="19">
        <f t="shared" si="35"/>
        <v>5199.93</v>
      </c>
      <c r="L542" s="24">
        <v>0</v>
      </c>
      <c r="M542" s="31">
        <v>629.17</v>
      </c>
      <c r="V542" s="17"/>
      <c r="W542" s="17"/>
    </row>
    <row r="543" spans="1:23" s="16" customFormat="1" ht="14.25" customHeight="1">
      <c r="A543" s="30">
        <f>'до 150 кВт'!A543</f>
        <v>44309</v>
      </c>
      <c r="B543" s="18">
        <v>6</v>
      </c>
      <c r="C543" s="23">
        <v>1045.53</v>
      </c>
      <c r="D543" s="23">
        <v>187.74</v>
      </c>
      <c r="E543" s="23">
        <v>0</v>
      </c>
      <c r="F543" s="23">
        <v>1065.91</v>
      </c>
      <c r="G543" s="23">
        <v>521</v>
      </c>
      <c r="H543" s="19">
        <f t="shared" si="32"/>
        <v>2863.23</v>
      </c>
      <c r="I543" s="19">
        <f t="shared" si="33"/>
        <v>3279.05</v>
      </c>
      <c r="J543" s="19">
        <f t="shared" si="34"/>
        <v>3940.4100000000008</v>
      </c>
      <c r="K543" s="19">
        <f t="shared" si="35"/>
        <v>5399.7</v>
      </c>
      <c r="L543" s="24">
        <v>0</v>
      </c>
      <c r="M543" s="31">
        <v>365.74</v>
      </c>
      <c r="V543" s="17"/>
      <c r="W543" s="17"/>
    </row>
    <row r="544" spans="1:23" s="16" customFormat="1" ht="14.25" customHeight="1">
      <c r="A544" s="30">
        <f>'до 150 кВт'!A544</f>
        <v>44309</v>
      </c>
      <c r="B544" s="18">
        <v>7</v>
      </c>
      <c r="C544" s="23">
        <v>1092.32</v>
      </c>
      <c r="D544" s="23">
        <v>0</v>
      </c>
      <c r="E544" s="23">
        <v>704.14</v>
      </c>
      <c r="F544" s="23">
        <v>1112.7</v>
      </c>
      <c r="G544" s="23">
        <v>521</v>
      </c>
      <c r="H544" s="19">
        <f t="shared" si="32"/>
        <v>2910.02</v>
      </c>
      <c r="I544" s="19">
        <f t="shared" si="33"/>
        <v>3325.84</v>
      </c>
      <c r="J544" s="19">
        <f t="shared" si="34"/>
        <v>3987.2000000000007</v>
      </c>
      <c r="K544" s="19">
        <f t="shared" si="35"/>
        <v>5446.49</v>
      </c>
      <c r="L544" s="24">
        <v>0</v>
      </c>
      <c r="M544" s="31">
        <v>1108.99</v>
      </c>
      <c r="V544" s="17"/>
      <c r="W544" s="17"/>
    </row>
    <row r="545" spans="1:23" s="16" customFormat="1" ht="14.25" customHeight="1">
      <c r="A545" s="30">
        <f>'до 150 кВт'!A545</f>
        <v>44309</v>
      </c>
      <c r="B545" s="18">
        <v>8</v>
      </c>
      <c r="C545" s="23">
        <v>1117.8</v>
      </c>
      <c r="D545" s="23">
        <v>102.84</v>
      </c>
      <c r="E545" s="23">
        <v>0</v>
      </c>
      <c r="F545" s="23">
        <v>1138.18</v>
      </c>
      <c r="G545" s="23">
        <v>521</v>
      </c>
      <c r="H545" s="19">
        <f t="shared" si="32"/>
        <v>2935.5</v>
      </c>
      <c r="I545" s="19">
        <f t="shared" si="33"/>
        <v>3351.32</v>
      </c>
      <c r="J545" s="19">
        <f t="shared" si="34"/>
        <v>4012.6800000000003</v>
      </c>
      <c r="K545" s="19">
        <f t="shared" si="35"/>
        <v>5471.97</v>
      </c>
      <c r="L545" s="24">
        <v>0</v>
      </c>
      <c r="M545" s="31">
        <v>348.63</v>
      </c>
      <c r="V545" s="17"/>
      <c r="W545" s="17"/>
    </row>
    <row r="546" spans="1:23" s="16" customFormat="1" ht="14.25" customHeight="1">
      <c r="A546" s="30">
        <f>'до 150 кВт'!A546</f>
        <v>44309</v>
      </c>
      <c r="B546" s="18">
        <v>9</v>
      </c>
      <c r="C546" s="23">
        <v>1134.81</v>
      </c>
      <c r="D546" s="23">
        <v>0</v>
      </c>
      <c r="E546" s="23">
        <v>518.12</v>
      </c>
      <c r="F546" s="23">
        <v>1155.19</v>
      </c>
      <c r="G546" s="23">
        <v>521</v>
      </c>
      <c r="H546" s="19">
        <f t="shared" si="32"/>
        <v>2952.51</v>
      </c>
      <c r="I546" s="19">
        <f t="shared" si="33"/>
        <v>3368.33</v>
      </c>
      <c r="J546" s="19">
        <f t="shared" si="34"/>
        <v>4029.6900000000005</v>
      </c>
      <c r="K546" s="19">
        <f t="shared" si="35"/>
        <v>5488.98</v>
      </c>
      <c r="L546" s="24">
        <v>0</v>
      </c>
      <c r="M546" s="31">
        <v>199</v>
      </c>
      <c r="V546" s="17"/>
      <c r="W546" s="17"/>
    </row>
    <row r="547" spans="1:23" s="16" customFormat="1" ht="14.25" customHeight="1">
      <c r="A547" s="30">
        <f>'до 150 кВт'!A547</f>
        <v>44309</v>
      </c>
      <c r="B547" s="18">
        <v>10</v>
      </c>
      <c r="C547" s="23">
        <v>1133.02</v>
      </c>
      <c r="D547" s="23">
        <v>0</v>
      </c>
      <c r="E547" s="23">
        <v>21.87</v>
      </c>
      <c r="F547" s="23">
        <v>1153.4</v>
      </c>
      <c r="G547" s="23">
        <v>521</v>
      </c>
      <c r="H547" s="19">
        <f t="shared" si="32"/>
        <v>2950.7200000000003</v>
      </c>
      <c r="I547" s="19">
        <f t="shared" si="33"/>
        <v>3366.54</v>
      </c>
      <c r="J547" s="19">
        <f t="shared" si="34"/>
        <v>4027.9000000000005</v>
      </c>
      <c r="K547" s="19">
        <f t="shared" si="35"/>
        <v>5487.1900000000005</v>
      </c>
      <c r="L547" s="24">
        <v>0</v>
      </c>
      <c r="M547" s="31">
        <v>181.6</v>
      </c>
      <c r="V547" s="17"/>
      <c r="W547" s="17"/>
    </row>
    <row r="548" spans="1:23" s="16" customFormat="1" ht="14.25" customHeight="1">
      <c r="A548" s="30">
        <f>'до 150 кВт'!A548</f>
        <v>44309</v>
      </c>
      <c r="B548" s="18">
        <v>11</v>
      </c>
      <c r="C548" s="23">
        <v>1130.64</v>
      </c>
      <c r="D548" s="23">
        <v>67.35</v>
      </c>
      <c r="E548" s="23">
        <v>0</v>
      </c>
      <c r="F548" s="23">
        <v>1151.02</v>
      </c>
      <c r="G548" s="23">
        <v>521</v>
      </c>
      <c r="H548" s="19">
        <f t="shared" si="32"/>
        <v>2948.34</v>
      </c>
      <c r="I548" s="19">
        <f t="shared" si="33"/>
        <v>3364.1600000000003</v>
      </c>
      <c r="J548" s="19">
        <f t="shared" si="34"/>
        <v>4025.5200000000004</v>
      </c>
      <c r="K548" s="19">
        <f t="shared" si="35"/>
        <v>5484.81</v>
      </c>
      <c r="L548" s="24">
        <v>0</v>
      </c>
      <c r="M548" s="31">
        <v>181.31</v>
      </c>
      <c r="V548" s="17"/>
      <c r="W548" s="17"/>
    </row>
    <row r="549" spans="1:23" s="16" customFormat="1" ht="14.25" customHeight="1">
      <c r="A549" s="30">
        <f>'до 150 кВт'!A549</f>
        <v>44309</v>
      </c>
      <c r="B549" s="18">
        <v>12</v>
      </c>
      <c r="C549" s="23">
        <v>1146.89</v>
      </c>
      <c r="D549" s="23">
        <v>90.12</v>
      </c>
      <c r="E549" s="23">
        <v>0</v>
      </c>
      <c r="F549" s="23">
        <v>1167.27</v>
      </c>
      <c r="G549" s="23">
        <v>521</v>
      </c>
      <c r="H549" s="19">
        <f t="shared" si="32"/>
        <v>2964.59</v>
      </c>
      <c r="I549" s="19">
        <f t="shared" si="33"/>
        <v>3380.4100000000003</v>
      </c>
      <c r="J549" s="19">
        <f t="shared" si="34"/>
        <v>4041.7700000000004</v>
      </c>
      <c r="K549" s="19">
        <f t="shared" si="35"/>
        <v>5501.06</v>
      </c>
      <c r="L549" s="24">
        <v>0</v>
      </c>
      <c r="M549" s="31">
        <v>51.15</v>
      </c>
      <c r="V549" s="17"/>
      <c r="W549" s="17"/>
    </row>
    <row r="550" spans="1:23" s="16" customFormat="1" ht="14.25" customHeight="1">
      <c r="A550" s="30">
        <f>'до 150 кВт'!A550</f>
        <v>44309</v>
      </c>
      <c r="B550" s="18">
        <v>13</v>
      </c>
      <c r="C550" s="23">
        <v>1246</v>
      </c>
      <c r="D550" s="23">
        <v>0</v>
      </c>
      <c r="E550" s="23">
        <v>70.48</v>
      </c>
      <c r="F550" s="23">
        <v>1266.38</v>
      </c>
      <c r="G550" s="23">
        <v>521</v>
      </c>
      <c r="H550" s="19">
        <f t="shared" si="32"/>
        <v>3063.7</v>
      </c>
      <c r="I550" s="19">
        <f t="shared" si="33"/>
        <v>3479.5200000000004</v>
      </c>
      <c r="J550" s="19">
        <f t="shared" si="34"/>
        <v>4140.880000000001</v>
      </c>
      <c r="K550" s="19">
        <f t="shared" si="35"/>
        <v>5600.17</v>
      </c>
      <c r="L550" s="24">
        <v>115.77</v>
      </c>
      <c r="M550" s="31">
        <v>0</v>
      </c>
      <c r="V550" s="17"/>
      <c r="W550" s="17"/>
    </row>
    <row r="551" spans="1:23" s="16" customFormat="1" ht="14.25" customHeight="1">
      <c r="A551" s="30">
        <f>'до 150 кВт'!A551</f>
        <v>44309</v>
      </c>
      <c r="B551" s="18">
        <v>14</v>
      </c>
      <c r="C551" s="23">
        <v>1234.23</v>
      </c>
      <c r="D551" s="23">
        <v>0</v>
      </c>
      <c r="E551" s="23">
        <v>49.53</v>
      </c>
      <c r="F551" s="23">
        <v>1254.61</v>
      </c>
      <c r="G551" s="23">
        <v>521</v>
      </c>
      <c r="H551" s="19">
        <f t="shared" si="32"/>
        <v>3051.9300000000003</v>
      </c>
      <c r="I551" s="19">
        <f t="shared" si="33"/>
        <v>3467.75</v>
      </c>
      <c r="J551" s="19">
        <f t="shared" si="34"/>
        <v>4129.110000000001</v>
      </c>
      <c r="K551" s="19">
        <f t="shared" si="35"/>
        <v>5588.4</v>
      </c>
      <c r="L551" s="24">
        <v>187.74</v>
      </c>
      <c r="M551" s="31">
        <v>0</v>
      </c>
      <c r="V551" s="17"/>
      <c r="W551" s="17"/>
    </row>
    <row r="552" spans="1:23" s="16" customFormat="1" ht="14.25" customHeight="1">
      <c r="A552" s="30">
        <f>'до 150 кВт'!A552</f>
        <v>44309</v>
      </c>
      <c r="B552" s="18">
        <v>15</v>
      </c>
      <c r="C552" s="23">
        <v>1232.45</v>
      </c>
      <c r="D552" s="23">
        <v>0</v>
      </c>
      <c r="E552" s="23">
        <v>38.83</v>
      </c>
      <c r="F552" s="23">
        <v>1252.83</v>
      </c>
      <c r="G552" s="23">
        <v>521</v>
      </c>
      <c r="H552" s="19">
        <f t="shared" si="32"/>
        <v>3050.15</v>
      </c>
      <c r="I552" s="19">
        <f t="shared" si="33"/>
        <v>3465.9700000000003</v>
      </c>
      <c r="J552" s="19">
        <f t="shared" si="34"/>
        <v>4127.330000000001</v>
      </c>
      <c r="K552" s="19">
        <f t="shared" si="35"/>
        <v>5586.62</v>
      </c>
      <c r="L552" s="24">
        <v>0</v>
      </c>
      <c r="M552" s="31">
        <v>704.14</v>
      </c>
      <c r="V552" s="17"/>
      <c r="W552" s="17"/>
    </row>
    <row r="553" spans="1:23" s="16" customFormat="1" ht="14.25" customHeight="1">
      <c r="A553" s="30">
        <f>'до 150 кВт'!A553</f>
        <v>44309</v>
      </c>
      <c r="B553" s="18">
        <v>16</v>
      </c>
      <c r="C553" s="23">
        <v>1169.88</v>
      </c>
      <c r="D553" s="23">
        <v>0</v>
      </c>
      <c r="E553" s="23">
        <v>100.67</v>
      </c>
      <c r="F553" s="23">
        <v>1190.26</v>
      </c>
      <c r="G553" s="23">
        <v>521</v>
      </c>
      <c r="H553" s="19">
        <f t="shared" si="32"/>
        <v>2987.58</v>
      </c>
      <c r="I553" s="19">
        <f t="shared" si="33"/>
        <v>3403.4000000000005</v>
      </c>
      <c r="J553" s="19">
        <f t="shared" si="34"/>
        <v>4064.7600000000007</v>
      </c>
      <c r="K553" s="19">
        <f t="shared" si="35"/>
        <v>5524.05</v>
      </c>
      <c r="L553" s="24">
        <v>102.84</v>
      </c>
      <c r="M553" s="31">
        <v>0</v>
      </c>
      <c r="V553" s="17"/>
      <c r="W553" s="17"/>
    </row>
    <row r="554" spans="1:23" s="16" customFormat="1" ht="14.25" customHeight="1">
      <c r="A554" s="30">
        <f>'до 150 кВт'!A554</f>
        <v>44309</v>
      </c>
      <c r="B554" s="18">
        <v>17</v>
      </c>
      <c r="C554" s="23">
        <v>1155.74</v>
      </c>
      <c r="D554" s="23">
        <v>0</v>
      </c>
      <c r="E554" s="23">
        <v>426.77</v>
      </c>
      <c r="F554" s="23">
        <v>1176.12</v>
      </c>
      <c r="G554" s="23">
        <v>521</v>
      </c>
      <c r="H554" s="19">
        <f t="shared" si="32"/>
        <v>2973.44</v>
      </c>
      <c r="I554" s="19">
        <f t="shared" si="33"/>
        <v>3389.26</v>
      </c>
      <c r="J554" s="19">
        <f t="shared" si="34"/>
        <v>4050.620000000001</v>
      </c>
      <c r="K554" s="19">
        <f t="shared" si="35"/>
        <v>5509.91</v>
      </c>
      <c r="L554" s="24">
        <v>0</v>
      </c>
      <c r="M554" s="31">
        <v>518.12</v>
      </c>
      <c r="V554" s="17"/>
      <c r="W554" s="17"/>
    </row>
    <row r="555" spans="1:23" s="16" customFormat="1" ht="14.25" customHeight="1">
      <c r="A555" s="30">
        <f>'до 150 кВт'!A555</f>
        <v>44309</v>
      </c>
      <c r="B555" s="18">
        <v>18</v>
      </c>
      <c r="C555" s="23">
        <v>1122.16</v>
      </c>
      <c r="D555" s="23">
        <v>13.19</v>
      </c>
      <c r="E555" s="23">
        <v>0</v>
      </c>
      <c r="F555" s="23">
        <v>1142.54</v>
      </c>
      <c r="G555" s="23">
        <v>521</v>
      </c>
      <c r="H555" s="19">
        <f t="shared" si="32"/>
        <v>2939.86</v>
      </c>
      <c r="I555" s="19">
        <f t="shared" si="33"/>
        <v>3355.6800000000003</v>
      </c>
      <c r="J555" s="19">
        <f t="shared" si="34"/>
        <v>4017.040000000001</v>
      </c>
      <c r="K555" s="19">
        <f t="shared" si="35"/>
        <v>5476.33</v>
      </c>
      <c r="L555" s="24">
        <v>0</v>
      </c>
      <c r="M555" s="31">
        <v>21.87</v>
      </c>
      <c r="V555" s="17"/>
      <c r="W555" s="17"/>
    </row>
    <row r="556" spans="1:23" s="16" customFormat="1" ht="14.25" customHeight="1">
      <c r="A556" s="30">
        <f>'до 150 кВт'!A556</f>
        <v>44309</v>
      </c>
      <c r="B556" s="18">
        <v>19</v>
      </c>
      <c r="C556" s="23">
        <v>1147.43</v>
      </c>
      <c r="D556" s="23">
        <v>0</v>
      </c>
      <c r="E556" s="23">
        <v>901.1</v>
      </c>
      <c r="F556" s="23">
        <v>1167.81</v>
      </c>
      <c r="G556" s="23">
        <v>521</v>
      </c>
      <c r="H556" s="19">
        <f t="shared" si="32"/>
        <v>2965.13</v>
      </c>
      <c r="I556" s="19">
        <f t="shared" si="33"/>
        <v>3380.9500000000003</v>
      </c>
      <c r="J556" s="19">
        <f t="shared" si="34"/>
        <v>4042.3100000000004</v>
      </c>
      <c r="K556" s="19">
        <f t="shared" si="35"/>
        <v>5501.6</v>
      </c>
      <c r="L556" s="24">
        <v>67.35</v>
      </c>
      <c r="M556" s="31">
        <v>0</v>
      </c>
      <c r="V556" s="17"/>
      <c r="W556" s="17"/>
    </row>
    <row r="557" spans="1:23" s="16" customFormat="1" ht="14.25" customHeight="1">
      <c r="A557" s="30">
        <f>'до 150 кВт'!A557</f>
        <v>44309</v>
      </c>
      <c r="B557" s="18">
        <v>20</v>
      </c>
      <c r="C557" s="23">
        <v>1156.47</v>
      </c>
      <c r="D557" s="23">
        <v>0</v>
      </c>
      <c r="E557" s="23">
        <v>7.09</v>
      </c>
      <c r="F557" s="23">
        <v>1176.85</v>
      </c>
      <c r="G557" s="23">
        <v>521</v>
      </c>
      <c r="H557" s="19">
        <f t="shared" si="32"/>
        <v>2974.17</v>
      </c>
      <c r="I557" s="19">
        <f t="shared" si="33"/>
        <v>3389.9900000000002</v>
      </c>
      <c r="J557" s="19">
        <f t="shared" si="34"/>
        <v>4051.3500000000004</v>
      </c>
      <c r="K557" s="19">
        <f t="shared" si="35"/>
        <v>5510.64</v>
      </c>
      <c r="L557" s="24">
        <v>90.12</v>
      </c>
      <c r="M557" s="31">
        <v>0</v>
      </c>
      <c r="V557" s="17"/>
      <c r="W557" s="17"/>
    </row>
    <row r="558" spans="1:23" s="16" customFormat="1" ht="14.25" customHeight="1">
      <c r="A558" s="30">
        <f>'до 150 кВт'!A558</f>
        <v>44309</v>
      </c>
      <c r="B558" s="18">
        <v>21</v>
      </c>
      <c r="C558" s="23">
        <v>1722.26</v>
      </c>
      <c r="D558" s="23">
        <v>0</v>
      </c>
      <c r="E558" s="23">
        <v>850.69</v>
      </c>
      <c r="F558" s="23">
        <v>1742.64</v>
      </c>
      <c r="G558" s="23">
        <v>521</v>
      </c>
      <c r="H558" s="19">
        <f t="shared" si="32"/>
        <v>3539.96</v>
      </c>
      <c r="I558" s="19">
        <f t="shared" si="33"/>
        <v>3955.7800000000007</v>
      </c>
      <c r="J558" s="19">
        <f t="shared" si="34"/>
        <v>4617.140000000001</v>
      </c>
      <c r="K558" s="19">
        <f t="shared" si="35"/>
        <v>6076.43</v>
      </c>
      <c r="L558" s="24">
        <v>0</v>
      </c>
      <c r="M558" s="31">
        <v>70.48</v>
      </c>
      <c r="V558" s="17"/>
      <c r="W558" s="17"/>
    </row>
    <row r="559" spans="1:23" s="16" customFormat="1" ht="14.25" customHeight="1">
      <c r="A559" s="30">
        <f>'до 150 кВт'!A559</f>
        <v>44309</v>
      </c>
      <c r="B559" s="18">
        <v>22</v>
      </c>
      <c r="C559" s="23">
        <v>1245.08</v>
      </c>
      <c r="D559" s="23">
        <v>0</v>
      </c>
      <c r="E559" s="23">
        <v>495.71</v>
      </c>
      <c r="F559" s="23">
        <v>1265.46</v>
      </c>
      <c r="G559" s="23">
        <v>521</v>
      </c>
      <c r="H559" s="19">
        <f t="shared" si="32"/>
        <v>3062.7799999999997</v>
      </c>
      <c r="I559" s="19">
        <f t="shared" si="33"/>
        <v>3478.6000000000004</v>
      </c>
      <c r="J559" s="19">
        <f t="shared" si="34"/>
        <v>4139.960000000001</v>
      </c>
      <c r="K559" s="19">
        <f t="shared" si="35"/>
        <v>5599.25</v>
      </c>
      <c r="L559" s="24">
        <v>0</v>
      </c>
      <c r="M559" s="31">
        <v>49.53</v>
      </c>
      <c r="V559" s="17"/>
      <c r="W559" s="17"/>
    </row>
    <row r="560" spans="1:23" s="16" customFormat="1" ht="14.25" customHeight="1">
      <c r="A560" s="30">
        <f>'до 150 кВт'!A560</f>
        <v>44309</v>
      </c>
      <c r="B560" s="18">
        <v>23</v>
      </c>
      <c r="C560" s="23">
        <v>1069.89</v>
      </c>
      <c r="D560" s="23">
        <v>0</v>
      </c>
      <c r="E560" s="23">
        <v>234.89</v>
      </c>
      <c r="F560" s="23">
        <v>1090.27</v>
      </c>
      <c r="G560" s="23">
        <v>521</v>
      </c>
      <c r="H560" s="19">
        <f t="shared" si="32"/>
        <v>2887.59</v>
      </c>
      <c r="I560" s="19">
        <f t="shared" si="33"/>
        <v>3303.4100000000003</v>
      </c>
      <c r="J560" s="19">
        <f t="shared" si="34"/>
        <v>3964.7700000000004</v>
      </c>
      <c r="K560" s="19">
        <f t="shared" si="35"/>
        <v>5424.06</v>
      </c>
      <c r="L560" s="24">
        <v>0</v>
      </c>
      <c r="M560" s="31">
        <v>38.83</v>
      </c>
      <c r="V560" s="17"/>
      <c r="W560" s="17"/>
    </row>
    <row r="561" spans="1:23" s="16" customFormat="1" ht="14.25" customHeight="1">
      <c r="A561" s="30">
        <f>'до 150 кВт'!A561</f>
        <v>44310</v>
      </c>
      <c r="B561" s="18">
        <v>0</v>
      </c>
      <c r="C561" s="23">
        <v>1035.2</v>
      </c>
      <c r="D561" s="23">
        <v>0</v>
      </c>
      <c r="E561" s="23">
        <v>47.59</v>
      </c>
      <c r="F561" s="23">
        <v>1055.58</v>
      </c>
      <c r="G561" s="23">
        <v>521</v>
      </c>
      <c r="H561" s="19">
        <f t="shared" si="32"/>
        <v>2852.9</v>
      </c>
      <c r="I561" s="19">
        <f t="shared" si="33"/>
        <v>3268.7200000000003</v>
      </c>
      <c r="J561" s="19">
        <f t="shared" si="34"/>
        <v>3930.080000000001</v>
      </c>
      <c r="K561" s="19">
        <f t="shared" si="35"/>
        <v>5389.37</v>
      </c>
      <c r="L561" s="24">
        <v>0</v>
      </c>
      <c r="M561" s="31">
        <v>100.67</v>
      </c>
      <c r="V561" s="17"/>
      <c r="W561" s="17"/>
    </row>
    <row r="562" spans="1:23" s="16" customFormat="1" ht="14.25" customHeight="1">
      <c r="A562" s="30">
        <f>'до 150 кВт'!A562</f>
        <v>44310</v>
      </c>
      <c r="B562" s="18">
        <v>1</v>
      </c>
      <c r="C562" s="23">
        <v>986.84</v>
      </c>
      <c r="D562" s="23">
        <v>0</v>
      </c>
      <c r="E562" s="23">
        <v>89.62</v>
      </c>
      <c r="F562" s="23">
        <v>1007.22</v>
      </c>
      <c r="G562" s="23">
        <v>521</v>
      </c>
      <c r="H562" s="19">
        <f t="shared" si="32"/>
        <v>2804.54</v>
      </c>
      <c r="I562" s="19">
        <f t="shared" si="33"/>
        <v>3220.3600000000006</v>
      </c>
      <c r="J562" s="19">
        <f t="shared" si="34"/>
        <v>3881.7200000000007</v>
      </c>
      <c r="K562" s="19">
        <f t="shared" si="35"/>
        <v>5341.01</v>
      </c>
      <c r="L562" s="24">
        <v>0</v>
      </c>
      <c r="M562" s="31">
        <v>426.77</v>
      </c>
      <c r="V562" s="17"/>
      <c r="W562" s="17"/>
    </row>
    <row r="563" spans="1:23" s="16" customFormat="1" ht="14.25" customHeight="1">
      <c r="A563" s="30">
        <f>'до 150 кВт'!A563</f>
        <v>44310</v>
      </c>
      <c r="B563" s="18">
        <v>2</v>
      </c>
      <c r="C563" s="23">
        <v>917.86</v>
      </c>
      <c r="D563" s="23">
        <v>0</v>
      </c>
      <c r="E563" s="23">
        <v>73.45</v>
      </c>
      <c r="F563" s="23">
        <v>938.24</v>
      </c>
      <c r="G563" s="23">
        <v>521</v>
      </c>
      <c r="H563" s="19">
        <f t="shared" si="32"/>
        <v>2735.5600000000004</v>
      </c>
      <c r="I563" s="19">
        <f t="shared" si="33"/>
        <v>3151.38</v>
      </c>
      <c r="J563" s="19">
        <f t="shared" si="34"/>
        <v>3812.7400000000007</v>
      </c>
      <c r="K563" s="19">
        <f t="shared" si="35"/>
        <v>5272.030000000001</v>
      </c>
      <c r="L563" s="24">
        <v>13.19</v>
      </c>
      <c r="M563" s="31">
        <v>0</v>
      </c>
      <c r="V563" s="17"/>
      <c r="W563" s="17"/>
    </row>
    <row r="564" spans="1:23" s="16" customFormat="1" ht="14.25" customHeight="1">
      <c r="A564" s="30">
        <f>'до 150 кВт'!A564</f>
        <v>44310</v>
      </c>
      <c r="B564" s="18">
        <v>3</v>
      </c>
      <c r="C564" s="23">
        <v>895.45</v>
      </c>
      <c r="D564" s="23">
        <v>0</v>
      </c>
      <c r="E564" s="23">
        <v>64.31</v>
      </c>
      <c r="F564" s="23">
        <v>915.83</v>
      </c>
      <c r="G564" s="23">
        <v>521</v>
      </c>
      <c r="H564" s="19">
        <f t="shared" si="32"/>
        <v>2713.15</v>
      </c>
      <c r="I564" s="19">
        <f t="shared" si="33"/>
        <v>3128.9700000000003</v>
      </c>
      <c r="J564" s="19">
        <f t="shared" si="34"/>
        <v>3790.330000000001</v>
      </c>
      <c r="K564" s="19">
        <f t="shared" si="35"/>
        <v>5249.62</v>
      </c>
      <c r="L564" s="24">
        <v>0</v>
      </c>
      <c r="M564" s="31">
        <v>901.1</v>
      </c>
      <c r="V564" s="17"/>
      <c r="W564" s="17"/>
    </row>
    <row r="565" spans="1:23" s="16" customFormat="1" ht="14.25" customHeight="1">
      <c r="A565" s="30">
        <f>'до 150 кВт'!A565</f>
        <v>44310</v>
      </c>
      <c r="B565" s="18">
        <v>4</v>
      </c>
      <c r="C565" s="23">
        <v>887.51</v>
      </c>
      <c r="D565" s="23">
        <v>0</v>
      </c>
      <c r="E565" s="23">
        <v>47.11</v>
      </c>
      <c r="F565" s="23">
        <v>907.89</v>
      </c>
      <c r="G565" s="23">
        <v>521</v>
      </c>
      <c r="H565" s="19">
        <f t="shared" si="32"/>
        <v>2705.21</v>
      </c>
      <c r="I565" s="19">
        <f t="shared" si="33"/>
        <v>3121.03</v>
      </c>
      <c r="J565" s="19">
        <f t="shared" si="34"/>
        <v>3782.3900000000003</v>
      </c>
      <c r="K565" s="19">
        <f t="shared" si="35"/>
        <v>5241.68</v>
      </c>
      <c r="L565" s="24">
        <v>0</v>
      </c>
      <c r="M565" s="31">
        <v>7.09</v>
      </c>
      <c r="V565" s="17"/>
      <c r="W565" s="17"/>
    </row>
    <row r="566" spans="1:23" s="16" customFormat="1" ht="14.25" customHeight="1">
      <c r="A566" s="30">
        <f>'до 150 кВт'!A566</f>
        <v>44310</v>
      </c>
      <c r="B566" s="18">
        <v>5</v>
      </c>
      <c r="C566" s="23">
        <v>872.49</v>
      </c>
      <c r="D566" s="23">
        <v>0</v>
      </c>
      <c r="E566" s="23">
        <v>29.23</v>
      </c>
      <c r="F566" s="23">
        <v>892.87</v>
      </c>
      <c r="G566" s="23">
        <v>521</v>
      </c>
      <c r="H566" s="19">
        <f t="shared" si="32"/>
        <v>2690.19</v>
      </c>
      <c r="I566" s="19">
        <f t="shared" si="33"/>
        <v>3106.01</v>
      </c>
      <c r="J566" s="19">
        <f t="shared" si="34"/>
        <v>3767.370000000001</v>
      </c>
      <c r="K566" s="19">
        <f t="shared" si="35"/>
        <v>5226.66</v>
      </c>
      <c r="L566" s="24">
        <v>0</v>
      </c>
      <c r="M566" s="31">
        <v>850.69</v>
      </c>
      <c r="V566" s="17"/>
      <c r="W566" s="17"/>
    </row>
    <row r="567" spans="1:23" s="16" customFormat="1" ht="14.25" customHeight="1">
      <c r="A567" s="30">
        <f>'до 150 кВт'!A567</f>
        <v>44310</v>
      </c>
      <c r="B567" s="18">
        <v>6</v>
      </c>
      <c r="C567" s="23">
        <v>998.78</v>
      </c>
      <c r="D567" s="23">
        <v>0</v>
      </c>
      <c r="E567" s="23">
        <v>168.57</v>
      </c>
      <c r="F567" s="23">
        <v>1019.16</v>
      </c>
      <c r="G567" s="23">
        <v>521</v>
      </c>
      <c r="H567" s="19">
        <f t="shared" si="32"/>
        <v>2816.48</v>
      </c>
      <c r="I567" s="19">
        <f t="shared" si="33"/>
        <v>3232.3</v>
      </c>
      <c r="J567" s="19">
        <f t="shared" si="34"/>
        <v>3893.6600000000008</v>
      </c>
      <c r="K567" s="19">
        <f t="shared" si="35"/>
        <v>5352.95</v>
      </c>
      <c r="L567" s="24">
        <v>0</v>
      </c>
      <c r="M567" s="31">
        <v>495.71</v>
      </c>
      <c r="V567" s="17"/>
      <c r="W567" s="17"/>
    </row>
    <row r="568" spans="1:23" s="16" customFormat="1" ht="14.25" customHeight="1">
      <c r="A568" s="30">
        <f>'до 150 кВт'!A568</f>
        <v>44310</v>
      </c>
      <c r="B568" s="18">
        <v>7</v>
      </c>
      <c r="C568" s="23">
        <v>1049.2</v>
      </c>
      <c r="D568" s="23">
        <v>86.05</v>
      </c>
      <c r="E568" s="23">
        <v>0</v>
      </c>
      <c r="F568" s="23">
        <v>1069.58</v>
      </c>
      <c r="G568" s="23">
        <v>521</v>
      </c>
      <c r="H568" s="19">
        <f t="shared" si="32"/>
        <v>2866.9</v>
      </c>
      <c r="I568" s="19">
        <f t="shared" si="33"/>
        <v>3282.7200000000003</v>
      </c>
      <c r="J568" s="19">
        <f t="shared" si="34"/>
        <v>3944.080000000001</v>
      </c>
      <c r="K568" s="19">
        <f t="shared" si="35"/>
        <v>5403.37</v>
      </c>
      <c r="L568" s="24">
        <v>0</v>
      </c>
      <c r="M568" s="31">
        <v>234.89</v>
      </c>
      <c r="V568" s="17"/>
      <c r="W568" s="17"/>
    </row>
    <row r="569" spans="1:23" s="16" customFormat="1" ht="14.25" customHeight="1">
      <c r="A569" s="30">
        <f>'до 150 кВт'!A569</f>
        <v>44310</v>
      </c>
      <c r="B569" s="18">
        <v>8</v>
      </c>
      <c r="C569" s="23">
        <v>1221.32</v>
      </c>
      <c r="D569" s="23">
        <v>357.4</v>
      </c>
      <c r="E569" s="23">
        <v>0</v>
      </c>
      <c r="F569" s="23">
        <v>1241.7</v>
      </c>
      <c r="G569" s="23">
        <v>521</v>
      </c>
      <c r="H569" s="19">
        <f t="shared" si="32"/>
        <v>3039.02</v>
      </c>
      <c r="I569" s="19">
        <f t="shared" si="33"/>
        <v>3454.84</v>
      </c>
      <c r="J569" s="19">
        <f t="shared" si="34"/>
        <v>4116.200000000001</v>
      </c>
      <c r="K569" s="19">
        <f t="shared" si="35"/>
        <v>5575.49</v>
      </c>
      <c r="L569" s="24">
        <v>0</v>
      </c>
      <c r="M569" s="31">
        <v>47.59</v>
      </c>
      <c r="V569" s="17"/>
      <c r="W569" s="17"/>
    </row>
    <row r="570" spans="1:23" s="16" customFormat="1" ht="14.25" customHeight="1">
      <c r="A570" s="30">
        <f>'до 150 кВт'!A570</f>
        <v>44310</v>
      </c>
      <c r="B570" s="18">
        <v>9</v>
      </c>
      <c r="C570" s="23">
        <v>1114.72</v>
      </c>
      <c r="D570" s="23">
        <v>174.73</v>
      </c>
      <c r="E570" s="23">
        <v>0</v>
      </c>
      <c r="F570" s="23">
        <v>1135.1</v>
      </c>
      <c r="G570" s="23">
        <v>521</v>
      </c>
      <c r="H570" s="19">
        <f t="shared" si="32"/>
        <v>2932.42</v>
      </c>
      <c r="I570" s="19">
        <f t="shared" si="33"/>
        <v>3348.2400000000002</v>
      </c>
      <c r="J570" s="19">
        <f t="shared" si="34"/>
        <v>4009.6000000000004</v>
      </c>
      <c r="K570" s="19">
        <f t="shared" si="35"/>
        <v>5468.89</v>
      </c>
      <c r="L570" s="24">
        <v>0</v>
      </c>
      <c r="M570" s="31">
        <v>89.62</v>
      </c>
      <c r="V570" s="17"/>
      <c r="W570" s="17"/>
    </row>
    <row r="571" spans="1:23" s="16" customFormat="1" ht="14.25" customHeight="1">
      <c r="A571" s="30">
        <f>'до 150 кВт'!A571</f>
        <v>44310</v>
      </c>
      <c r="B571" s="18">
        <v>10</v>
      </c>
      <c r="C571" s="23">
        <v>1129.84</v>
      </c>
      <c r="D571" s="23">
        <v>301.67</v>
      </c>
      <c r="E571" s="23">
        <v>0</v>
      </c>
      <c r="F571" s="23">
        <v>1150.22</v>
      </c>
      <c r="G571" s="23">
        <v>521</v>
      </c>
      <c r="H571" s="19">
        <f t="shared" si="32"/>
        <v>2947.54</v>
      </c>
      <c r="I571" s="19">
        <f t="shared" si="33"/>
        <v>3363.36</v>
      </c>
      <c r="J571" s="19">
        <f t="shared" si="34"/>
        <v>4024.7200000000003</v>
      </c>
      <c r="K571" s="19">
        <f t="shared" si="35"/>
        <v>5484.01</v>
      </c>
      <c r="L571" s="24">
        <v>0</v>
      </c>
      <c r="M571" s="31">
        <v>73.45</v>
      </c>
      <c r="V571" s="17"/>
      <c r="W571" s="17"/>
    </row>
    <row r="572" spans="1:23" s="16" customFormat="1" ht="14.25" customHeight="1">
      <c r="A572" s="30">
        <f>'до 150 кВт'!A572</f>
        <v>44310</v>
      </c>
      <c r="B572" s="18">
        <v>11</v>
      </c>
      <c r="C572" s="23">
        <v>1223.67</v>
      </c>
      <c r="D572" s="23">
        <v>0</v>
      </c>
      <c r="E572" s="23">
        <v>111.47</v>
      </c>
      <c r="F572" s="23">
        <v>1244.05</v>
      </c>
      <c r="G572" s="23">
        <v>521</v>
      </c>
      <c r="H572" s="19">
        <f t="shared" si="32"/>
        <v>3041.37</v>
      </c>
      <c r="I572" s="19">
        <f t="shared" si="33"/>
        <v>3457.1900000000005</v>
      </c>
      <c r="J572" s="19">
        <f t="shared" si="34"/>
        <v>4118.550000000001</v>
      </c>
      <c r="K572" s="19">
        <f t="shared" si="35"/>
        <v>5577.84</v>
      </c>
      <c r="L572" s="24">
        <v>0</v>
      </c>
      <c r="M572" s="31">
        <v>64.31</v>
      </c>
      <c r="V572" s="17"/>
      <c r="W572" s="17"/>
    </row>
    <row r="573" spans="1:23" s="16" customFormat="1" ht="14.25" customHeight="1">
      <c r="A573" s="30">
        <f>'до 150 кВт'!A573</f>
        <v>44310</v>
      </c>
      <c r="B573" s="18">
        <v>12</v>
      </c>
      <c r="C573" s="23">
        <v>1233.97</v>
      </c>
      <c r="D573" s="23">
        <v>198.68</v>
      </c>
      <c r="E573" s="23">
        <v>0</v>
      </c>
      <c r="F573" s="23">
        <v>1254.35</v>
      </c>
      <c r="G573" s="23">
        <v>521</v>
      </c>
      <c r="H573" s="19">
        <f t="shared" si="32"/>
        <v>3051.67</v>
      </c>
      <c r="I573" s="19">
        <f t="shared" si="33"/>
        <v>3467.4900000000002</v>
      </c>
      <c r="J573" s="19">
        <f t="shared" si="34"/>
        <v>4128.85</v>
      </c>
      <c r="K573" s="19">
        <f t="shared" si="35"/>
        <v>5588.14</v>
      </c>
      <c r="L573" s="24">
        <v>0</v>
      </c>
      <c r="M573" s="31">
        <v>47.11</v>
      </c>
      <c r="V573" s="17"/>
      <c r="W573" s="17"/>
    </row>
    <row r="574" spans="1:23" s="16" customFormat="1" ht="14.25" customHeight="1">
      <c r="A574" s="30">
        <f>'до 150 кВт'!A574</f>
        <v>44310</v>
      </c>
      <c r="B574" s="18">
        <v>13</v>
      </c>
      <c r="C574" s="23">
        <v>1238.84</v>
      </c>
      <c r="D574" s="23">
        <v>472.64</v>
      </c>
      <c r="E574" s="23">
        <v>0</v>
      </c>
      <c r="F574" s="23">
        <v>1259.22</v>
      </c>
      <c r="G574" s="23">
        <v>521</v>
      </c>
      <c r="H574" s="19">
        <f t="shared" si="32"/>
        <v>3056.54</v>
      </c>
      <c r="I574" s="19">
        <f t="shared" si="33"/>
        <v>3472.36</v>
      </c>
      <c r="J574" s="19">
        <f t="shared" si="34"/>
        <v>4133.72</v>
      </c>
      <c r="K574" s="19">
        <f t="shared" si="35"/>
        <v>5593.01</v>
      </c>
      <c r="L574" s="24">
        <v>0</v>
      </c>
      <c r="M574" s="31">
        <v>29.23</v>
      </c>
      <c r="V574" s="17"/>
      <c r="W574" s="17"/>
    </row>
    <row r="575" spans="1:23" s="16" customFormat="1" ht="14.25" customHeight="1">
      <c r="A575" s="30">
        <f>'до 150 кВт'!A575</f>
        <v>44310</v>
      </c>
      <c r="B575" s="18">
        <v>14</v>
      </c>
      <c r="C575" s="23">
        <v>1237.51</v>
      </c>
      <c r="D575" s="23">
        <v>57.2</v>
      </c>
      <c r="E575" s="23">
        <v>0</v>
      </c>
      <c r="F575" s="23">
        <v>1257.89</v>
      </c>
      <c r="G575" s="23">
        <v>521</v>
      </c>
      <c r="H575" s="19">
        <f t="shared" si="32"/>
        <v>3055.21</v>
      </c>
      <c r="I575" s="19">
        <f t="shared" si="33"/>
        <v>3471.03</v>
      </c>
      <c r="J575" s="19">
        <f t="shared" si="34"/>
        <v>4132.39</v>
      </c>
      <c r="K575" s="19">
        <f t="shared" si="35"/>
        <v>5591.68</v>
      </c>
      <c r="L575" s="24">
        <v>0</v>
      </c>
      <c r="M575" s="31">
        <v>168.57</v>
      </c>
      <c r="V575" s="17"/>
      <c r="W575" s="17"/>
    </row>
    <row r="576" spans="1:23" s="16" customFormat="1" ht="14.25" customHeight="1">
      <c r="A576" s="30">
        <f>'до 150 кВт'!A576</f>
        <v>44310</v>
      </c>
      <c r="B576" s="18">
        <v>15</v>
      </c>
      <c r="C576" s="23">
        <v>1238.56</v>
      </c>
      <c r="D576" s="23">
        <v>266.07</v>
      </c>
      <c r="E576" s="23">
        <v>0</v>
      </c>
      <c r="F576" s="23">
        <v>1258.94</v>
      </c>
      <c r="G576" s="23">
        <v>521</v>
      </c>
      <c r="H576" s="19">
        <f t="shared" si="32"/>
        <v>3056.26</v>
      </c>
      <c r="I576" s="19">
        <f t="shared" si="33"/>
        <v>3472.08</v>
      </c>
      <c r="J576" s="19">
        <f t="shared" si="34"/>
        <v>4133.4400000000005</v>
      </c>
      <c r="K576" s="19">
        <f t="shared" si="35"/>
        <v>5592.73</v>
      </c>
      <c r="L576" s="24">
        <v>86.05</v>
      </c>
      <c r="M576" s="31">
        <v>0</v>
      </c>
      <c r="V576" s="17"/>
      <c r="W576" s="17"/>
    </row>
    <row r="577" spans="1:23" s="16" customFormat="1" ht="14.25" customHeight="1">
      <c r="A577" s="30">
        <f>'до 150 кВт'!A577</f>
        <v>44310</v>
      </c>
      <c r="B577" s="18">
        <v>16</v>
      </c>
      <c r="C577" s="23">
        <v>1224.26</v>
      </c>
      <c r="D577" s="23">
        <v>436.87</v>
      </c>
      <c r="E577" s="23">
        <v>0</v>
      </c>
      <c r="F577" s="23">
        <v>1244.64</v>
      </c>
      <c r="G577" s="23">
        <v>521</v>
      </c>
      <c r="H577" s="19">
        <f t="shared" si="32"/>
        <v>3041.96</v>
      </c>
      <c r="I577" s="19">
        <f t="shared" si="33"/>
        <v>3457.78</v>
      </c>
      <c r="J577" s="19">
        <f t="shared" si="34"/>
        <v>4119.14</v>
      </c>
      <c r="K577" s="19">
        <f t="shared" si="35"/>
        <v>5578.43</v>
      </c>
      <c r="L577" s="24">
        <v>357.4</v>
      </c>
      <c r="M577" s="31">
        <v>0</v>
      </c>
      <c r="V577" s="17"/>
      <c r="W577" s="17"/>
    </row>
    <row r="578" spans="1:23" s="16" customFormat="1" ht="14.25" customHeight="1">
      <c r="A578" s="30">
        <f>'до 150 кВт'!A578</f>
        <v>44310</v>
      </c>
      <c r="B578" s="18">
        <v>17</v>
      </c>
      <c r="C578" s="23">
        <v>1376.2</v>
      </c>
      <c r="D578" s="23">
        <v>346.12</v>
      </c>
      <c r="E578" s="23">
        <v>0</v>
      </c>
      <c r="F578" s="23">
        <v>1396.58</v>
      </c>
      <c r="G578" s="23">
        <v>521</v>
      </c>
      <c r="H578" s="19">
        <f t="shared" si="32"/>
        <v>3193.9</v>
      </c>
      <c r="I578" s="19">
        <f t="shared" si="33"/>
        <v>3609.7200000000003</v>
      </c>
      <c r="J578" s="19">
        <f t="shared" si="34"/>
        <v>4271.080000000001</v>
      </c>
      <c r="K578" s="19">
        <f t="shared" si="35"/>
        <v>5730.37</v>
      </c>
      <c r="L578" s="24">
        <v>174.73</v>
      </c>
      <c r="M578" s="31">
        <v>0</v>
      </c>
      <c r="V578" s="17"/>
      <c r="W578" s="17"/>
    </row>
    <row r="579" spans="1:23" s="16" customFormat="1" ht="14.25" customHeight="1">
      <c r="A579" s="30">
        <f>'до 150 кВт'!A579</f>
        <v>44310</v>
      </c>
      <c r="B579" s="18">
        <v>18</v>
      </c>
      <c r="C579" s="23">
        <v>1200.58</v>
      </c>
      <c r="D579" s="23">
        <v>515.77</v>
      </c>
      <c r="E579" s="23">
        <v>0</v>
      </c>
      <c r="F579" s="23">
        <v>1220.96</v>
      </c>
      <c r="G579" s="23">
        <v>521</v>
      </c>
      <c r="H579" s="19">
        <f t="shared" si="32"/>
        <v>3018.2799999999997</v>
      </c>
      <c r="I579" s="19">
        <f t="shared" si="33"/>
        <v>3434.1000000000004</v>
      </c>
      <c r="J579" s="19">
        <f t="shared" si="34"/>
        <v>4095.4600000000005</v>
      </c>
      <c r="K579" s="19">
        <f t="shared" si="35"/>
        <v>5554.75</v>
      </c>
      <c r="L579" s="24">
        <v>301.67</v>
      </c>
      <c r="M579" s="31">
        <v>0</v>
      </c>
      <c r="V579" s="17"/>
      <c r="W579" s="17"/>
    </row>
    <row r="580" spans="1:23" s="16" customFormat="1" ht="14.25" customHeight="1">
      <c r="A580" s="30">
        <f>'до 150 кВт'!A580</f>
        <v>44310</v>
      </c>
      <c r="B580" s="18">
        <v>19</v>
      </c>
      <c r="C580" s="23">
        <v>1157.05</v>
      </c>
      <c r="D580" s="23">
        <v>561.36</v>
      </c>
      <c r="E580" s="23">
        <v>0</v>
      </c>
      <c r="F580" s="23">
        <v>1177.43</v>
      </c>
      <c r="G580" s="23">
        <v>521</v>
      </c>
      <c r="H580" s="19">
        <f t="shared" si="32"/>
        <v>2974.75</v>
      </c>
      <c r="I580" s="19">
        <f t="shared" si="33"/>
        <v>3390.57</v>
      </c>
      <c r="J580" s="19">
        <f t="shared" si="34"/>
        <v>4051.9300000000003</v>
      </c>
      <c r="K580" s="19">
        <f t="shared" si="35"/>
        <v>5511.22</v>
      </c>
      <c r="L580" s="24">
        <v>0</v>
      </c>
      <c r="M580" s="31">
        <v>111.47</v>
      </c>
      <c r="V580" s="17"/>
      <c r="W580" s="17"/>
    </row>
    <row r="581" spans="1:23" s="16" customFormat="1" ht="14.25" customHeight="1">
      <c r="A581" s="30">
        <f>'до 150 кВт'!A581</f>
        <v>44310</v>
      </c>
      <c r="B581" s="18">
        <v>20</v>
      </c>
      <c r="C581" s="23">
        <v>1738.33</v>
      </c>
      <c r="D581" s="23">
        <v>52.89</v>
      </c>
      <c r="E581" s="23">
        <v>0</v>
      </c>
      <c r="F581" s="23">
        <v>1758.71</v>
      </c>
      <c r="G581" s="23">
        <v>521</v>
      </c>
      <c r="H581" s="19">
        <f t="shared" si="32"/>
        <v>3556.0299999999997</v>
      </c>
      <c r="I581" s="19">
        <f t="shared" si="33"/>
        <v>3971.8500000000004</v>
      </c>
      <c r="J581" s="19">
        <f t="shared" si="34"/>
        <v>4633.210000000001</v>
      </c>
      <c r="K581" s="19">
        <f t="shared" si="35"/>
        <v>6092.5</v>
      </c>
      <c r="L581" s="24">
        <v>198.68</v>
      </c>
      <c r="M581" s="31">
        <v>0</v>
      </c>
      <c r="V581" s="17"/>
      <c r="W581" s="17"/>
    </row>
    <row r="582" spans="1:23" s="16" customFormat="1" ht="14.25" customHeight="1">
      <c r="A582" s="30">
        <f>'до 150 кВт'!A582</f>
        <v>44310</v>
      </c>
      <c r="B582" s="18">
        <v>21</v>
      </c>
      <c r="C582" s="23">
        <v>1734.79</v>
      </c>
      <c r="D582" s="23">
        <v>0</v>
      </c>
      <c r="E582" s="23">
        <v>206.71</v>
      </c>
      <c r="F582" s="23">
        <v>1755.17</v>
      </c>
      <c r="G582" s="23">
        <v>521</v>
      </c>
      <c r="H582" s="19">
        <f t="shared" si="32"/>
        <v>3552.49</v>
      </c>
      <c r="I582" s="19">
        <f t="shared" si="33"/>
        <v>3968.3100000000004</v>
      </c>
      <c r="J582" s="19">
        <f t="shared" si="34"/>
        <v>4629.67</v>
      </c>
      <c r="K582" s="19">
        <f t="shared" si="35"/>
        <v>6088.96</v>
      </c>
      <c r="L582" s="24">
        <v>472.64</v>
      </c>
      <c r="M582" s="31">
        <v>0</v>
      </c>
      <c r="V582" s="17"/>
      <c r="W582" s="17"/>
    </row>
    <row r="583" spans="1:23" s="16" customFormat="1" ht="14.25" customHeight="1">
      <c r="A583" s="30">
        <f>'до 150 кВт'!A583</f>
        <v>44310</v>
      </c>
      <c r="B583" s="18">
        <v>22</v>
      </c>
      <c r="C583" s="23">
        <v>1697.49</v>
      </c>
      <c r="D583" s="23">
        <v>0</v>
      </c>
      <c r="E583" s="23">
        <v>751.46</v>
      </c>
      <c r="F583" s="23">
        <v>1717.87</v>
      </c>
      <c r="G583" s="23">
        <v>521</v>
      </c>
      <c r="H583" s="19">
        <f t="shared" si="32"/>
        <v>3515.1899999999996</v>
      </c>
      <c r="I583" s="19">
        <f t="shared" si="33"/>
        <v>3931.01</v>
      </c>
      <c r="J583" s="19">
        <f t="shared" si="34"/>
        <v>4592.370000000001</v>
      </c>
      <c r="K583" s="19">
        <f t="shared" si="35"/>
        <v>6051.66</v>
      </c>
      <c r="L583" s="24">
        <v>57.2</v>
      </c>
      <c r="M583" s="31">
        <v>0</v>
      </c>
      <c r="V583" s="17"/>
      <c r="W583" s="17"/>
    </row>
    <row r="584" spans="1:23" s="16" customFormat="1" ht="14.25" customHeight="1">
      <c r="A584" s="30">
        <f>'до 150 кВт'!A584</f>
        <v>44310</v>
      </c>
      <c r="B584" s="18">
        <v>23</v>
      </c>
      <c r="C584" s="23">
        <v>1209.54</v>
      </c>
      <c r="D584" s="23">
        <v>0</v>
      </c>
      <c r="E584" s="23">
        <v>412.5</v>
      </c>
      <c r="F584" s="23">
        <v>1229.92</v>
      </c>
      <c r="G584" s="23">
        <v>521</v>
      </c>
      <c r="H584" s="19">
        <f t="shared" si="32"/>
        <v>3027.24</v>
      </c>
      <c r="I584" s="19">
        <f t="shared" si="33"/>
        <v>3443.0600000000004</v>
      </c>
      <c r="J584" s="19">
        <f t="shared" si="34"/>
        <v>4104.42</v>
      </c>
      <c r="K584" s="19">
        <f t="shared" si="35"/>
        <v>5563.71</v>
      </c>
      <c r="L584" s="24">
        <v>266.07</v>
      </c>
      <c r="M584" s="31">
        <v>0</v>
      </c>
      <c r="V584" s="17"/>
      <c r="W584" s="17"/>
    </row>
    <row r="585" spans="1:23" s="16" customFormat="1" ht="14.25" customHeight="1">
      <c r="A585" s="30">
        <f>'до 150 кВт'!A585</f>
        <v>44311</v>
      </c>
      <c r="B585" s="18">
        <v>0</v>
      </c>
      <c r="C585" s="23">
        <v>1354.04</v>
      </c>
      <c r="D585" s="23">
        <v>0</v>
      </c>
      <c r="E585" s="23">
        <v>427.46</v>
      </c>
      <c r="F585" s="23">
        <v>1374.42</v>
      </c>
      <c r="G585" s="23">
        <v>521</v>
      </c>
      <c r="H585" s="19">
        <f t="shared" si="32"/>
        <v>3171.74</v>
      </c>
      <c r="I585" s="19">
        <f t="shared" si="33"/>
        <v>3587.5600000000004</v>
      </c>
      <c r="J585" s="19">
        <f t="shared" si="34"/>
        <v>4248.92</v>
      </c>
      <c r="K585" s="19">
        <f t="shared" si="35"/>
        <v>5708.21</v>
      </c>
      <c r="L585" s="24">
        <v>436.87</v>
      </c>
      <c r="M585" s="31">
        <v>0</v>
      </c>
      <c r="V585" s="17"/>
      <c r="W585" s="17"/>
    </row>
    <row r="586" spans="1:23" s="16" customFormat="1" ht="14.25" customHeight="1">
      <c r="A586" s="30">
        <f>'до 150 кВт'!A586</f>
        <v>44311</v>
      </c>
      <c r="B586" s="18">
        <v>1</v>
      </c>
      <c r="C586" s="23">
        <v>1232.23</v>
      </c>
      <c r="D586" s="23">
        <v>0</v>
      </c>
      <c r="E586" s="23">
        <v>377.02</v>
      </c>
      <c r="F586" s="23">
        <v>1252.61</v>
      </c>
      <c r="G586" s="23">
        <v>521</v>
      </c>
      <c r="H586" s="19">
        <f aca="true" t="shared" si="36" ref="H586:H649">SUM($C586,$G586,$R$5,$R$6)</f>
        <v>3049.9300000000003</v>
      </c>
      <c r="I586" s="19">
        <f aca="true" t="shared" si="37" ref="I586:I649">SUM($C586,$G586,$S$5,$S$6)</f>
        <v>3465.75</v>
      </c>
      <c r="J586" s="19">
        <f aca="true" t="shared" si="38" ref="J586:J649">SUM($C586,$G586,$T$5,$T$6)</f>
        <v>4127.110000000001</v>
      </c>
      <c r="K586" s="19">
        <f aca="true" t="shared" si="39" ref="K586:K649">SUM($C586,$G586,$U$5,$U$6)</f>
        <v>5586.4</v>
      </c>
      <c r="L586" s="24">
        <v>346.12</v>
      </c>
      <c r="M586" s="31">
        <v>0</v>
      </c>
      <c r="V586" s="17"/>
      <c r="W586" s="17"/>
    </row>
    <row r="587" spans="1:23" s="16" customFormat="1" ht="14.25" customHeight="1">
      <c r="A587" s="30">
        <f>'до 150 кВт'!A587</f>
        <v>44311</v>
      </c>
      <c r="B587" s="18">
        <v>2</v>
      </c>
      <c r="C587" s="23">
        <v>1035.32</v>
      </c>
      <c r="D587" s="23">
        <v>0</v>
      </c>
      <c r="E587" s="23">
        <v>0.76</v>
      </c>
      <c r="F587" s="23">
        <v>1055.7</v>
      </c>
      <c r="G587" s="23">
        <v>521</v>
      </c>
      <c r="H587" s="19">
        <f t="shared" si="36"/>
        <v>2853.02</v>
      </c>
      <c r="I587" s="19">
        <f t="shared" si="37"/>
        <v>3268.84</v>
      </c>
      <c r="J587" s="19">
        <f t="shared" si="38"/>
        <v>3930.2000000000007</v>
      </c>
      <c r="K587" s="19">
        <f t="shared" si="39"/>
        <v>5389.49</v>
      </c>
      <c r="L587" s="24">
        <v>515.77</v>
      </c>
      <c r="M587" s="31">
        <v>0</v>
      </c>
      <c r="V587" s="17"/>
      <c r="W587" s="17"/>
    </row>
    <row r="588" spans="1:23" s="16" customFormat="1" ht="14.25" customHeight="1">
      <c r="A588" s="30">
        <f>'до 150 кВт'!A588</f>
        <v>44311</v>
      </c>
      <c r="B588" s="18">
        <v>3</v>
      </c>
      <c r="C588" s="23">
        <v>1035.53</v>
      </c>
      <c r="D588" s="23">
        <v>0</v>
      </c>
      <c r="E588" s="23">
        <v>166.34</v>
      </c>
      <c r="F588" s="23">
        <v>1055.91</v>
      </c>
      <c r="G588" s="23">
        <v>521</v>
      </c>
      <c r="H588" s="19">
        <f t="shared" si="36"/>
        <v>2853.23</v>
      </c>
      <c r="I588" s="19">
        <f t="shared" si="37"/>
        <v>3269.05</v>
      </c>
      <c r="J588" s="19">
        <f t="shared" si="38"/>
        <v>3930.4100000000008</v>
      </c>
      <c r="K588" s="19">
        <f t="shared" si="39"/>
        <v>5389.7</v>
      </c>
      <c r="L588" s="24">
        <v>561.36</v>
      </c>
      <c r="M588" s="31">
        <v>0</v>
      </c>
      <c r="V588" s="17"/>
      <c r="W588" s="17"/>
    </row>
    <row r="589" spans="1:23" s="16" customFormat="1" ht="14.25" customHeight="1">
      <c r="A589" s="30">
        <f>'до 150 кВт'!A589</f>
        <v>44311</v>
      </c>
      <c r="B589" s="18">
        <v>4</v>
      </c>
      <c r="C589" s="23">
        <v>1035.55</v>
      </c>
      <c r="D589" s="23">
        <v>0</v>
      </c>
      <c r="E589" s="23">
        <v>181.31</v>
      </c>
      <c r="F589" s="23">
        <v>1055.93</v>
      </c>
      <c r="G589" s="23">
        <v>521</v>
      </c>
      <c r="H589" s="19">
        <f t="shared" si="36"/>
        <v>2853.25</v>
      </c>
      <c r="I589" s="19">
        <f t="shared" si="37"/>
        <v>3269.07</v>
      </c>
      <c r="J589" s="19">
        <f t="shared" si="38"/>
        <v>3930.4300000000003</v>
      </c>
      <c r="K589" s="19">
        <f t="shared" si="39"/>
        <v>5389.72</v>
      </c>
      <c r="L589" s="24">
        <v>52.89</v>
      </c>
      <c r="M589" s="31">
        <v>0</v>
      </c>
      <c r="V589" s="17"/>
      <c r="W589" s="17"/>
    </row>
    <row r="590" spans="1:23" s="16" customFormat="1" ht="14.25" customHeight="1">
      <c r="A590" s="30">
        <f>'до 150 кВт'!A590</f>
        <v>44311</v>
      </c>
      <c r="B590" s="18">
        <v>5</v>
      </c>
      <c r="C590" s="23">
        <v>912.95</v>
      </c>
      <c r="D590" s="23">
        <v>0</v>
      </c>
      <c r="E590" s="23">
        <v>61.57</v>
      </c>
      <c r="F590" s="23">
        <v>933.33</v>
      </c>
      <c r="G590" s="23">
        <v>521</v>
      </c>
      <c r="H590" s="19">
        <f t="shared" si="36"/>
        <v>2730.65</v>
      </c>
      <c r="I590" s="19">
        <f t="shared" si="37"/>
        <v>3146.4700000000003</v>
      </c>
      <c r="J590" s="19">
        <f t="shared" si="38"/>
        <v>3807.830000000001</v>
      </c>
      <c r="K590" s="19">
        <f t="shared" si="39"/>
        <v>5267.12</v>
      </c>
      <c r="L590" s="24">
        <v>0</v>
      </c>
      <c r="M590" s="31">
        <v>206.71</v>
      </c>
      <c r="V590" s="17"/>
      <c r="W590" s="17"/>
    </row>
    <row r="591" spans="1:23" s="16" customFormat="1" ht="14.25" customHeight="1">
      <c r="A591" s="30">
        <f>'до 150 кВт'!A591</f>
        <v>44311</v>
      </c>
      <c r="B591" s="18">
        <v>6</v>
      </c>
      <c r="C591" s="23">
        <v>959.6</v>
      </c>
      <c r="D591" s="23">
        <v>0</v>
      </c>
      <c r="E591" s="23">
        <v>55.59</v>
      </c>
      <c r="F591" s="23">
        <v>979.98</v>
      </c>
      <c r="G591" s="23">
        <v>521</v>
      </c>
      <c r="H591" s="19">
        <f t="shared" si="36"/>
        <v>2777.3</v>
      </c>
      <c r="I591" s="19">
        <f t="shared" si="37"/>
        <v>3193.12</v>
      </c>
      <c r="J591" s="19">
        <f t="shared" si="38"/>
        <v>3854.4800000000005</v>
      </c>
      <c r="K591" s="19">
        <f t="shared" si="39"/>
        <v>5313.77</v>
      </c>
      <c r="L591" s="24">
        <v>0</v>
      </c>
      <c r="M591" s="31">
        <v>751.46</v>
      </c>
      <c r="V591" s="17"/>
      <c r="W591" s="17"/>
    </row>
    <row r="592" spans="1:23" s="16" customFormat="1" ht="14.25" customHeight="1">
      <c r="A592" s="30">
        <f>'до 150 кВт'!A592</f>
        <v>44311</v>
      </c>
      <c r="B592" s="18">
        <v>7</v>
      </c>
      <c r="C592" s="23">
        <v>1038.64</v>
      </c>
      <c r="D592" s="23">
        <v>0</v>
      </c>
      <c r="E592" s="23">
        <v>86.98</v>
      </c>
      <c r="F592" s="23">
        <v>1059.02</v>
      </c>
      <c r="G592" s="23">
        <v>521</v>
      </c>
      <c r="H592" s="19">
        <f t="shared" si="36"/>
        <v>2856.34</v>
      </c>
      <c r="I592" s="19">
        <f t="shared" si="37"/>
        <v>3272.1600000000003</v>
      </c>
      <c r="J592" s="19">
        <f t="shared" si="38"/>
        <v>3933.5200000000004</v>
      </c>
      <c r="K592" s="19">
        <f t="shared" si="39"/>
        <v>5392.81</v>
      </c>
      <c r="L592" s="24">
        <v>0</v>
      </c>
      <c r="M592" s="31">
        <v>412.5</v>
      </c>
      <c r="V592" s="17"/>
      <c r="W592" s="17"/>
    </row>
    <row r="593" spans="1:23" s="16" customFormat="1" ht="14.25" customHeight="1">
      <c r="A593" s="30">
        <f>'до 150 кВт'!A593</f>
        <v>44311</v>
      </c>
      <c r="B593" s="18">
        <v>8</v>
      </c>
      <c r="C593" s="23">
        <v>1238.67</v>
      </c>
      <c r="D593" s="23">
        <v>474.16</v>
      </c>
      <c r="E593" s="23">
        <v>0</v>
      </c>
      <c r="F593" s="23">
        <v>1259.05</v>
      </c>
      <c r="G593" s="23">
        <v>521</v>
      </c>
      <c r="H593" s="19">
        <f t="shared" si="36"/>
        <v>3056.37</v>
      </c>
      <c r="I593" s="19">
        <f t="shared" si="37"/>
        <v>3472.1900000000005</v>
      </c>
      <c r="J593" s="19">
        <f t="shared" si="38"/>
        <v>4133.550000000001</v>
      </c>
      <c r="K593" s="19">
        <f t="shared" si="39"/>
        <v>5592.84</v>
      </c>
      <c r="L593" s="24">
        <v>0</v>
      </c>
      <c r="M593" s="31">
        <v>427.46</v>
      </c>
      <c r="V593" s="17"/>
      <c r="W593" s="17"/>
    </row>
    <row r="594" spans="1:23" s="16" customFormat="1" ht="14.25" customHeight="1">
      <c r="A594" s="30">
        <f>'до 150 кВт'!A594</f>
        <v>44311</v>
      </c>
      <c r="B594" s="18">
        <v>9</v>
      </c>
      <c r="C594" s="23">
        <v>1408.34</v>
      </c>
      <c r="D594" s="23">
        <v>0</v>
      </c>
      <c r="E594" s="23">
        <v>142.65</v>
      </c>
      <c r="F594" s="23">
        <v>1428.72</v>
      </c>
      <c r="G594" s="23">
        <v>521</v>
      </c>
      <c r="H594" s="19">
        <f t="shared" si="36"/>
        <v>3226.04</v>
      </c>
      <c r="I594" s="19">
        <f t="shared" si="37"/>
        <v>3641.86</v>
      </c>
      <c r="J594" s="19">
        <f t="shared" si="38"/>
        <v>4303.22</v>
      </c>
      <c r="K594" s="19">
        <f t="shared" si="39"/>
        <v>5762.51</v>
      </c>
      <c r="L594" s="24">
        <v>0</v>
      </c>
      <c r="M594" s="31">
        <v>377.02</v>
      </c>
      <c r="V594" s="17"/>
      <c r="W594" s="17"/>
    </row>
    <row r="595" spans="1:23" s="16" customFormat="1" ht="14.25" customHeight="1">
      <c r="A595" s="30">
        <f>'до 150 кВт'!A595</f>
        <v>44311</v>
      </c>
      <c r="B595" s="18">
        <v>10</v>
      </c>
      <c r="C595" s="23">
        <v>1695.12</v>
      </c>
      <c r="D595" s="23">
        <v>0</v>
      </c>
      <c r="E595" s="23">
        <v>331.59</v>
      </c>
      <c r="F595" s="23">
        <v>1715.5</v>
      </c>
      <c r="G595" s="23">
        <v>521</v>
      </c>
      <c r="H595" s="19">
        <f t="shared" si="36"/>
        <v>3512.8199999999997</v>
      </c>
      <c r="I595" s="19">
        <f t="shared" si="37"/>
        <v>3928.6400000000003</v>
      </c>
      <c r="J595" s="19">
        <f t="shared" si="38"/>
        <v>4590</v>
      </c>
      <c r="K595" s="19">
        <f t="shared" si="39"/>
        <v>6049.29</v>
      </c>
      <c r="L595" s="24">
        <v>0</v>
      </c>
      <c r="M595" s="31">
        <v>0.76</v>
      </c>
      <c r="V595" s="17"/>
      <c r="W595" s="17"/>
    </row>
    <row r="596" spans="1:23" s="16" customFormat="1" ht="14.25" customHeight="1">
      <c r="A596" s="30">
        <f>'до 150 кВт'!A596</f>
        <v>44311</v>
      </c>
      <c r="B596" s="18">
        <v>11</v>
      </c>
      <c r="C596" s="23">
        <v>1414.87</v>
      </c>
      <c r="D596" s="23">
        <v>0</v>
      </c>
      <c r="E596" s="23">
        <v>9.26</v>
      </c>
      <c r="F596" s="23">
        <v>1435.25</v>
      </c>
      <c r="G596" s="23">
        <v>521</v>
      </c>
      <c r="H596" s="19">
        <f t="shared" si="36"/>
        <v>3232.5699999999997</v>
      </c>
      <c r="I596" s="19">
        <f t="shared" si="37"/>
        <v>3648.3900000000003</v>
      </c>
      <c r="J596" s="19">
        <f t="shared" si="38"/>
        <v>4309.75</v>
      </c>
      <c r="K596" s="19">
        <f t="shared" si="39"/>
        <v>5769.04</v>
      </c>
      <c r="L596" s="24">
        <v>0</v>
      </c>
      <c r="M596" s="31">
        <v>166.34</v>
      </c>
      <c r="V596" s="17"/>
      <c r="W596" s="17"/>
    </row>
    <row r="597" spans="1:23" s="16" customFormat="1" ht="14.25" customHeight="1">
      <c r="A597" s="30">
        <f>'до 150 кВт'!A597</f>
        <v>44311</v>
      </c>
      <c r="B597" s="18">
        <v>12</v>
      </c>
      <c r="C597" s="23">
        <v>1404.22</v>
      </c>
      <c r="D597" s="23">
        <v>0</v>
      </c>
      <c r="E597" s="23">
        <v>174.72</v>
      </c>
      <c r="F597" s="23">
        <v>1424.6</v>
      </c>
      <c r="G597" s="23">
        <v>521</v>
      </c>
      <c r="H597" s="19">
        <f t="shared" si="36"/>
        <v>3221.92</v>
      </c>
      <c r="I597" s="19">
        <f t="shared" si="37"/>
        <v>3637.7400000000002</v>
      </c>
      <c r="J597" s="19">
        <f t="shared" si="38"/>
        <v>4299.1</v>
      </c>
      <c r="K597" s="19">
        <f t="shared" si="39"/>
        <v>5758.39</v>
      </c>
      <c r="L597" s="24">
        <v>0</v>
      </c>
      <c r="M597" s="31">
        <v>181.31</v>
      </c>
      <c r="V597" s="17"/>
      <c r="W597" s="17"/>
    </row>
    <row r="598" spans="1:23" s="16" customFormat="1" ht="14.25" customHeight="1">
      <c r="A598" s="30">
        <f>'до 150 кВт'!A598</f>
        <v>44311</v>
      </c>
      <c r="B598" s="18">
        <v>13</v>
      </c>
      <c r="C598" s="23">
        <v>1399.52</v>
      </c>
      <c r="D598" s="23">
        <v>0</v>
      </c>
      <c r="E598" s="23">
        <v>19.02</v>
      </c>
      <c r="F598" s="23">
        <v>1419.9</v>
      </c>
      <c r="G598" s="23">
        <v>521</v>
      </c>
      <c r="H598" s="19">
        <f t="shared" si="36"/>
        <v>3217.2200000000003</v>
      </c>
      <c r="I598" s="19">
        <f t="shared" si="37"/>
        <v>3633.04</v>
      </c>
      <c r="J598" s="19">
        <f t="shared" si="38"/>
        <v>4294.400000000001</v>
      </c>
      <c r="K598" s="19">
        <f t="shared" si="39"/>
        <v>5753.6900000000005</v>
      </c>
      <c r="L598" s="24">
        <v>0</v>
      </c>
      <c r="M598" s="31">
        <v>61.57</v>
      </c>
      <c r="V598" s="17"/>
      <c r="W598" s="17"/>
    </row>
    <row r="599" spans="1:23" s="16" customFormat="1" ht="14.25" customHeight="1">
      <c r="A599" s="30">
        <f>'до 150 кВт'!A599</f>
        <v>44311</v>
      </c>
      <c r="B599" s="18">
        <v>14</v>
      </c>
      <c r="C599" s="23">
        <v>1393.12</v>
      </c>
      <c r="D599" s="23">
        <v>0</v>
      </c>
      <c r="E599" s="23">
        <v>2.61</v>
      </c>
      <c r="F599" s="23">
        <v>1413.5</v>
      </c>
      <c r="G599" s="23">
        <v>521</v>
      </c>
      <c r="H599" s="19">
        <f t="shared" si="36"/>
        <v>3210.8199999999997</v>
      </c>
      <c r="I599" s="19">
        <f t="shared" si="37"/>
        <v>3626.6400000000003</v>
      </c>
      <c r="J599" s="19">
        <f t="shared" si="38"/>
        <v>4288</v>
      </c>
      <c r="K599" s="19">
        <f t="shared" si="39"/>
        <v>5747.29</v>
      </c>
      <c r="L599" s="24">
        <v>0</v>
      </c>
      <c r="M599" s="31">
        <v>55.59</v>
      </c>
      <c r="V599" s="17"/>
      <c r="W599" s="17"/>
    </row>
    <row r="600" spans="1:23" s="16" customFormat="1" ht="14.25" customHeight="1">
      <c r="A600" s="30">
        <f>'до 150 кВт'!A600</f>
        <v>44311</v>
      </c>
      <c r="B600" s="18">
        <v>15</v>
      </c>
      <c r="C600" s="23">
        <v>1397.26</v>
      </c>
      <c r="D600" s="23">
        <v>0</v>
      </c>
      <c r="E600" s="23">
        <v>10.68</v>
      </c>
      <c r="F600" s="23">
        <v>1417.64</v>
      </c>
      <c r="G600" s="23">
        <v>521</v>
      </c>
      <c r="H600" s="19">
        <f t="shared" si="36"/>
        <v>3214.96</v>
      </c>
      <c r="I600" s="19">
        <f t="shared" si="37"/>
        <v>3630.78</v>
      </c>
      <c r="J600" s="19">
        <f t="shared" si="38"/>
        <v>4292.14</v>
      </c>
      <c r="K600" s="19">
        <f t="shared" si="39"/>
        <v>5751.43</v>
      </c>
      <c r="L600" s="24">
        <v>0</v>
      </c>
      <c r="M600" s="31">
        <v>86.98</v>
      </c>
      <c r="V600" s="17"/>
      <c r="W600" s="17"/>
    </row>
    <row r="601" spans="1:23" s="16" customFormat="1" ht="14.25" customHeight="1">
      <c r="A601" s="30">
        <f>'до 150 кВт'!A601</f>
        <v>44311</v>
      </c>
      <c r="B601" s="18">
        <v>16</v>
      </c>
      <c r="C601" s="23">
        <v>1412.34</v>
      </c>
      <c r="D601" s="23">
        <v>0</v>
      </c>
      <c r="E601" s="23">
        <v>31.48</v>
      </c>
      <c r="F601" s="23">
        <v>1432.72</v>
      </c>
      <c r="G601" s="23">
        <v>521</v>
      </c>
      <c r="H601" s="19">
        <f t="shared" si="36"/>
        <v>3230.04</v>
      </c>
      <c r="I601" s="19">
        <f t="shared" si="37"/>
        <v>3645.86</v>
      </c>
      <c r="J601" s="19">
        <f t="shared" si="38"/>
        <v>4307.22</v>
      </c>
      <c r="K601" s="19">
        <f t="shared" si="39"/>
        <v>5766.51</v>
      </c>
      <c r="L601" s="24">
        <v>474.16</v>
      </c>
      <c r="M601" s="31">
        <v>0</v>
      </c>
      <c r="V601" s="17"/>
      <c r="W601" s="17"/>
    </row>
    <row r="602" spans="1:23" s="16" customFormat="1" ht="14.25" customHeight="1">
      <c r="A602" s="30">
        <f>'до 150 кВт'!A602</f>
        <v>44311</v>
      </c>
      <c r="B602" s="18">
        <v>17</v>
      </c>
      <c r="C602" s="23">
        <v>1660.06</v>
      </c>
      <c r="D602" s="23">
        <v>0</v>
      </c>
      <c r="E602" s="23">
        <v>278.03</v>
      </c>
      <c r="F602" s="23">
        <v>1680.44</v>
      </c>
      <c r="G602" s="23">
        <v>521</v>
      </c>
      <c r="H602" s="19">
        <f t="shared" si="36"/>
        <v>3477.76</v>
      </c>
      <c r="I602" s="19">
        <f t="shared" si="37"/>
        <v>3893.58</v>
      </c>
      <c r="J602" s="19">
        <f t="shared" si="38"/>
        <v>4554.9400000000005</v>
      </c>
      <c r="K602" s="19">
        <f t="shared" si="39"/>
        <v>6014.23</v>
      </c>
      <c r="L602" s="24">
        <v>0</v>
      </c>
      <c r="M602" s="31">
        <v>142.65</v>
      </c>
      <c r="V602" s="17"/>
      <c r="W602" s="17"/>
    </row>
    <row r="603" spans="1:23" s="16" customFormat="1" ht="14.25" customHeight="1">
      <c r="A603" s="30">
        <f>'до 150 кВт'!A603</f>
        <v>44311</v>
      </c>
      <c r="B603" s="18">
        <v>18</v>
      </c>
      <c r="C603" s="23">
        <v>1652.63</v>
      </c>
      <c r="D603" s="23">
        <v>65.66</v>
      </c>
      <c r="E603" s="23">
        <v>0</v>
      </c>
      <c r="F603" s="23">
        <v>1673.01</v>
      </c>
      <c r="G603" s="23">
        <v>521</v>
      </c>
      <c r="H603" s="19">
        <f t="shared" si="36"/>
        <v>3470.33</v>
      </c>
      <c r="I603" s="19">
        <f t="shared" si="37"/>
        <v>3886.1500000000005</v>
      </c>
      <c r="J603" s="19">
        <f t="shared" si="38"/>
        <v>4547.51</v>
      </c>
      <c r="K603" s="19">
        <f t="shared" si="39"/>
        <v>6006.8</v>
      </c>
      <c r="L603" s="24">
        <v>0</v>
      </c>
      <c r="M603" s="31">
        <v>331.59</v>
      </c>
      <c r="V603" s="17"/>
      <c r="W603" s="17"/>
    </row>
    <row r="604" spans="1:23" s="16" customFormat="1" ht="14.25" customHeight="1">
      <c r="A604" s="30">
        <f>'до 150 кВт'!A604</f>
        <v>44311</v>
      </c>
      <c r="B604" s="18">
        <v>19</v>
      </c>
      <c r="C604" s="23">
        <v>1136.15</v>
      </c>
      <c r="D604" s="23">
        <v>604.77</v>
      </c>
      <c r="E604" s="23">
        <v>0</v>
      </c>
      <c r="F604" s="23">
        <v>1156.53</v>
      </c>
      <c r="G604" s="23">
        <v>521</v>
      </c>
      <c r="H604" s="19">
        <f t="shared" si="36"/>
        <v>2953.8500000000004</v>
      </c>
      <c r="I604" s="19">
        <f t="shared" si="37"/>
        <v>3369.67</v>
      </c>
      <c r="J604" s="19">
        <f t="shared" si="38"/>
        <v>4031.0300000000007</v>
      </c>
      <c r="K604" s="19">
        <f t="shared" si="39"/>
        <v>5490.32</v>
      </c>
      <c r="L604" s="24">
        <v>0</v>
      </c>
      <c r="M604" s="31">
        <v>9.26</v>
      </c>
      <c r="V604" s="17"/>
      <c r="W604" s="17"/>
    </row>
    <row r="605" spans="1:23" s="16" customFormat="1" ht="14.25" customHeight="1">
      <c r="A605" s="30">
        <f>'до 150 кВт'!A605</f>
        <v>44311</v>
      </c>
      <c r="B605" s="18">
        <v>20</v>
      </c>
      <c r="C605" s="23">
        <v>1710.58</v>
      </c>
      <c r="D605" s="23">
        <v>74.62</v>
      </c>
      <c r="E605" s="23">
        <v>0</v>
      </c>
      <c r="F605" s="23">
        <v>1730.96</v>
      </c>
      <c r="G605" s="23">
        <v>521</v>
      </c>
      <c r="H605" s="19">
        <f t="shared" si="36"/>
        <v>3528.2799999999997</v>
      </c>
      <c r="I605" s="19">
        <f t="shared" si="37"/>
        <v>3944.1000000000004</v>
      </c>
      <c r="J605" s="19">
        <f t="shared" si="38"/>
        <v>4605.460000000001</v>
      </c>
      <c r="K605" s="19">
        <f t="shared" si="39"/>
        <v>6064.75</v>
      </c>
      <c r="L605" s="24">
        <v>0</v>
      </c>
      <c r="M605" s="31">
        <v>174.72</v>
      </c>
      <c r="V605" s="17"/>
      <c r="W605" s="17"/>
    </row>
    <row r="606" spans="1:23" s="16" customFormat="1" ht="14.25" customHeight="1">
      <c r="A606" s="30">
        <f>'до 150 кВт'!A606</f>
        <v>44311</v>
      </c>
      <c r="B606" s="18">
        <v>21</v>
      </c>
      <c r="C606" s="23">
        <v>1708.72</v>
      </c>
      <c r="D606" s="23">
        <v>0</v>
      </c>
      <c r="E606" s="23">
        <v>94.44</v>
      </c>
      <c r="F606" s="23">
        <v>1729.1</v>
      </c>
      <c r="G606" s="23">
        <v>521</v>
      </c>
      <c r="H606" s="19">
        <f t="shared" si="36"/>
        <v>3526.42</v>
      </c>
      <c r="I606" s="19">
        <f t="shared" si="37"/>
        <v>3942.2400000000007</v>
      </c>
      <c r="J606" s="19">
        <f t="shared" si="38"/>
        <v>4603.6</v>
      </c>
      <c r="K606" s="19">
        <f t="shared" si="39"/>
        <v>6062.89</v>
      </c>
      <c r="L606" s="24">
        <v>0</v>
      </c>
      <c r="M606" s="31">
        <v>19.02</v>
      </c>
      <c r="V606" s="17"/>
      <c r="W606" s="17"/>
    </row>
    <row r="607" spans="1:23" s="16" customFormat="1" ht="14.25" customHeight="1">
      <c r="A607" s="30">
        <f>'до 150 кВт'!A607</f>
        <v>44311</v>
      </c>
      <c r="B607" s="18">
        <v>22</v>
      </c>
      <c r="C607" s="23">
        <v>1408.75</v>
      </c>
      <c r="D607" s="23">
        <v>0</v>
      </c>
      <c r="E607" s="23">
        <v>405.11</v>
      </c>
      <c r="F607" s="23">
        <v>1429.13</v>
      </c>
      <c r="G607" s="23">
        <v>521</v>
      </c>
      <c r="H607" s="19">
        <f t="shared" si="36"/>
        <v>3226.45</v>
      </c>
      <c r="I607" s="19">
        <f t="shared" si="37"/>
        <v>3642.2700000000004</v>
      </c>
      <c r="J607" s="19">
        <f t="shared" si="38"/>
        <v>4303.630000000001</v>
      </c>
      <c r="K607" s="19">
        <f t="shared" si="39"/>
        <v>5762.92</v>
      </c>
      <c r="L607" s="24">
        <v>0</v>
      </c>
      <c r="M607" s="31">
        <v>2.61</v>
      </c>
      <c r="V607" s="17"/>
      <c r="W607" s="17"/>
    </row>
    <row r="608" spans="1:23" s="16" customFormat="1" ht="14.25" customHeight="1">
      <c r="A608" s="30">
        <f>'до 150 кВт'!A608</f>
        <v>44311</v>
      </c>
      <c r="B608" s="18">
        <v>23</v>
      </c>
      <c r="C608" s="23">
        <v>1085.09</v>
      </c>
      <c r="D608" s="23">
        <v>0</v>
      </c>
      <c r="E608" s="23">
        <v>173.76</v>
      </c>
      <c r="F608" s="23">
        <v>1105.47</v>
      </c>
      <c r="G608" s="23">
        <v>521</v>
      </c>
      <c r="H608" s="19">
        <f t="shared" si="36"/>
        <v>2902.79</v>
      </c>
      <c r="I608" s="19">
        <f t="shared" si="37"/>
        <v>3318.61</v>
      </c>
      <c r="J608" s="19">
        <f t="shared" si="38"/>
        <v>3979.9700000000003</v>
      </c>
      <c r="K608" s="19">
        <f t="shared" si="39"/>
        <v>5439.26</v>
      </c>
      <c r="L608" s="24">
        <v>0</v>
      </c>
      <c r="M608" s="31">
        <v>10.68</v>
      </c>
      <c r="V608" s="17"/>
      <c r="W608" s="17"/>
    </row>
    <row r="609" spans="1:23" s="16" customFormat="1" ht="14.25" customHeight="1">
      <c r="A609" s="30">
        <f>'до 150 кВт'!A609</f>
        <v>44312</v>
      </c>
      <c r="B609" s="18">
        <v>0</v>
      </c>
      <c r="C609" s="23">
        <v>1653.9</v>
      </c>
      <c r="D609" s="23">
        <v>0</v>
      </c>
      <c r="E609" s="23">
        <v>850.55</v>
      </c>
      <c r="F609" s="23">
        <v>1674.28</v>
      </c>
      <c r="G609" s="23">
        <v>521</v>
      </c>
      <c r="H609" s="19">
        <f t="shared" si="36"/>
        <v>3471.6000000000004</v>
      </c>
      <c r="I609" s="19">
        <f t="shared" si="37"/>
        <v>3887.42</v>
      </c>
      <c r="J609" s="19">
        <f t="shared" si="38"/>
        <v>4548.780000000001</v>
      </c>
      <c r="K609" s="19">
        <f t="shared" si="39"/>
        <v>6008.07</v>
      </c>
      <c r="L609" s="24">
        <v>0</v>
      </c>
      <c r="M609" s="31">
        <v>31.48</v>
      </c>
      <c r="V609" s="17"/>
      <c r="W609" s="17"/>
    </row>
    <row r="610" spans="1:23" s="16" customFormat="1" ht="14.25" customHeight="1">
      <c r="A610" s="30">
        <f>'до 150 кВт'!A610</f>
        <v>44312</v>
      </c>
      <c r="B610" s="18">
        <v>1</v>
      </c>
      <c r="C610" s="23">
        <v>1680.46</v>
      </c>
      <c r="D610" s="23">
        <v>0</v>
      </c>
      <c r="E610" s="23">
        <v>669.35</v>
      </c>
      <c r="F610" s="23">
        <v>1700.84</v>
      </c>
      <c r="G610" s="23">
        <v>521</v>
      </c>
      <c r="H610" s="19">
        <f t="shared" si="36"/>
        <v>3498.16</v>
      </c>
      <c r="I610" s="19">
        <f t="shared" si="37"/>
        <v>3913.9800000000005</v>
      </c>
      <c r="J610" s="19">
        <f t="shared" si="38"/>
        <v>4575.34</v>
      </c>
      <c r="K610" s="19">
        <f t="shared" si="39"/>
        <v>6034.63</v>
      </c>
      <c r="L610" s="24">
        <v>0</v>
      </c>
      <c r="M610" s="31">
        <v>278.03</v>
      </c>
      <c r="V610" s="17"/>
      <c r="W610" s="17"/>
    </row>
    <row r="611" spans="1:23" s="16" customFormat="1" ht="14.25" customHeight="1">
      <c r="A611" s="30">
        <f>'до 150 кВт'!A611</f>
        <v>44312</v>
      </c>
      <c r="B611" s="18">
        <v>2</v>
      </c>
      <c r="C611" s="23">
        <v>1645.94</v>
      </c>
      <c r="D611" s="23">
        <v>0</v>
      </c>
      <c r="E611" s="23">
        <v>630.4</v>
      </c>
      <c r="F611" s="23">
        <v>1666.32</v>
      </c>
      <c r="G611" s="23">
        <v>521</v>
      </c>
      <c r="H611" s="19">
        <f t="shared" si="36"/>
        <v>3463.6400000000003</v>
      </c>
      <c r="I611" s="19">
        <f t="shared" si="37"/>
        <v>3879.46</v>
      </c>
      <c r="J611" s="19">
        <f t="shared" si="38"/>
        <v>4540.820000000001</v>
      </c>
      <c r="K611" s="19">
        <f t="shared" si="39"/>
        <v>6000.110000000001</v>
      </c>
      <c r="L611" s="24">
        <v>65.66</v>
      </c>
      <c r="M611" s="31">
        <v>0</v>
      </c>
      <c r="V611" s="17"/>
      <c r="W611" s="17"/>
    </row>
    <row r="612" spans="1:23" s="16" customFormat="1" ht="14.25" customHeight="1">
      <c r="A612" s="30">
        <f>'до 150 кВт'!A612</f>
        <v>44312</v>
      </c>
      <c r="B612" s="18">
        <v>3</v>
      </c>
      <c r="C612" s="23">
        <v>1654.02</v>
      </c>
      <c r="D612" s="23">
        <v>0</v>
      </c>
      <c r="E612" s="23">
        <v>736.21</v>
      </c>
      <c r="F612" s="23">
        <v>1674.4</v>
      </c>
      <c r="G612" s="23">
        <v>521</v>
      </c>
      <c r="H612" s="19">
        <f t="shared" si="36"/>
        <v>3471.7200000000003</v>
      </c>
      <c r="I612" s="19">
        <f t="shared" si="37"/>
        <v>3887.54</v>
      </c>
      <c r="J612" s="19">
        <f t="shared" si="38"/>
        <v>4548.900000000001</v>
      </c>
      <c r="K612" s="19">
        <f t="shared" si="39"/>
        <v>6008.1900000000005</v>
      </c>
      <c r="L612" s="24">
        <v>604.77</v>
      </c>
      <c r="M612" s="31">
        <v>0</v>
      </c>
      <c r="V612" s="17"/>
      <c r="W612" s="17"/>
    </row>
    <row r="613" spans="1:23" s="16" customFormat="1" ht="14.25" customHeight="1">
      <c r="A613" s="30">
        <f>'до 150 кВт'!A613</f>
        <v>44312</v>
      </c>
      <c r="B613" s="18">
        <v>4</v>
      </c>
      <c r="C613" s="23">
        <v>1555.34</v>
      </c>
      <c r="D613" s="23">
        <v>0</v>
      </c>
      <c r="E613" s="23">
        <v>774.03</v>
      </c>
      <c r="F613" s="23">
        <v>1575.72</v>
      </c>
      <c r="G613" s="23">
        <v>521</v>
      </c>
      <c r="H613" s="19">
        <f t="shared" si="36"/>
        <v>3373.04</v>
      </c>
      <c r="I613" s="19">
        <f t="shared" si="37"/>
        <v>3788.8600000000006</v>
      </c>
      <c r="J613" s="19">
        <f t="shared" si="38"/>
        <v>4450.220000000001</v>
      </c>
      <c r="K613" s="19">
        <f t="shared" si="39"/>
        <v>5909.51</v>
      </c>
      <c r="L613" s="24">
        <v>74.62</v>
      </c>
      <c r="M613" s="31">
        <v>0</v>
      </c>
      <c r="V613" s="17"/>
      <c r="W613" s="17"/>
    </row>
    <row r="614" spans="1:23" s="16" customFormat="1" ht="14.25" customHeight="1">
      <c r="A614" s="30">
        <f>'до 150 кВт'!A614</f>
        <v>44312</v>
      </c>
      <c r="B614" s="18">
        <v>5</v>
      </c>
      <c r="C614" s="23">
        <v>1044.21</v>
      </c>
      <c r="D614" s="23">
        <v>0</v>
      </c>
      <c r="E614" s="23">
        <v>0.18</v>
      </c>
      <c r="F614" s="23">
        <v>1064.59</v>
      </c>
      <c r="G614" s="23">
        <v>521</v>
      </c>
      <c r="H614" s="19">
        <f t="shared" si="36"/>
        <v>2861.91</v>
      </c>
      <c r="I614" s="19">
        <f t="shared" si="37"/>
        <v>3277.7300000000005</v>
      </c>
      <c r="J614" s="19">
        <f t="shared" si="38"/>
        <v>3939.0900000000006</v>
      </c>
      <c r="K614" s="19">
        <f t="shared" si="39"/>
        <v>5398.38</v>
      </c>
      <c r="L614" s="24">
        <v>0</v>
      </c>
      <c r="M614" s="31">
        <v>94.44</v>
      </c>
      <c r="V614" s="17"/>
      <c r="W614" s="17"/>
    </row>
    <row r="615" spans="1:23" s="16" customFormat="1" ht="14.25" customHeight="1">
      <c r="A615" s="30">
        <f>'до 150 кВт'!A615</f>
        <v>44312</v>
      </c>
      <c r="B615" s="18">
        <v>6</v>
      </c>
      <c r="C615" s="23">
        <v>1191.14</v>
      </c>
      <c r="D615" s="23">
        <v>284.62</v>
      </c>
      <c r="E615" s="23">
        <v>0</v>
      </c>
      <c r="F615" s="23">
        <v>1211.52</v>
      </c>
      <c r="G615" s="23">
        <v>521</v>
      </c>
      <c r="H615" s="19">
        <f t="shared" si="36"/>
        <v>3008.84</v>
      </c>
      <c r="I615" s="19">
        <f t="shared" si="37"/>
        <v>3424.6600000000003</v>
      </c>
      <c r="J615" s="19">
        <f t="shared" si="38"/>
        <v>4086.0200000000004</v>
      </c>
      <c r="K615" s="19">
        <f t="shared" si="39"/>
        <v>5545.31</v>
      </c>
      <c r="L615" s="24">
        <v>0</v>
      </c>
      <c r="M615" s="31">
        <v>405.11</v>
      </c>
      <c r="V615" s="17"/>
      <c r="W615" s="17"/>
    </row>
    <row r="616" spans="1:23" s="16" customFormat="1" ht="14.25" customHeight="1">
      <c r="A616" s="30">
        <f>'до 150 кВт'!A616</f>
        <v>44312</v>
      </c>
      <c r="B616" s="18">
        <v>7</v>
      </c>
      <c r="C616" s="23">
        <v>1829.22</v>
      </c>
      <c r="D616" s="23">
        <v>135.72</v>
      </c>
      <c r="E616" s="23">
        <v>0</v>
      </c>
      <c r="F616" s="23">
        <v>1849.6</v>
      </c>
      <c r="G616" s="23">
        <v>521</v>
      </c>
      <c r="H616" s="19">
        <f t="shared" si="36"/>
        <v>3646.92</v>
      </c>
      <c r="I616" s="19">
        <f t="shared" si="37"/>
        <v>4062.7400000000007</v>
      </c>
      <c r="J616" s="19">
        <f t="shared" si="38"/>
        <v>4724.1</v>
      </c>
      <c r="K616" s="19">
        <f t="shared" si="39"/>
        <v>6183.39</v>
      </c>
      <c r="L616" s="24">
        <v>0</v>
      </c>
      <c r="M616" s="31">
        <v>173.76</v>
      </c>
      <c r="V616" s="17"/>
      <c r="W616" s="17"/>
    </row>
    <row r="617" spans="1:23" s="16" customFormat="1" ht="14.25" customHeight="1">
      <c r="A617" s="30">
        <f>'до 150 кВт'!A617</f>
        <v>44312</v>
      </c>
      <c r="B617" s="18">
        <v>8</v>
      </c>
      <c r="C617" s="23">
        <v>1904.93</v>
      </c>
      <c r="D617" s="23">
        <v>124.01</v>
      </c>
      <c r="E617" s="23">
        <v>0</v>
      </c>
      <c r="F617" s="23">
        <v>1925.31</v>
      </c>
      <c r="G617" s="23">
        <v>521</v>
      </c>
      <c r="H617" s="19">
        <f t="shared" si="36"/>
        <v>3722.63</v>
      </c>
      <c r="I617" s="19">
        <f t="shared" si="37"/>
        <v>4138.450000000001</v>
      </c>
      <c r="J617" s="19">
        <f t="shared" si="38"/>
        <v>4799.810000000001</v>
      </c>
      <c r="K617" s="19">
        <f t="shared" si="39"/>
        <v>6259.1</v>
      </c>
      <c r="L617" s="24">
        <v>0</v>
      </c>
      <c r="M617" s="31">
        <v>850.55</v>
      </c>
      <c r="V617" s="17"/>
      <c r="W617" s="17"/>
    </row>
    <row r="618" spans="1:23" s="16" customFormat="1" ht="14.25" customHeight="1">
      <c r="A618" s="30">
        <f>'до 150 кВт'!A618</f>
        <v>44312</v>
      </c>
      <c r="B618" s="18">
        <v>9</v>
      </c>
      <c r="C618" s="23">
        <v>2034.55</v>
      </c>
      <c r="D618" s="23">
        <v>0</v>
      </c>
      <c r="E618" s="23">
        <v>786.34</v>
      </c>
      <c r="F618" s="23">
        <v>2054.93</v>
      </c>
      <c r="G618" s="23">
        <v>521</v>
      </c>
      <c r="H618" s="19">
        <f t="shared" si="36"/>
        <v>3852.25</v>
      </c>
      <c r="I618" s="19">
        <f t="shared" si="37"/>
        <v>4268.070000000001</v>
      </c>
      <c r="J618" s="19">
        <f t="shared" si="38"/>
        <v>4929.43</v>
      </c>
      <c r="K618" s="19">
        <f t="shared" si="39"/>
        <v>6388.72</v>
      </c>
      <c r="L618" s="24">
        <v>0</v>
      </c>
      <c r="M618" s="31">
        <v>669.35</v>
      </c>
      <c r="V618" s="17"/>
      <c r="W618" s="17"/>
    </row>
    <row r="619" spans="1:23" s="16" customFormat="1" ht="14.25" customHeight="1">
      <c r="A619" s="30">
        <f>'до 150 кВт'!A619</f>
        <v>44312</v>
      </c>
      <c r="B619" s="18">
        <v>10</v>
      </c>
      <c r="C619" s="23">
        <v>2025.43</v>
      </c>
      <c r="D619" s="23">
        <v>6.9</v>
      </c>
      <c r="E619" s="23">
        <v>2.85</v>
      </c>
      <c r="F619" s="23">
        <v>2045.81</v>
      </c>
      <c r="G619" s="23">
        <v>521</v>
      </c>
      <c r="H619" s="19">
        <f t="shared" si="36"/>
        <v>3843.13</v>
      </c>
      <c r="I619" s="19">
        <f t="shared" si="37"/>
        <v>4258.950000000001</v>
      </c>
      <c r="J619" s="19">
        <f t="shared" si="38"/>
        <v>4920.310000000001</v>
      </c>
      <c r="K619" s="19">
        <f t="shared" si="39"/>
        <v>6379.6</v>
      </c>
      <c r="L619" s="24">
        <v>0</v>
      </c>
      <c r="M619" s="31">
        <v>630.4</v>
      </c>
      <c r="V619" s="17"/>
      <c r="W619" s="17"/>
    </row>
    <row r="620" spans="1:23" s="16" customFormat="1" ht="14.25" customHeight="1">
      <c r="A620" s="30">
        <f>'до 150 кВт'!A620</f>
        <v>44312</v>
      </c>
      <c r="B620" s="18">
        <v>11</v>
      </c>
      <c r="C620" s="23">
        <v>1926.57</v>
      </c>
      <c r="D620" s="23">
        <v>13.39</v>
      </c>
      <c r="E620" s="23">
        <v>2.27</v>
      </c>
      <c r="F620" s="23">
        <v>1946.95</v>
      </c>
      <c r="G620" s="23">
        <v>521</v>
      </c>
      <c r="H620" s="19">
        <f t="shared" si="36"/>
        <v>3744.2699999999995</v>
      </c>
      <c r="I620" s="19">
        <f t="shared" si="37"/>
        <v>4160.09</v>
      </c>
      <c r="J620" s="19">
        <f t="shared" si="38"/>
        <v>4821.450000000001</v>
      </c>
      <c r="K620" s="19">
        <f t="shared" si="39"/>
        <v>6280.74</v>
      </c>
      <c r="L620" s="24">
        <v>0</v>
      </c>
      <c r="M620" s="31">
        <v>736.21</v>
      </c>
      <c r="V620" s="17"/>
      <c r="W620" s="17"/>
    </row>
    <row r="621" spans="1:23" s="16" customFormat="1" ht="14.25" customHeight="1">
      <c r="A621" s="30">
        <f>'до 150 кВт'!A621</f>
        <v>44312</v>
      </c>
      <c r="B621" s="18">
        <v>12</v>
      </c>
      <c r="C621" s="23">
        <v>1913.5</v>
      </c>
      <c r="D621" s="23">
        <v>131.98</v>
      </c>
      <c r="E621" s="23">
        <v>0</v>
      </c>
      <c r="F621" s="23">
        <v>1933.88</v>
      </c>
      <c r="G621" s="23">
        <v>521</v>
      </c>
      <c r="H621" s="19">
        <f t="shared" si="36"/>
        <v>3731.2</v>
      </c>
      <c r="I621" s="19">
        <f t="shared" si="37"/>
        <v>4147.02</v>
      </c>
      <c r="J621" s="19">
        <f t="shared" si="38"/>
        <v>4808.380000000001</v>
      </c>
      <c r="K621" s="19">
        <f t="shared" si="39"/>
        <v>6267.67</v>
      </c>
      <c r="L621" s="24">
        <v>0</v>
      </c>
      <c r="M621" s="31">
        <v>774.03</v>
      </c>
      <c r="V621" s="17"/>
      <c r="W621" s="17"/>
    </row>
    <row r="622" spans="1:23" s="16" customFormat="1" ht="14.25" customHeight="1">
      <c r="A622" s="30">
        <f>'до 150 кВт'!A622</f>
        <v>44312</v>
      </c>
      <c r="B622" s="18">
        <v>13</v>
      </c>
      <c r="C622" s="23">
        <v>1902.46</v>
      </c>
      <c r="D622" s="23">
        <v>140.81</v>
      </c>
      <c r="E622" s="23">
        <v>0</v>
      </c>
      <c r="F622" s="23">
        <v>1922.84</v>
      </c>
      <c r="G622" s="23">
        <v>521</v>
      </c>
      <c r="H622" s="19">
        <f t="shared" si="36"/>
        <v>3720.16</v>
      </c>
      <c r="I622" s="19">
        <f t="shared" si="37"/>
        <v>4135.9800000000005</v>
      </c>
      <c r="J622" s="19">
        <f t="shared" si="38"/>
        <v>4797.34</v>
      </c>
      <c r="K622" s="19">
        <f t="shared" si="39"/>
        <v>6256.63</v>
      </c>
      <c r="L622" s="24">
        <v>0</v>
      </c>
      <c r="M622" s="31">
        <v>0.18</v>
      </c>
      <c r="V622" s="17"/>
      <c r="W622" s="17"/>
    </row>
    <row r="623" spans="1:23" s="16" customFormat="1" ht="14.25" customHeight="1">
      <c r="A623" s="30">
        <f>'до 150 кВт'!A623</f>
        <v>44312</v>
      </c>
      <c r="B623" s="18">
        <v>14</v>
      </c>
      <c r="C623" s="23">
        <v>1896.72</v>
      </c>
      <c r="D623" s="23">
        <v>130.27</v>
      </c>
      <c r="E623" s="23">
        <v>0</v>
      </c>
      <c r="F623" s="23">
        <v>1917.1</v>
      </c>
      <c r="G623" s="23">
        <v>521</v>
      </c>
      <c r="H623" s="19">
        <f t="shared" si="36"/>
        <v>3714.42</v>
      </c>
      <c r="I623" s="19">
        <f t="shared" si="37"/>
        <v>4130.240000000001</v>
      </c>
      <c r="J623" s="19">
        <f t="shared" si="38"/>
        <v>4791.6</v>
      </c>
      <c r="K623" s="19">
        <f t="shared" si="39"/>
        <v>6250.89</v>
      </c>
      <c r="L623" s="24">
        <v>284.62</v>
      </c>
      <c r="M623" s="31">
        <v>0</v>
      </c>
      <c r="V623" s="17"/>
      <c r="W623" s="17"/>
    </row>
    <row r="624" spans="1:23" s="16" customFormat="1" ht="14.25" customHeight="1">
      <c r="A624" s="30">
        <f>'до 150 кВт'!A624</f>
        <v>44312</v>
      </c>
      <c r="B624" s="18">
        <v>15</v>
      </c>
      <c r="C624" s="23">
        <v>1890.64</v>
      </c>
      <c r="D624" s="23">
        <v>129.86</v>
      </c>
      <c r="E624" s="23">
        <v>0</v>
      </c>
      <c r="F624" s="23">
        <v>1911.02</v>
      </c>
      <c r="G624" s="23">
        <v>521</v>
      </c>
      <c r="H624" s="19">
        <f t="shared" si="36"/>
        <v>3708.34</v>
      </c>
      <c r="I624" s="19">
        <f t="shared" si="37"/>
        <v>4124.160000000001</v>
      </c>
      <c r="J624" s="19">
        <f t="shared" si="38"/>
        <v>4785.52</v>
      </c>
      <c r="K624" s="19">
        <f t="shared" si="39"/>
        <v>6244.81</v>
      </c>
      <c r="L624" s="24">
        <v>135.72</v>
      </c>
      <c r="M624" s="31">
        <v>0</v>
      </c>
      <c r="V624" s="17"/>
      <c r="W624" s="17"/>
    </row>
    <row r="625" spans="1:23" s="16" customFormat="1" ht="14.25" customHeight="1">
      <c r="A625" s="30">
        <f>'до 150 кВт'!A625</f>
        <v>44312</v>
      </c>
      <c r="B625" s="18">
        <v>16</v>
      </c>
      <c r="C625" s="23">
        <v>1894.39</v>
      </c>
      <c r="D625" s="23">
        <v>127.58</v>
      </c>
      <c r="E625" s="23">
        <v>0</v>
      </c>
      <c r="F625" s="23">
        <v>1914.77</v>
      </c>
      <c r="G625" s="23">
        <v>521</v>
      </c>
      <c r="H625" s="19">
        <f t="shared" si="36"/>
        <v>3712.09</v>
      </c>
      <c r="I625" s="19">
        <f t="shared" si="37"/>
        <v>4127.910000000001</v>
      </c>
      <c r="J625" s="19">
        <f t="shared" si="38"/>
        <v>4789.27</v>
      </c>
      <c r="K625" s="19">
        <f t="shared" si="39"/>
        <v>6248.56</v>
      </c>
      <c r="L625" s="24">
        <v>124.01</v>
      </c>
      <c r="M625" s="31">
        <v>0</v>
      </c>
      <c r="V625" s="17"/>
      <c r="W625" s="17"/>
    </row>
    <row r="626" spans="1:23" s="16" customFormat="1" ht="14.25" customHeight="1">
      <c r="A626" s="30">
        <f>'до 150 кВт'!A626</f>
        <v>44312</v>
      </c>
      <c r="B626" s="18">
        <v>17</v>
      </c>
      <c r="C626" s="23">
        <v>1747.85</v>
      </c>
      <c r="D626" s="23">
        <v>97.39</v>
      </c>
      <c r="E626" s="23">
        <v>0</v>
      </c>
      <c r="F626" s="23">
        <v>1768.23</v>
      </c>
      <c r="G626" s="23">
        <v>521</v>
      </c>
      <c r="H626" s="19">
        <f t="shared" si="36"/>
        <v>3565.55</v>
      </c>
      <c r="I626" s="19">
        <f t="shared" si="37"/>
        <v>3981.37</v>
      </c>
      <c r="J626" s="19">
        <f t="shared" si="38"/>
        <v>4642.7300000000005</v>
      </c>
      <c r="K626" s="19">
        <f t="shared" si="39"/>
        <v>6102.02</v>
      </c>
      <c r="L626" s="24">
        <v>0</v>
      </c>
      <c r="M626" s="31">
        <v>786.34</v>
      </c>
      <c r="V626" s="17"/>
      <c r="W626" s="17"/>
    </row>
    <row r="627" spans="1:23" s="16" customFormat="1" ht="14.25" customHeight="1">
      <c r="A627" s="30">
        <f>'до 150 кВт'!A627</f>
        <v>44312</v>
      </c>
      <c r="B627" s="18">
        <v>18</v>
      </c>
      <c r="C627" s="23">
        <v>1725.92</v>
      </c>
      <c r="D627" s="23">
        <v>1772.74</v>
      </c>
      <c r="E627" s="23">
        <v>0</v>
      </c>
      <c r="F627" s="23">
        <v>1746.3</v>
      </c>
      <c r="G627" s="23">
        <v>521</v>
      </c>
      <c r="H627" s="19">
        <f t="shared" si="36"/>
        <v>3543.62</v>
      </c>
      <c r="I627" s="19">
        <f t="shared" si="37"/>
        <v>3959.4400000000005</v>
      </c>
      <c r="J627" s="19">
        <f t="shared" si="38"/>
        <v>4620.800000000001</v>
      </c>
      <c r="K627" s="19">
        <f t="shared" si="39"/>
        <v>6080.09</v>
      </c>
      <c r="L627" s="24">
        <v>6.9</v>
      </c>
      <c r="M627" s="31">
        <v>2.85</v>
      </c>
      <c r="V627" s="17"/>
      <c r="W627" s="17"/>
    </row>
    <row r="628" spans="1:23" s="16" customFormat="1" ht="14.25" customHeight="1">
      <c r="A628" s="30">
        <f>'до 150 кВт'!A628</f>
        <v>44312</v>
      </c>
      <c r="B628" s="18">
        <v>19</v>
      </c>
      <c r="C628" s="23">
        <v>1712.89</v>
      </c>
      <c r="D628" s="23">
        <v>73.05</v>
      </c>
      <c r="E628" s="23">
        <v>0</v>
      </c>
      <c r="F628" s="23">
        <v>1733.27</v>
      </c>
      <c r="G628" s="23">
        <v>521</v>
      </c>
      <c r="H628" s="19">
        <f t="shared" si="36"/>
        <v>3530.59</v>
      </c>
      <c r="I628" s="19">
        <f t="shared" si="37"/>
        <v>3946.4100000000008</v>
      </c>
      <c r="J628" s="19">
        <f t="shared" si="38"/>
        <v>4607.77</v>
      </c>
      <c r="K628" s="19">
        <f t="shared" si="39"/>
        <v>6067.06</v>
      </c>
      <c r="L628" s="24">
        <v>13.39</v>
      </c>
      <c r="M628" s="31">
        <v>2.27</v>
      </c>
      <c r="V628" s="17"/>
      <c r="W628" s="17"/>
    </row>
    <row r="629" spans="1:23" s="16" customFormat="1" ht="14.25" customHeight="1">
      <c r="A629" s="30">
        <f>'до 150 кВт'!A629</f>
        <v>44312</v>
      </c>
      <c r="B629" s="18">
        <v>20</v>
      </c>
      <c r="C629" s="23">
        <v>1722.82</v>
      </c>
      <c r="D629" s="23">
        <v>60.56</v>
      </c>
      <c r="E629" s="23">
        <v>0</v>
      </c>
      <c r="F629" s="23">
        <v>1743.2</v>
      </c>
      <c r="G629" s="23">
        <v>521</v>
      </c>
      <c r="H629" s="19">
        <f t="shared" si="36"/>
        <v>3540.5199999999995</v>
      </c>
      <c r="I629" s="19">
        <f t="shared" si="37"/>
        <v>3956.34</v>
      </c>
      <c r="J629" s="19">
        <f t="shared" si="38"/>
        <v>4617.700000000001</v>
      </c>
      <c r="K629" s="19">
        <f t="shared" si="39"/>
        <v>6076.99</v>
      </c>
      <c r="L629" s="24">
        <v>131.98</v>
      </c>
      <c r="M629" s="31">
        <v>0</v>
      </c>
      <c r="V629" s="17"/>
      <c r="W629" s="17"/>
    </row>
    <row r="630" spans="1:23" s="16" customFormat="1" ht="14.25" customHeight="1">
      <c r="A630" s="30">
        <f>'до 150 кВт'!A630</f>
        <v>44312</v>
      </c>
      <c r="B630" s="18">
        <v>21</v>
      </c>
      <c r="C630" s="23">
        <v>1726.86</v>
      </c>
      <c r="D630" s="23">
        <v>64.34</v>
      </c>
      <c r="E630" s="23">
        <v>0</v>
      </c>
      <c r="F630" s="23">
        <v>1747.24</v>
      </c>
      <c r="G630" s="23">
        <v>521</v>
      </c>
      <c r="H630" s="19">
        <f t="shared" si="36"/>
        <v>3544.5599999999995</v>
      </c>
      <c r="I630" s="19">
        <f t="shared" si="37"/>
        <v>3960.38</v>
      </c>
      <c r="J630" s="19">
        <f t="shared" si="38"/>
        <v>4621.74</v>
      </c>
      <c r="K630" s="19">
        <f t="shared" si="39"/>
        <v>6081.03</v>
      </c>
      <c r="L630" s="24">
        <v>140.81</v>
      </c>
      <c r="M630" s="31">
        <v>0</v>
      </c>
      <c r="V630" s="17"/>
      <c r="W630" s="17"/>
    </row>
    <row r="631" spans="1:23" s="16" customFormat="1" ht="14.25" customHeight="1">
      <c r="A631" s="30">
        <f>'до 150 кВт'!A631</f>
        <v>44312</v>
      </c>
      <c r="B631" s="18">
        <v>22</v>
      </c>
      <c r="C631" s="23">
        <v>1721.14</v>
      </c>
      <c r="D631" s="23">
        <v>0</v>
      </c>
      <c r="E631" s="23">
        <v>588.69</v>
      </c>
      <c r="F631" s="23">
        <v>1741.52</v>
      </c>
      <c r="G631" s="23">
        <v>521</v>
      </c>
      <c r="H631" s="19">
        <f t="shared" si="36"/>
        <v>3538.84</v>
      </c>
      <c r="I631" s="19">
        <f t="shared" si="37"/>
        <v>3954.6600000000008</v>
      </c>
      <c r="J631" s="19">
        <f t="shared" si="38"/>
        <v>4616.02</v>
      </c>
      <c r="K631" s="19">
        <f t="shared" si="39"/>
        <v>6075.31</v>
      </c>
      <c r="L631" s="24">
        <v>130.27</v>
      </c>
      <c r="M631" s="31">
        <v>0</v>
      </c>
      <c r="V631" s="17"/>
      <c r="W631" s="17"/>
    </row>
    <row r="632" spans="1:23" s="16" customFormat="1" ht="14.25" customHeight="1">
      <c r="A632" s="30">
        <f>'до 150 кВт'!A632</f>
        <v>44312</v>
      </c>
      <c r="B632" s="18">
        <v>23</v>
      </c>
      <c r="C632" s="23">
        <v>1144.36</v>
      </c>
      <c r="D632" s="23">
        <v>0</v>
      </c>
      <c r="E632" s="23">
        <v>355.42</v>
      </c>
      <c r="F632" s="23">
        <v>1164.74</v>
      </c>
      <c r="G632" s="23">
        <v>521</v>
      </c>
      <c r="H632" s="19">
        <f t="shared" si="36"/>
        <v>2962.06</v>
      </c>
      <c r="I632" s="19">
        <f t="shared" si="37"/>
        <v>3377.88</v>
      </c>
      <c r="J632" s="19">
        <f t="shared" si="38"/>
        <v>4039.2400000000007</v>
      </c>
      <c r="K632" s="19">
        <f t="shared" si="39"/>
        <v>5498.53</v>
      </c>
      <c r="L632" s="24">
        <v>129.86</v>
      </c>
      <c r="M632" s="31">
        <v>0</v>
      </c>
      <c r="V632" s="17"/>
      <c r="W632" s="17"/>
    </row>
    <row r="633" spans="1:23" s="16" customFormat="1" ht="14.25" customHeight="1">
      <c r="A633" s="30">
        <f>'до 150 кВт'!A633</f>
        <v>44313</v>
      </c>
      <c r="B633" s="18">
        <v>0</v>
      </c>
      <c r="C633" s="23">
        <v>1411.68</v>
      </c>
      <c r="D633" s="23">
        <v>0</v>
      </c>
      <c r="E633" s="23">
        <v>262.31</v>
      </c>
      <c r="F633" s="23">
        <v>1432.06</v>
      </c>
      <c r="G633" s="23">
        <v>521</v>
      </c>
      <c r="H633" s="19">
        <f t="shared" si="36"/>
        <v>3229.38</v>
      </c>
      <c r="I633" s="19">
        <f t="shared" si="37"/>
        <v>3645.2000000000003</v>
      </c>
      <c r="J633" s="19">
        <f t="shared" si="38"/>
        <v>4306.56</v>
      </c>
      <c r="K633" s="19">
        <f t="shared" si="39"/>
        <v>5765.85</v>
      </c>
      <c r="L633" s="24">
        <v>127.58</v>
      </c>
      <c r="M633" s="31">
        <v>0</v>
      </c>
      <c r="V633" s="17"/>
      <c r="W633" s="17"/>
    </row>
    <row r="634" spans="1:23" s="16" customFormat="1" ht="14.25" customHeight="1">
      <c r="A634" s="30">
        <f>'до 150 кВт'!A634</f>
        <v>44313</v>
      </c>
      <c r="B634" s="18">
        <v>1</v>
      </c>
      <c r="C634" s="23">
        <v>1039.77</v>
      </c>
      <c r="D634" s="23">
        <v>0</v>
      </c>
      <c r="E634" s="23">
        <v>4.73</v>
      </c>
      <c r="F634" s="23">
        <v>1060.15</v>
      </c>
      <c r="G634" s="23">
        <v>521</v>
      </c>
      <c r="H634" s="19">
        <f t="shared" si="36"/>
        <v>2857.4700000000003</v>
      </c>
      <c r="I634" s="19">
        <f t="shared" si="37"/>
        <v>3273.29</v>
      </c>
      <c r="J634" s="19">
        <f t="shared" si="38"/>
        <v>3934.6500000000005</v>
      </c>
      <c r="K634" s="19">
        <f t="shared" si="39"/>
        <v>5393.9400000000005</v>
      </c>
      <c r="L634" s="24">
        <v>97.39</v>
      </c>
      <c r="M634" s="31">
        <v>0</v>
      </c>
      <c r="V634" s="17"/>
      <c r="W634" s="17"/>
    </row>
    <row r="635" spans="1:23" s="16" customFormat="1" ht="14.25" customHeight="1">
      <c r="A635" s="30">
        <f>'до 150 кВт'!A635</f>
        <v>44313</v>
      </c>
      <c r="B635" s="18">
        <v>2</v>
      </c>
      <c r="C635" s="23">
        <v>1040.03</v>
      </c>
      <c r="D635" s="23">
        <v>0</v>
      </c>
      <c r="E635" s="23">
        <v>3.03</v>
      </c>
      <c r="F635" s="23">
        <v>1060.41</v>
      </c>
      <c r="G635" s="23">
        <v>521</v>
      </c>
      <c r="H635" s="19">
        <f t="shared" si="36"/>
        <v>2857.73</v>
      </c>
      <c r="I635" s="19">
        <f t="shared" si="37"/>
        <v>3273.55</v>
      </c>
      <c r="J635" s="19">
        <f t="shared" si="38"/>
        <v>3934.9100000000008</v>
      </c>
      <c r="K635" s="19">
        <f t="shared" si="39"/>
        <v>5394.2</v>
      </c>
      <c r="L635" s="24">
        <v>1772.74</v>
      </c>
      <c r="M635" s="31">
        <v>0</v>
      </c>
      <c r="V635" s="17"/>
      <c r="W635" s="17"/>
    </row>
    <row r="636" spans="1:23" s="16" customFormat="1" ht="14.25" customHeight="1">
      <c r="A636" s="30">
        <f>'до 150 кВт'!A636</f>
        <v>44313</v>
      </c>
      <c r="B636" s="18">
        <v>3</v>
      </c>
      <c r="C636" s="23">
        <v>1042.58</v>
      </c>
      <c r="D636" s="23">
        <v>0</v>
      </c>
      <c r="E636" s="23">
        <v>192.21</v>
      </c>
      <c r="F636" s="23">
        <v>1062.96</v>
      </c>
      <c r="G636" s="23">
        <v>521</v>
      </c>
      <c r="H636" s="19">
        <f t="shared" si="36"/>
        <v>2860.2799999999997</v>
      </c>
      <c r="I636" s="19">
        <f t="shared" si="37"/>
        <v>3276.1000000000004</v>
      </c>
      <c r="J636" s="19">
        <f t="shared" si="38"/>
        <v>3937.4600000000005</v>
      </c>
      <c r="K636" s="19">
        <f t="shared" si="39"/>
        <v>5396.75</v>
      </c>
      <c r="L636" s="24">
        <v>73.05</v>
      </c>
      <c r="M636" s="31">
        <v>0</v>
      </c>
      <c r="V636" s="17"/>
      <c r="W636" s="17"/>
    </row>
    <row r="637" spans="1:23" s="16" customFormat="1" ht="14.25" customHeight="1">
      <c r="A637" s="30">
        <f>'до 150 кВт'!A637</f>
        <v>44313</v>
      </c>
      <c r="B637" s="18">
        <v>4</v>
      </c>
      <c r="C637" s="23">
        <v>1538.57</v>
      </c>
      <c r="D637" s="23">
        <v>0</v>
      </c>
      <c r="E637" s="23">
        <v>709.78</v>
      </c>
      <c r="F637" s="23">
        <v>1558.95</v>
      </c>
      <c r="G637" s="23">
        <v>521</v>
      </c>
      <c r="H637" s="19">
        <f t="shared" si="36"/>
        <v>3356.2699999999995</v>
      </c>
      <c r="I637" s="19">
        <f t="shared" si="37"/>
        <v>3772.09</v>
      </c>
      <c r="J637" s="19">
        <f t="shared" si="38"/>
        <v>4433.450000000001</v>
      </c>
      <c r="K637" s="19">
        <f t="shared" si="39"/>
        <v>5892.74</v>
      </c>
      <c r="L637" s="24">
        <v>60.56</v>
      </c>
      <c r="M637" s="31">
        <v>0</v>
      </c>
      <c r="V637" s="17"/>
      <c r="W637" s="17"/>
    </row>
    <row r="638" spans="1:23" s="16" customFormat="1" ht="14.25" customHeight="1">
      <c r="A638" s="30">
        <f>'до 150 кВт'!A638</f>
        <v>44313</v>
      </c>
      <c r="B638" s="18">
        <v>5</v>
      </c>
      <c r="C638" s="23">
        <v>1043.81</v>
      </c>
      <c r="D638" s="23">
        <v>0</v>
      </c>
      <c r="E638" s="23">
        <v>130.93</v>
      </c>
      <c r="F638" s="23">
        <v>1064.19</v>
      </c>
      <c r="G638" s="23">
        <v>521</v>
      </c>
      <c r="H638" s="19">
        <f t="shared" si="36"/>
        <v>2861.51</v>
      </c>
      <c r="I638" s="19">
        <f t="shared" si="37"/>
        <v>3277.33</v>
      </c>
      <c r="J638" s="19">
        <f t="shared" si="38"/>
        <v>3938.6900000000005</v>
      </c>
      <c r="K638" s="19">
        <f t="shared" si="39"/>
        <v>5397.98</v>
      </c>
      <c r="L638" s="24">
        <v>64.34</v>
      </c>
      <c r="M638" s="31">
        <v>0</v>
      </c>
      <c r="V638" s="17"/>
      <c r="W638" s="17"/>
    </row>
    <row r="639" spans="1:23" s="16" customFormat="1" ht="14.25" customHeight="1">
      <c r="A639" s="30">
        <f>'до 150 кВт'!A639</f>
        <v>44313</v>
      </c>
      <c r="B639" s="18">
        <v>6</v>
      </c>
      <c r="C639" s="23">
        <v>1179.03</v>
      </c>
      <c r="D639" s="23">
        <v>579.9</v>
      </c>
      <c r="E639" s="23">
        <v>0</v>
      </c>
      <c r="F639" s="23">
        <v>1199.41</v>
      </c>
      <c r="G639" s="23">
        <v>521</v>
      </c>
      <c r="H639" s="19">
        <f t="shared" si="36"/>
        <v>2996.73</v>
      </c>
      <c r="I639" s="19">
        <f t="shared" si="37"/>
        <v>3412.55</v>
      </c>
      <c r="J639" s="19">
        <f t="shared" si="38"/>
        <v>4073.9100000000008</v>
      </c>
      <c r="K639" s="19">
        <f t="shared" si="39"/>
        <v>5533.2</v>
      </c>
      <c r="L639" s="24">
        <v>0</v>
      </c>
      <c r="M639" s="31">
        <v>588.69</v>
      </c>
      <c r="V639" s="17"/>
      <c r="W639" s="17"/>
    </row>
    <row r="640" spans="1:23" s="16" customFormat="1" ht="14.25" customHeight="1">
      <c r="A640" s="30">
        <f>'до 150 кВт'!A640</f>
        <v>44313</v>
      </c>
      <c r="B640" s="18">
        <v>7</v>
      </c>
      <c r="C640" s="23">
        <v>1862.71</v>
      </c>
      <c r="D640" s="23">
        <v>104.33</v>
      </c>
      <c r="E640" s="23">
        <v>0</v>
      </c>
      <c r="F640" s="23">
        <v>1883.09</v>
      </c>
      <c r="G640" s="23">
        <v>521</v>
      </c>
      <c r="H640" s="19">
        <f t="shared" si="36"/>
        <v>3680.41</v>
      </c>
      <c r="I640" s="19">
        <f t="shared" si="37"/>
        <v>4096.2300000000005</v>
      </c>
      <c r="J640" s="19">
        <f t="shared" si="38"/>
        <v>4757.59</v>
      </c>
      <c r="K640" s="19">
        <f t="shared" si="39"/>
        <v>6216.88</v>
      </c>
      <c r="L640" s="24">
        <v>0</v>
      </c>
      <c r="M640" s="31">
        <v>355.42</v>
      </c>
      <c r="V640" s="17"/>
      <c r="W640" s="17"/>
    </row>
    <row r="641" spans="1:23" s="16" customFormat="1" ht="14.25" customHeight="1">
      <c r="A641" s="30">
        <f>'до 150 кВт'!A641</f>
        <v>44313</v>
      </c>
      <c r="B641" s="18">
        <v>8</v>
      </c>
      <c r="C641" s="23">
        <v>1927.36</v>
      </c>
      <c r="D641" s="23">
        <v>89.58</v>
      </c>
      <c r="E641" s="23">
        <v>0</v>
      </c>
      <c r="F641" s="23">
        <v>1947.74</v>
      </c>
      <c r="G641" s="23">
        <v>521</v>
      </c>
      <c r="H641" s="19">
        <f t="shared" si="36"/>
        <v>3745.0599999999995</v>
      </c>
      <c r="I641" s="19">
        <f t="shared" si="37"/>
        <v>4160.88</v>
      </c>
      <c r="J641" s="19">
        <f t="shared" si="38"/>
        <v>4822.24</v>
      </c>
      <c r="K641" s="19">
        <f t="shared" si="39"/>
        <v>6281.53</v>
      </c>
      <c r="L641" s="24">
        <v>0</v>
      </c>
      <c r="M641" s="31">
        <v>262.31</v>
      </c>
      <c r="V641" s="17"/>
      <c r="W641" s="17"/>
    </row>
    <row r="642" spans="1:23" s="16" customFormat="1" ht="14.25" customHeight="1">
      <c r="A642" s="30">
        <f>'до 150 кВт'!A642</f>
        <v>44313</v>
      </c>
      <c r="B642" s="18">
        <v>9</v>
      </c>
      <c r="C642" s="23">
        <v>2049.54</v>
      </c>
      <c r="D642" s="23">
        <v>0</v>
      </c>
      <c r="E642" s="23">
        <v>19.53</v>
      </c>
      <c r="F642" s="23">
        <v>2069.92</v>
      </c>
      <c r="G642" s="23">
        <v>521</v>
      </c>
      <c r="H642" s="19">
        <f t="shared" si="36"/>
        <v>3867.24</v>
      </c>
      <c r="I642" s="19">
        <f t="shared" si="37"/>
        <v>4283.06</v>
      </c>
      <c r="J642" s="19">
        <f t="shared" si="38"/>
        <v>4944.42</v>
      </c>
      <c r="K642" s="19">
        <f t="shared" si="39"/>
        <v>6403.71</v>
      </c>
      <c r="L642" s="24">
        <v>0</v>
      </c>
      <c r="M642" s="31">
        <v>4.73</v>
      </c>
      <c r="V642" s="17"/>
      <c r="W642" s="17"/>
    </row>
    <row r="643" spans="1:23" s="16" customFormat="1" ht="14.25" customHeight="1">
      <c r="A643" s="30">
        <f>'до 150 кВт'!A643</f>
        <v>44313</v>
      </c>
      <c r="B643" s="18">
        <v>10</v>
      </c>
      <c r="C643" s="23">
        <v>2053.37</v>
      </c>
      <c r="D643" s="23">
        <v>0</v>
      </c>
      <c r="E643" s="23">
        <v>134.37</v>
      </c>
      <c r="F643" s="23">
        <v>2073.75</v>
      </c>
      <c r="G643" s="23">
        <v>521</v>
      </c>
      <c r="H643" s="19">
        <f t="shared" si="36"/>
        <v>3871.0699999999997</v>
      </c>
      <c r="I643" s="19">
        <f t="shared" si="37"/>
        <v>4286.89</v>
      </c>
      <c r="J643" s="19">
        <f t="shared" si="38"/>
        <v>4948.25</v>
      </c>
      <c r="K643" s="19">
        <f t="shared" si="39"/>
        <v>6407.54</v>
      </c>
      <c r="L643" s="24">
        <v>0</v>
      </c>
      <c r="M643" s="31">
        <v>3.03</v>
      </c>
      <c r="V643" s="17"/>
      <c r="W643" s="17"/>
    </row>
    <row r="644" spans="1:23" s="16" customFormat="1" ht="14.25" customHeight="1">
      <c r="A644" s="30">
        <f>'до 150 кВт'!A644</f>
        <v>44313</v>
      </c>
      <c r="B644" s="18">
        <v>11</v>
      </c>
      <c r="C644" s="23">
        <v>2025.04</v>
      </c>
      <c r="D644" s="23">
        <v>0</v>
      </c>
      <c r="E644" s="23">
        <v>93.37</v>
      </c>
      <c r="F644" s="23">
        <v>2045.42</v>
      </c>
      <c r="G644" s="23">
        <v>521</v>
      </c>
      <c r="H644" s="19">
        <f t="shared" si="36"/>
        <v>3842.74</v>
      </c>
      <c r="I644" s="19">
        <f t="shared" si="37"/>
        <v>4258.56</v>
      </c>
      <c r="J644" s="19">
        <f t="shared" si="38"/>
        <v>4919.92</v>
      </c>
      <c r="K644" s="19">
        <f t="shared" si="39"/>
        <v>6379.21</v>
      </c>
      <c r="L644" s="24">
        <v>0</v>
      </c>
      <c r="M644" s="31">
        <v>192.21</v>
      </c>
      <c r="V644" s="17"/>
      <c r="W644" s="17"/>
    </row>
    <row r="645" spans="1:23" s="16" customFormat="1" ht="14.25" customHeight="1">
      <c r="A645" s="30">
        <f>'до 150 кВт'!A645</f>
        <v>44313</v>
      </c>
      <c r="B645" s="18">
        <v>12</v>
      </c>
      <c r="C645" s="23">
        <v>1980.98</v>
      </c>
      <c r="D645" s="23">
        <v>0</v>
      </c>
      <c r="E645" s="23">
        <v>31.47</v>
      </c>
      <c r="F645" s="23">
        <v>2001.36</v>
      </c>
      <c r="G645" s="23">
        <v>521</v>
      </c>
      <c r="H645" s="19">
        <f t="shared" si="36"/>
        <v>3798.6800000000003</v>
      </c>
      <c r="I645" s="19">
        <f t="shared" si="37"/>
        <v>4214.5</v>
      </c>
      <c r="J645" s="19">
        <f t="shared" si="38"/>
        <v>4875.860000000001</v>
      </c>
      <c r="K645" s="19">
        <f t="shared" si="39"/>
        <v>6335.15</v>
      </c>
      <c r="L645" s="24">
        <v>0</v>
      </c>
      <c r="M645" s="31">
        <v>709.78</v>
      </c>
      <c r="V645" s="17"/>
      <c r="W645" s="17"/>
    </row>
    <row r="646" spans="1:23" s="16" customFormat="1" ht="14.25" customHeight="1">
      <c r="A646" s="30">
        <f>'до 150 кВт'!A646</f>
        <v>44313</v>
      </c>
      <c r="B646" s="18">
        <v>13</v>
      </c>
      <c r="C646" s="23">
        <v>1936.44</v>
      </c>
      <c r="D646" s="23">
        <v>74.43</v>
      </c>
      <c r="E646" s="23">
        <v>0</v>
      </c>
      <c r="F646" s="23">
        <v>1956.82</v>
      </c>
      <c r="G646" s="23">
        <v>521</v>
      </c>
      <c r="H646" s="19">
        <f t="shared" si="36"/>
        <v>3754.1400000000003</v>
      </c>
      <c r="I646" s="19">
        <f t="shared" si="37"/>
        <v>4169.96</v>
      </c>
      <c r="J646" s="19">
        <f t="shared" si="38"/>
        <v>4831.320000000001</v>
      </c>
      <c r="K646" s="19">
        <f t="shared" si="39"/>
        <v>6290.610000000001</v>
      </c>
      <c r="L646" s="24">
        <v>0</v>
      </c>
      <c r="M646" s="31">
        <v>130.93</v>
      </c>
      <c r="V646" s="17"/>
      <c r="W646" s="17"/>
    </row>
    <row r="647" spans="1:23" s="16" customFormat="1" ht="14.25" customHeight="1">
      <c r="A647" s="30">
        <f>'до 150 кВт'!A647</f>
        <v>44313</v>
      </c>
      <c r="B647" s="18">
        <v>14</v>
      </c>
      <c r="C647" s="23">
        <v>1921.92</v>
      </c>
      <c r="D647" s="23">
        <v>79.4</v>
      </c>
      <c r="E647" s="23">
        <v>0</v>
      </c>
      <c r="F647" s="23">
        <v>1942.3</v>
      </c>
      <c r="G647" s="23">
        <v>521</v>
      </c>
      <c r="H647" s="19">
        <f t="shared" si="36"/>
        <v>3739.62</v>
      </c>
      <c r="I647" s="19">
        <f t="shared" si="37"/>
        <v>4155.4400000000005</v>
      </c>
      <c r="J647" s="19">
        <f t="shared" si="38"/>
        <v>4816.800000000001</v>
      </c>
      <c r="K647" s="19">
        <f t="shared" si="39"/>
        <v>6276.09</v>
      </c>
      <c r="L647" s="24">
        <v>579.9</v>
      </c>
      <c r="M647" s="31">
        <v>0</v>
      </c>
      <c r="V647" s="17"/>
      <c r="W647" s="17"/>
    </row>
    <row r="648" spans="1:23" s="16" customFormat="1" ht="14.25" customHeight="1">
      <c r="A648" s="30">
        <f>'до 150 кВт'!A648</f>
        <v>44313</v>
      </c>
      <c r="B648" s="18">
        <v>15</v>
      </c>
      <c r="C648" s="23">
        <v>1933.49</v>
      </c>
      <c r="D648" s="23">
        <v>76.16</v>
      </c>
      <c r="E648" s="23">
        <v>0</v>
      </c>
      <c r="F648" s="23">
        <v>1953.87</v>
      </c>
      <c r="G648" s="23">
        <v>521</v>
      </c>
      <c r="H648" s="19">
        <f t="shared" si="36"/>
        <v>3751.1899999999996</v>
      </c>
      <c r="I648" s="19">
        <f t="shared" si="37"/>
        <v>4167.01</v>
      </c>
      <c r="J648" s="19">
        <f t="shared" si="38"/>
        <v>4828.370000000001</v>
      </c>
      <c r="K648" s="19">
        <f t="shared" si="39"/>
        <v>6287.66</v>
      </c>
      <c r="L648" s="24">
        <v>104.33</v>
      </c>
      <c r="M648" s="31">
        <v>0</v>
      </c>
      <c r="V648" s="17"/>
      <c r="W648" s="17"/>
    </row>
    <row r="649" spans="1:23" s="16" customFormat="1" ht="14.25" customHeight="1">
      <c r="A649" s="30">
        <f>'до 150 кВт'!A649</f>
        <v>44313</v>
      </c>
      <c r="B649" s="18">
        <v>16</v>
      </c>
      <c r="C649" s="23">
        <v>1977.28</v>
      </c>
      <c r="D649" s="23">
        <v>14.25</v>
      </c>
      <c r="E649" s="23">
        <v>0</v>
      </c>
      <c r="F649" s="23">
        <v>1997.66</v>
      </c>
      <c r="G649" s="23">
        <v>521</v>
      </c>
      <c r="H649" s="19">
        <f t="shared" si="36"/>
        <v>3794.9799999999996</v>
      </c>
      <c r="I649" s="19">
        <f t="shared" si="37"/>
        <v>4210.8</v>
      </c>
      <c r="J649" s="19">
        <f t="shared" si="38"/>
        <v>4872.16</v>
      </c>
      <c r="K649" s="19">
        <f t="shared" si="39"/>
        <v>6331.45</v>
      </c>
      <c r="L649" s="24">
        <v>89.58</v>
      </c>
      <c r="M649" s="31">
        <v>0</v>
      </c>
      <c r="V649" s="17"/>
      <c r="W649" s="17"/>
    </row>
    <row r="650" spans="1:23" s="16" customFormat="1" ht="14.25" customHeight="1">
      <c r="A650" s="30">
        <f>'до 150 кВт'!A650</f>
        <v>44313</v>
      </c>
      <c r="B650" s="18">
        <v>17</v>
      </c>
      <c r="C650" s="23">
        <v>1766.77</v>
      </c>
      <c r="D650" s="23">
        <v>81.66</v>
      </c>
      <c r="E650" s="23">
        <v>0</v>
      </c>
      <c r="F650" s="23">
        <v>1787.15</v>
      </c>
      <c r="G650" s="23">
        <v>521</v>
      </c>
      <c r="H650" s="19">
        <f aca="true" t="shared" si="40" ref="H650:H713">SUM($C650,$G650,$R$5,$R$6)</f>
        <v>3584.4700000000003</v>
      </c>
      <c r="I650" s="19">
        <f aca="true" t="shared" si="41" ref="I650:I713">SUM($C650,$G650,$S$5,$S$6)</f>
        <v>4000.29</v>
      </c>
      <c r="J650" s="19">
        <f aca="true" t="shared" si="42" ref="J650:J713">SUM($C650,$G650,$T$5,$T$6)</f>
        <v>4661.650000000001</v>
      </c>
      <c r="K650" s="19">
        <f aca="true" t="shared" si="43" ref="K650:K713">SUM($C650,$G650,$U$5,$U$6)</f>
        <v>6120.9400000000005</v>
      </c>
      <c r="L650" s="24">
        <v>0</v>
      </c>
      <c r="M650" s="31">
        <v>19.53</v>
      </c>
      <c r="V650" s="17"/>
      <c r="W650" s="17"/>
    </row>
    <row r="651" spans="1:23" s="16" customFormat="1" ht="14.25" customHeight="1">
      <c r="A651" s="30">
        <f>'до 150 кВт'!A651</f>
        <v>44313</v>
      </c>
      <c r="B651" s="18">
        <v>18</v>
      </c>
      <c r="C651" s="23">
        <v>1735.96</v>
      </c>
      <c r="D651" s="23">
        <v>93.25</v>
      </c>
      <c r="E651" s="23">
        <v>0</v>
      </c>
      <c r="F651" s="23">
        <v>1756.34</v>
      </c>
      <c r="G651" s="23">
        <v>521</v>
      </c>
      <c r="H651" s="19">
        <f t="shared" si="40"/>
        <v>3553.66</v>
      </c>
      <c r="I651" s="19">
        <f t="shared" si="41"/>
        <v>3969.4800000000005</v>
      </c>
      <c r="J651" s="19">
        <f t="shared" si="42"/>
        <v>4630.84</v>
      </c>
      <c r="K651" s="19">
        <f t="shared" si="43"/>
        <v>6090.13</v>
      </c>
      <c r="L651" s="24">
        <v>0</v>
      </c>
      <c r="M651" s="31">
        <v>134.37</v>
      </c>
      <c r="V651" s="17"/>
      <c r="W651" s="17"/>
    </row>
    <row r="652" spans="1:23" s="16" customFormat="1" ht="14.25" customHeight="1">
      <c r="A652" s="30">
        <f>'до 150 кВт'!A652</f>
        <v>44313</v>
      </c>
      <c r="B652" s="18">
        <v>19</v>
      </c>
      <c r="C652" s="23">
        <v>1730.6</v>
      </c>
      <c r="D652" s="23">
        <v>48.52</v>
      </c>
      <c r="E652" s="23">
        <v>0</v>
      </c>
      <c r="F652" s="23">
        <v>1750.98</v>
      </c>
      <c r="G652" s="23">
        <v>521</v>
      </c>
      <c r="H652" s="19">
        <f t="shared" si="40"/>
        <v>3548.3</v>
      </c>
      <c r="I652" s="19">
        <f t="shared" si="41"/>
        <v>3964.12</v>
      </c>
      <c r="J652" s="19">
        <f t="shared" si="42"/>
        <v>4625.4800000000005</v>
      </c>
      <c r="K652" s="19">
        <f t="shared" si="43"/>
        <v>6084.77</v>
      </c>
      <c r="L652" s="24">
        <v>0</v>
      </c>
      <c r="M652" s="31">
        <v>93.37</v>
      </c>
      <c r="V652" s="17"/>
      <c r="W652" s="17"/>
    </row>
    <row r="653" spans="1:23" s="16" customFormat="1" ht="14.25" customHeight="1">
      <c r="A653" s="30">
        <f>'до 150 кВт'!A653</f>
        <v>44313</v>
      </c>
      <c r="B653" s="18">
        <v>20</v>
      </c>
      <c r="C653" s="23">
        <v>1737.54</v>
      </c>
      <c r="D653" s="23">
        <v>0</v>
      </c>
      <c r="E653" s="23">
        <v>132.53</v>
      </c>
      <c r="F653" s="23">
        <v>1757.92</v>
      </c>
      <c r="G653" s="23">
        <v>521</v>
      </c>
      <c r="H653" s="19">
        <f t="shared" si="40"/>
        <v>3555.24</v>
      </c>
      <c r="I653" s="19">
        <f t="shared" si="41"/>
        <v>3971.0600000000004</v>
      </c>
      <c r="J653" s="19">
        <f t="shared" si="42"/>
        <v>4632.42</v>
      </c>
      <c r="K653" s="19">
        <f t="shared" si="43"/>
        <v>6091.71</v>
      </c>
      <c r="L653" s="24">
        <v>0</v>
      </c>
      <c r="M653" s="31">
        <v>31.47</v>
      </c>
      <c r="V653" s="17"/>
      <c r="W653" s="17"/>
    </row>
    <row r="654" spans="1:23" s="16" customFormat="1" ht="14.25" customHeight="1">
      <c r="A654" s="30">
        <f>'до 150 кВт'!A654</f>
        <v>44313</v>
      </c>
      <c r="B654" s="18">
        <v>21</v>
      </c>
      <c r="C654" s="23">
        <v>1742.49</v>
      </c>
      <c r="D654" s="23">
        <v>0</v>
      </c>
      <c r="E654" s="23">
        <v>232.53</v>
      </c>
      <c r="F654" s="23">
        <v>1762.87</v>
      </c>
      <c r="G654" s="23">
        <v>521</v>
      </c>
      <c r="H654" s="19">
        <f t="shared" si="40"/>
        <v>3560.1899999999996</v>
      </c>
      <c r="I654" s="19">
        <f t="shared" si="41"/>
        <v>3976.01</v>
      </c>
      <c r="J654" s="19">
        <f t="shared" si="42"/>
        <v>4637.370000000001</v>
      </c>
      <c r="K654" s="19">
        <f t="shared" si="43"/>
        <v>6096.66</v>
      </c>
      <c r="L654" s="24">
        <v>74.43</v>
      </c>
      <c r="M654" s="31">
        <v>0</v>
      </c>
      <c r="V654" s="17"/>
      <c r="W654" s="17"/>
    </row>
    <row r="655" spans="1:23" s="16" customFormat="1" ht="14.25" customHeight="1">
      <c r="A655" s="30">
        <f>'до 150 кВт'!A655</f>
        <v>44313</v>
      </c>
      <c r="B655" s="18">
        <v>22</v>
      </c>
      <c r="C655" s="23">
        <v>1722.67</v>
      </c>
      <c r="D655" s="23">
        <v>0</v>
      </c>
      <c r="E655" s="23">
        <v>701.07</v>
      </c>
      <c r="F655" s="23">
        <v>1743.05</v>
      </c>
      <c r="G655" s="23">
        <v>521</v>
      </c>
      <c r="H655" s="19">
        <f t="shared" si="40"/>
        <v>3540.37</v>
      </c>
      <c r="I655" s="19">
        <f t="shared" si="41"/>
        <v>3956.1900000000005</v>
      </c>
      <c r="J655" s="19">
        <f t="shared" si="42"/>
        <v>4617.550000000001</v>
      </c>
      <c r="K655" s="19">
        <f t="shared" si="43"/>
        <v>6076.84</v>
      </c>
      <c r="L655" s="24">
        <v>79.4</v>
      </c>
      <c r="M655" s="31">
        <v>0</v>
      </c>
      <c r="V655" s="17"/>
      <c r="W655" s="17"/>
    </row>
    <row r="656" spans="1:23" s="16" customFormat="1" ht="14.25" customHeight="1">
      <c r="A656" s="30">
        <f>'до 150 кВт'!A656</f>
        <v>44313</v>
      </c>
      <c r="B656" s="18">
        <v>23</v>
      </c>
      <c r="C656" s="23">
        <v>1084.4</v>
      </c>
      <c r="D656" s="23">
        <v>0</v>
      </c>
      <c r="E656" s="23">
        <v>288.68</v>
      </c>
      <c r="F656" s="23">
        <v>1104.78</v>
      </c>
      <c r="G656" s="23">
        <v>521</v>
      </c>
      <c r="H656" s="19">
        <f t="shared" si="40"/>
        <v>2902.1000000000004</v>
      </c>
      <c r="I656" s="19">
        <f t="shared" si="41"/>
        <v>3317.92</v>
      </c>
      <c r="J656" s="19">
        <f t="shared" si="42"/>
        <v>3979.2800000000007</v>
      </c>
      <c r="K656" s="19">
        <f t="shared" si="43"/>
        <v>5438.57</v>
      </c>
      <c r="L656" s="24">
        <v>76.16</v>
      </c>
      <c r="M656" s="31">
        <v>0</v>
      </c>
      <c r="V656" s="17"/>
      <c r="W656" s="17"/>
    </row>
    <row r="657" spans="1:23" s="16" customFormat="1" ht="14.25" customHeight="1">
      <c r="A657" s="30">
        <f>'до 150 кВт'!A657</f>
        <v>44314</v>
      </c>
      <c r="B657" s="18">
        <v>0</v>
      </c>
      <c r="C657" s="23">
        <v>1339.16</v>
      </c>
      <c r="D657" s="23">
        <v>0</v>
      </c>
      <c r="E657" s="23">
        <v>564.61</v>
      </c>
      <c r="F657" s="23">
        <v>1359.54</v>
      </c>
      <c r="G657" s="23">
        <v>521</v>
      </c>
      <c r="H657" s="19">
        <f t="shared" si="40"/>
        <v>3156.86</v>
      </c>
      <c r="I657" s="19">
        <f t="shared" si="41"/>
        <v>3572.6800000000003</v>
      </c>
      <c r="J657" s="19">
        <f t="shared" si="42"/>
        <v>4234.040000000001</v>
      </c>
      <c r="K657" s="19">
        <f t="shared" si="43"/>
        <v>5693.33</v>
      </c>
      <c r="L657" s="24">
        <v>14.25</v>
      </c>
      <c r="M657" s="31">
        <v>0</v>
      </c>
      <c r="V657" s="17"/>
      <c r="W657" s="17"/>
    </row>
    <row r="658" spans="1:23" s="16" customFormat="1" ht="14.25" customHeight="1">
      <c r="A658" s="30">
        <f>'до 150 кВт'!A658</f>
        <v>44314</v>
      </c>
      <c r="B658" s="18">
        <v>1</v>
      </c>
      <c r="C658" s="23">
        <v>1199.93</v>
      </c>
      <c r="D658" s="23">
        <v>0</v>
      </c>
      <c r="E658" s="23">
        <v>191.31</v>
      </c>
      <c r="F658" s="23">
        <v>1220.31</v>
      </c>
      <c r="G658" s="23">
        <v>521</v>
      </c>
      <c r="H658" s="19">
        <f t="shared" si="40"/>
        <v>3017.63</v>
      </c>
      <c r="I658" s="19">
        <f t="shared" si="41"/>
        <v>3433.4500000000003</v>
      </c>
      <c r="J658" s="19">
        <f t="shared" si="42"/>
        <v>4094.8100000000004</v>
      </c>
      <c r="K658" s="19">
        <f t="shared" si="43"/>
        <v>5554.1</v>
      </c>
      <c r="L658" s="24">
        <v>81.66</v>
      </c>
      <c r="M658" s="31">
        <v>0</v>
      </c>
      <c r="V658" s="17"/>
      <c r="W658" s="17"/>
    </row>
    <row r="659" spans="1:23" s="16" customFormat="1" ht="14.25" customHeight="1">
      <c r="A659" s="30">
        <f>'до 150 кВт'!A659</f>
        <v>44314</v>
      </c>
      <c r="B659" s="18">
        <v>2</v>
      </c>
      <c r="C659" s="23">
        <v>1018.27</v>
      </c>
      <c r="D659" s="23">
        <v>5.46</v>
      </c>
      <c r="E659" s="23">
        <v>0</v>
      </c>
      <c r="F659" s="23">
        <v>1038.65</v>
      </c>
      <c r="G659" s="23">
        <v>521</v>
      </c>
      <c r="H659" s="19">
        <f t="shared" si="40"/>
        <v>2835.9700000000003</v>
      </c>
      <c r="I659" s="19">
        <f t="shared" si="41"/>
        <v>3251.79</v>
      </c>
      <c r="J659" s="19">
        <f t="shared" si="42"/>
        <v>3913.1500000000005</v>
      </c>
      <c r="K659" s="19">
        <f t="shared" si="43"/>
        <v>5372.4400000000005</v>
      </c>
      <c r="L659" s="24">
        <v>93.25</v>
      </c>
      <c r="M659" s="31">
        <v>0</v>
      </c>
      <c r="V659" s="17"/>
      <c r="W659" s="17"/>
    </row>
    <row r="660" spans="1:23" s="16" customFormat="1" ht="14.25" customHeight="1">
      <c r="A660" s="30">
        <f>'до 150 кВт'!A660</f>
        <v>44314</v>
      </c>
      <c r="B660" s="18">
        <v>3</v>
      </c>
      <c r="C660" s="23">
        <v>1017.09</v>
      </c>
      <c r="D660" s="23">
        <v>3.95</v>
      </c>
      <c r="E660" s="23">
        <v>0</v>
      </c>
      <c r="F660" s="23">
        <v>1037.47</v>
      </c>
      <c r="G660" s="23">
        <v>521</v>
      </c>
      <c r="H660" s="19">
        <f t="shared" si="40"/>
        <v>2834.79</v>
      </c>
      <c r="I660" s="19">
        <f t="shared" si="41"/>
        <v>3250.6100000000006</v>
      </c>
      <c r="J660" s="19">
        <f t="shared" si="42"/>
        <v>3911.9700000000007</v>
      </c>
      <c r="K660" s="19">
        <f t="shared" si="43"/>
        <v>5371.26</v>
      </c>
      <c r="L660" s="24">
        <v>48.52</v>
      </c>
      <c r="M660" s="31">
        <v>0</v>
      </c>
      <c r="V660" s="17"/>
      <c r="W660" s="17"/>
    </row>
    <row r="661" spans="1:23" s="16" customFormat="1" ht="14.25" customHeight="1">
      <c r="A661" s="30">
        <f>'до 150 кВт'!A661</f>
        <v>44314</v>
      </c>
      <c r="B661" s="18">
        <v>4</v>
      </c>
      <c r="C661" s="23">
        <v>1014.03</v>
      </c>
      <c r="D661" s="23">
        <v>0</v>
      </c>
      <c r="E661" s="23">
        <v>187.63</v>
      </c>
      <c r="F661" s="23">
        <v>1034.41</v>
      </c>
      <c r="G661" s="23">
        <v>521</v>
      </c>
      <c r="H661" s="19">
        <f t="shared" si="40"/>
        <v>2831.73</v>
      </c>
      <c r="I661" s="19">
        <f t="shared" si="41"/>
        <v>3247.55</v>
      </c>
      <c r="J661" s="19">
        <f t="shared" si="42"/>
        <v>3908.9100000000008</v>
      </c>
      <c r="K661" s="19">
        <f t="shared" si="43"/>
        <v>5368.2</v>
      </c>
      <c r="L661" s="24">
        <v>0</v>
      </c>
      <c r="M661" s="31">
        <v>132.53</v>
      </c>
      <c r="V661" s="17"/>
      <c r="W661" s="17"/>
    </row>
    <row r="662" spans="1:23" s="16" customFormat="1" ht="14.25" customHeight="1">
      <c r="A662" s="30">
        <f>'до 150 кВт'!A662</f>
        <v>44314</v>
      </c>
      <c r="B662" s="18">
        <v>5</v>
      </c>
      <c r="C662" s="23">
        <v>950.4</v>
      </c>
      <c r="D662" s="23">
        <v>0</v>
      </c>
      <c r="E662" s="23">
        <v>45.03</v>
      </c>
      <c r="F662" s="23">
        <v>970.78</v>
      </c>
      <c r="G662" s="23">
        <v>521</v>
      </c>
      <c r="H662" s="19">
        <f t="shared" si="40"/>
        <v>2768.1000000000004</v>
      </c>
      <c r="I662" s="19">
        <f t="shared" si="41"/>
        <v>3183.92</v>
      </c>
      <c r="J662" s="19">
        <f t="shared" si="42"/>
        <v>3845.2800000000007</v>
      </c>
      <c r="K662" s="19">
        <f t="shared" si="43"/>
        <v>5304.57</v>
      </c>
      <c r="L662" s="24">
        <v>0</v>
      </c>
      <c r="M662" s="31">
        <v>232.53</v>
      </c>
      <c r="V662" s="17"/>
      <c r="W662" s="17"/>
    </row>
    <row r="663" spans="1:23" s="16" customFormat="1" ht="14.25" customHeight="1">
      <c r="A663" s="30">
        <f>'до 150 кВт'!A663</f>
        <v>44314</v>
      </c>
      <c r="B663" s="18">
        <v>6</v>
      </c>
      <c r="C663" s="23">
        <v>1172.66</v>
      </c>
      <c r="D663" s="23">
        <v>0</v>
      </c>
      <c r="E663" s="23">
        <v>124.04</v>
      </c>
      <c r="F663" s="23">
        <v>1193.04</v>
      </c>
      <c r="G663" s="23">
        <v>521</v>
      </c>
      <c r="H663" s="19">
        <f t="shared" si="40"/>
        <v>2990.36</v>
      </c>
      <c r="I663" s="19">
        <f t="shared" si="41"/>
        <v>3406.1800000000003</v>
      </c>
      <c r="J663" s="19">
        <f t="shared" si="42"/>
        <v>4067.540000000001</v>
      </c>
      <c r="K663" s="19">
        <f t="shared" si="43"/>
        <v>5526.83</v>
      </c>
      <c r="L663" s="24">
        <v>0</v>
      </c>
      <c r="M663" s="31">
        <v>701.07</v>
      </c>
      <c r="V663" s="17"/>
      <c r="W663" s="17"/>
    </row>
    <row r="664" spans="1:23" s="16" customFormat="1" ht="14.25" customHeight="1">
      <c r="A664" s="30">
        <f>'до 150 кВт'!A664</f>
        <v>44314</v>
      </c>
      <c r="B664" s="18">
        <v>7</v>
      </c>
      <c r="C664" s="23">
        <v>1521.84</v>
      </c>
      <c r="D664" s="23">
        <v>0</v>
      </c>
      <c r="E664" s="23">
        <v>37.02</v>
      </c>
      <c r="F664" s="23">
        <v>1542.22</v>
      </c>
      <c r="G664" s="23">
        <v>521</v>
      </c>
      <c r="H664" s="19">
        <f t="shared" si="40"/>
        <v>3339.54</v>
      </c>
      <c r="I664" s="19">
        <f t="shared" si="41"/>
        <v>3755.36</v>
      </c>
      <c r="J664" s="19">
        <f t="shared" si="42"/>
        <v>4416.72</v>
      </c>
      <c r="K664" s="19">
        <f t="shared" si="43"/>
        <v>5876.01</v>
      </c>
      <c r="L664" s="24">
        <v>0</v>
      </c>
      <c r="M664" s="31">
        <v>288.68</v>
      </c>
      <c r="V664" s="17"/>
      <c r="W664" s="17"/>
    </row>
    <row r="665" spans="1:23" s="16" customFormat="1" ht="14.25" customHeight="1">
      <c r="A665" s="30">
        <f>'до 150 кВт'!A665</f>
        <v>44314</v>
      </c>
      <c r="B665" s="18">
        <v>8</v>
      </c>
      <c r="C665" s="23">
        <v>1618.1</v>
      </c>
      <c r="D665" s="23">
        <v>127.38</v>
      </c>
      <c r="E665" s="23">
        <v>0</v>
      </c>
      <c r="F665" s="23">
        <v>1638.48</v>
      </c>
      <c r="G665" s="23">
        <v>521</v>
      </c>
      <c r="H665" s="19">
        <f t="shared" si="40"/>
        <v>3435.8</v>
      </c>
      <c r="I665" s="19">
        <f t="shared" si="41"/>
        <v>3851.62</v>
      </c>
      <c r="J665" s="19">
        <f t="shared" si="42"/>
        <v>4512.9800000000005</v>
      </c>
      <c r="K665" s="19">
        <f t="shared" si="43"/>
        <v>5972.27</v>
      </c>
      <c r="L665" s="24">
        <v>0</v>
      </c>
      <c r="M665" s="31">
        <v>564.61</v>
      </c>
      <c r="V665" s="17"/>
      <c r="W665" s="17"/>
    </row>
    <row r="666" spans="1:23" s="16" customFormat="1" ht="14.25" customHeight="1">
      <c r="A666" s="30">
        <f>'до 150 кВт'!A666</f>
        <v>44314</v>
      </c>
      <c r="B666" s="18">
        <v>9</v>
      </c>
      <c r="C666" s="23">
        <v>1871.76</v>
      </c>
      <c r="D666" s="23">
        <v>0</v>
      </c>
      <c r="E666" s="23">
        <v>233.04</v>
      </c>
      <c r="F666" s="23">
        <v>1892.14</v>
      </c>
      <c r="G666" s="23">
        <v>521</v>
      </c>
      <c r="H666" s="19">
        <f t="shared" si="40"/>
        <v>3689.46</v>
      </c>
      <c r="I666" s="19">
        <f t="shared" si="41"/>
        <v>4105.280000000001</v>
      </c>
      <c r="J666" s="19">
        <f t="shared" si="42"/>
        <v>4766.640000000001</v>
      </c>
      <c r="K666" s="19">
        <f t="shared" si="43"/>
        <v>6225.93</v>
      </c>
      <c r="L666" s="24">
        <v>0</v>
      </c>
      <c r="M666" s="31">
        <v>191.31</v>
      </c>
      <c r="V666" s="17"/>
      <c r="W666" s="17"/>
    </row>
    <row r="667" spans="1:23" s="16" customFormat="1" ht="14.25" customHeight="1">
      <c r="A667" s="30">
        <f>'до 150 кВт'!A667</f>
        <v>44314</v>
      </c>
      <c r="B667" s="18">
        <v>10</v>
      </c>
      <c r="C667" s="23">
        <v>1891.57</v>
      </c>
      <c r="D667" s="23">
        <v>0</v>
      </c>
      <c r="E667" s="23">
        <v>772.64</v>
      </c>
      <c r="F667" s="23">
        <v>1911.95</v>
      </c>
      <c r="G667" s="23">
        <v>521</v>
      </c>
      <c r="H667" s="19">
        <f t="shared" si="40"/>
        <v>3709.2699999999995</v>
      </c>
      <c r="I667" s="19">
        <f t="shared" si="41"/>
        <v>4125.09</v>
      </c>
      <c r="J667" s="19">
        <f t="shared" si="42"/>
        <v>4786.450000000001</v>
      </c>
      <c r="K667" s="19">
        <f t="shared" si="43"/>
        <v>6245.74</v>
      </c>
      <c r="L667" s="24">
        <v>5.46</v>
      </c>
      <c r="M667" s="31">
        <v>0</v>
      </c>
      <c r="V667" s="17"/>
      <c r="W667" s="17"/>
    </row>
    <row r="668" spans="1:23" s="16" customFormat="1" ht="14.25" customHeight="1">
      <c r="A668" s="30">
        <f>'до 150 кВт'!A668</f>
        <v>44314</v>
      </c>
      <c r="B668" s="18">
        <v>11</v>
      </c>
      <c r="C668" s="23">
        <v>1648.75</v>
      </c>
      <c r="D668" s="23">
        <v>0</v>
      </c>
      <c r="E668" s="23">
        <v>288.72</v>
      </c>
      <c r="F668" s="23">
        <v>1669.13</v>
      </c>
      <c r="G668" s="23">
        <v>521</v>
      </c>
      <c r="H668" s="19">
        <f t="shared" si="40"/>
        <v>3466.45</v>
      </c>
      <c r="I668" s="19">
        <f t="shared" si="41"/>
        <v>3882.2700000000004</v>
      </c>
      <c r="J668" s="19">
        <f t="shared" si="42"/>
        <v>4543.630000000001</v>
      </c>
      <c r="K668" s="19">
        <f t="shared" si="43"/>
        <v>6002.92</v>
      </c>
      <c r="L668" s="24">
        <v>3.95</v>
      </c>
      <c r="M668" s="31">
        <v>0</v>
      </c>
      <c r="V668" s="17"/>
      <c r="W668" s="17"/>
    </row>
    <row r="669" spans="1:23" s="16" customFormat="1" ht="14.25" customHeight="1">
      <c r="A669" s="30">
        <f>'до 150 кВт'!A669</f>
        <v>44314</v>
      </c>
      <c r="B669" s="18">
        <v>12</v>
      </c>
      <c r="C669" s="23">
        <v>1641.19</v>
      </c>
      <c r="D669" s="23">
        <v>0</v>
      </c>
      <c r="E669" s="23">
        <v>506.6</v>
      </c>
      <c r="F669" s="23">
        <v>1661.57</v>
      </c>
      <c r="G669" s="23">
        <v>521</v>
      </c>
      <c r="H669" s="19">
        <f t="shared" si="40"/>
        <v>3458.8900000000003</v>
      </c>
      <c r="I669" s="19">
        <f t="shared" si="41"/>
        <v>3874.71</v>
      </c>
      <c r="J669" s="19">
        <f t="shared" si="42"/>
        <v>4536.070000000001</v>
      </c>
      <c r="K669" s="19">
        <f t="shared" si="43"/>
        <v>5995.360000000001</v>
      </c>
      <c r="L669" s="24">
        <v>0</v>
      </c>
      <c r="M669" s="31">
        <v>187.63</v>
      </c>
      <c r="V669" s="17"/>
      <c r="W669" s="17"/>
    </row>
    <row r="670" spans="1:23" s="16" customFormat="1" ht="14.25" customHeight="1">
      <c r="A670" s="30">
        <f>'до 150 кВт'!A670</f>
        <v>44314</v>
      </c>
      <c r="B670" s="18">
        <v>13</v>
      </c>
      <c r="C670" s="23">
        <v>1630.57</v>
      </c>
      <c r="D670" s="23">
        <v>0</v>
      </c>
      <c r="E670" s="23">
        <v>58.91</v>
      </c>
      <c r="F670" s="23">
        <v>1650.95</v>
      </c>
      <c r="G670" s="23">
        <v>521</v>
      </c>
      <c r="H670" s="19">
        <f t="shared" si="40"/>
        <v>3448.2699999999995</v>
      </c>
      <c r="I670" s="19">
        <f t="shared" si="41"/>
        <v>3864.09</v>
      </c>
      <c r="J670" s="19">
        <f t="shared" si="42"/>
        <v>4525.450000000001</v>
      </c>
      <c r="K670" s="19">
        <f t="shared" si="43"/>
        <v>5984.74</v>
      </c>
      <c r="L670" s="24">
        <v>0</v>
      </c>
      <c r="M670" s="31">
        <v>45.03</v>
      </c>
      <c r="V670" s="17"/>
      <c r="W670" s="17"/>
    </row>
    <row r="671" spans="1:23" s="16" customFormat="1" ht="14.25" customHeight="1">
      <c r="A671" s="30">
        <f>'до 150 кВт'!A671</f>
        <v>44314</v>
      </c>
      <c r="B671" s="18">
        <v>14</v>
      </c>
      <c r="C671" s="23">
        <v>1625.45</v>
      </c>
      <c r="D671" s="23">
        <v>0</v>
      </c>
      <c r="E671" s="23">
        <v>387.21</v>
      </c>
      <c r="F671" s="23">
        <v>1645.83</v>
      </c>
      <c r="G671" s="23">
        <v>521</v>
      </c>
      <c r="H671" s="19">
        <f t="shared" si="40"/>
        <v>3443.1499999999996</v>
      </c>
      <c r="I671" s="19">
        <f t="shared" si="41"/>
        <v>3858.9700000000003</v>
      </c>
      <c r="J671" s="19">
        <f t="shared" si="42"/>
        <v>4520.33</v>
      </c>
      <c r="K671" s="19">
        <f t="shared" si="43"/>
        <v>5979.62</v>
      </c>
      <c r="L671" s="24">
        <v>0</v>
      </c>
      <c r="M671" s="31">
        <v>124.04</v>
      </c>
      <c r="V671" s="17"/>
      <c r="W671" s="17"/>
    </row>
    <row r="672" spans="1:23" s="16" customFormat="1" ht="14.25" customHeight="1">
      <c r="A672" s="30">
        <f>'до 150 кВт'!A672</f>
        <v>44314</v>
      </c>
      <c r="B672" s="18">
        <v>15</v>
      </c>
      <c r="C672" s="23">
        <v>1609.43</v>
      </c>
      <c r="D672" s="23">
        <v>0</v>
      </c>
      <c r="E672" s="23">
        <v>198.39</v>
      </c>
      <c r="F672" s="23">
        <v>1629.81</v>
      </c>
      <c r="G672" s="23">
        <v>521</v>
      </c>
      <c r="H672" s="19">
        <f t="shared" si="40"/>
        <v>3427.13</v>
      </c>
      <c r="I672" s="19">
        <f t="shared" si="41"/>
        <v>3842.9500000000007</v>
      </c>
      <c r="J672" s="19">
        <f t="shared" si="42"/>
        <v>4504.310000000001</v>
      </c>
      <c r="K672" s="19">
        <f t="shared" si="43"/>
        <v>5963.6</v>
      </c>
      <c r="L672" s="24">
        <v>0</v>
      </c>
      <c r="M672" s="31">
        <v>37.02</v>
      </c>
      <c r="V672" s="17"/>
      <c r="W672" s="17"/>
    </row>
    <row r="673" spans="1:23" s="16" customFormat="1" ht="14.25" customHeight="1">
      <c r="A673" s="30">
        <f>'до 150 кВт'!A673</f>
        <v>44314</v>
      </c>
      <c r="B673" s="18">
        <v>16</v>
      </c>
      <c r="C673" s="23">
        <v>1628.27</v>
      </c>
      <c r="D673" s="23">
        <v>0</v>
      </c>
      <c r="E673" s="23">
        <v>320.83</v>
      </c>
      <c r="F673" s="23">
        <v>1648.65</v>
      </c>
      <c r="G673" s="23">
        <v>521</v>
      </c>
      <c r="H673" s="19">
        <f t="shared" si="40"/>
        <v>3445.9700000000003</v>
      </c>
      <c r="I673" s="19">
        <f t="shared" si="41"/>
        <v>3861.79</v>
      </c>
      <c r="J673" s="19">
        <f t="shared" si="42"/>
        <v>4523.150000000001</v>
      </c>
      <c r="K673" s="19">
        <f t="shared" si="43"/>
        <v>5982.4400000000005</v>
      </c>
      <c r="L673" s="24">
        <v>127.38</v>
      </c>
      <c r="M673" s="31">
        <v>0</v>
      </c>
      <c r="V673" s="17"/>
      <c r="W673" s="17"/>
    </row>
    <row r="674" spans="1:23" s="16" customFormat="1" ht="14.25" customHeight="1">
      <c r="A674" s="30">
        <f>'до 150 кВт'!A674</f>
        <v>44314</v>
      </c>
      <c r="B674" s="18">
        <v>17</v>
      </c>
      <c r="C674" s="23">
        <v>1513.33</v>
      </c>
      <c r="D674" s="23">
        <v>0</v>
      </c>
      <c r="E674" s="23">
        <v>323.15</v>
      </c>
      <c r="F674" s="23">
        <v>1533.71</v>
      </c>
      <c r="G674" s="23">
        <v>521</v>
      </c>
      <c r="H674" s="19">
        <f t="shared" si="40"/>
        <v>3331.0299999999997</v>
      </c>
      <c r="I674" s="19">
        <f t="shared" si="41"/>
        <v>3746.8500000000004</v>
      </c>
      <c r="J674" s="19">
        <f t="shared" si="42"/>
        <v>4408.210000000001</v>
      </c>
      <c r="K674" s="19">
        <f t="shared" si="43"/>
        <v>5867.5</v>
      </c>
      <c r="L674" s="24">
        <v>0</v>
      </c>
      <c r="M674" s="31">
        <v>233.04</v>
      </c>
      <c r="V674" s="17"/>
      <c r="W674" s="17"/>
    </row>
    <row r="675" spans="1:23" s="16" customFormat="1" ht="14.25" customHeight="1">
      <c r="A675" s="30">
        <f>'до 150 кВт'!A675</f>
        <v>44314</v>
      </c>
      <c r="B675" s="18">
        <v>18</v>
      </c>
      <c r="C675" s="23">
        <v>1489.71</v>
      </c>
      <c r="D675" s="23">
        <v>0</v>
      </c>
      <c r="E675" s="23">
        <v>177.21</v>
      </c>
      <c r="F675" s="23">
        <v>1510.09</v>
      </c>
      <c r="G675" s="23">
        <v>521</v>
      </c>
      <c r="H675" s="19">
        <f t="shared" si="40"/>
        <v>3307.41</v>
      </c>
      <c r="I675" s="19">
        <f t="shared" si="41"/>
        <v>3723.2300000000005</v>
      </c>
      <c r="J675" s="19">
        <f t="shared" si="42"/>
        <v>4384.59</v>
      </c>
      <c r="K675" s="19">
        <f t="shared" si="43"/>
        <v>5843.88</v>
      </c>
      <c r="L675" s="24">
        <v>0</v>
      </c>
      <c r="M675" s="31">
        <v>772.64</v>
      </c>
      <c r="V675" s="17"/>
      <c r="W675" s="17"/>
    </row>
    <row r="676" spans="1:23" s="16" customFormat="1" ht="14.25" customHeight="1">
      <c r="A676" s="30">
        <f>'до 150 кВт'!A676</f>
        <v>44314</v>
      </c>
      <c r="B676" s="18">
        <v>19</v>
      </c>
      <c r="C676" s="23">
        <v>1463.02</v>
      </c>
      <c r="D676" s="23">
        <v>0</v>
      </c>
      <c r="E676" s="23">
        <v>189.27</v>
      </c>
      <c r="F676" s="23">
        <v>1483.4</v>
      </c>
      <c r="G676" s="23">
        <v>521</v>
      </c>
      <c r="H676" s="19">
        <f t="shared" si="40"/>
        <v>3280.7200000000003</v>
      </c>
      <c r="I676" s="19">
        <f t="shared" si="41"/>
        <v>3696.54</v>
      </c>
      <c r="J676" s="19">
        <f t="shared" si="42"/>
        <v>4357.900000000001</v>
      </c>
      <c r="K676" s="19">
        <f t="shared" si="43"/>
        <v>5817.1900000000005</v>
      </c>
      <c r="L676" s="24">
        <v>0</v>
      </c>
      <c r="M676" s="31">
        <v>288.72</v>
      </c>
      <c r="V676" s="17"/>
      <c r="W676" s="17"/>
    </row>
    <row r="677" spans="1:23" s="16" customFormat="1" ht="14.25" customHeight="1">
      <c r="A677" s="30">
        <f>'до 150 кВт'!A677</f>
        <v>44314</v>
      </c>
      <c r="B677" s="18">
        <v>20</v>
      </c>
      <c r="C677" s="23">
        <v>1488.21</v>
      </c>
      <c r="D677" s="23">
        <v>0</v>
      </c>
      <c r="E677" s="23">
        <v>162.86</v>
      </c>
      <c r="F677" s="23">
        <v>1508.59</v>
      </c>
      <c r="G677" s="23">
        <v>521</v>
      </c>
      <c r="H677" s="19">
        <f t="shared" si="40"/>
        <v>3305.91</v>
      </c>
      <c r="I677" s="19">
        <f t="shared" si="41"/>
        <v>3721.7300000000005</v>
      </c>
      <c r="J677" s="19">
        <f t="shared" si="42"/>
        <v>4383.09</v>
      </c>
      <c r="K677" s="19">
        <f t="shared" si="43"/>
        <v>5842.38</v>
      </c>
      <c r="L677" s="24">
        <v>0</v>
      </c>
      <c r="M677" s="31">
        <v>506.6</v>
      </c>
      <c r="V677" s="17"/>
      <c r="W677" s="17"/>
    </row>
    <row r="678" spans="1:23" s="16" customFormat="1" ht="14.25" customHeight="1">
      <c r="A678" s="30">
        <f>'до 150 кВт'!A678</f>
        <v>44314</v>
      </c>
      <c r="B678" s="18">
        <v>21</v>
      </c>
      <c r="C678" s="23">
        <v>1476.5</v>
      </c>
      <c r="D678" s="23">
        <v>0</v>
      </c>
      <c r="E678" s="23">
        <v>354.3</v>
      </c>
      <c r="F678" s="23">
        <v>1496.88</v>
      </c>
      <c r="G678" s="23">
        <v>521</v>
      </c>
      <c r="H678" s="19">
        <f t="shared" si="40"/>
        <v>3294.2</v>
      </c>
      <c r="I678" s="19">
        <f t="shared" si="41"/>
        <v>3710.0200000000004</v>
      </c>
      <c r="J678" s="19">
        <f t="shared" si="42"/>
        <v>4371.380000000001</v>
      </c>
      <c r="K678" s="19">
        <f t="shared" si="43"/>
        <v>5830.67</v>
      </c>
      <c r="L678" s="24">
        <v>0</v>
      </c>
      <c r="M678" s="31">
        <v>58.91</v>
      </c>
      <c r="V678" s="17"/>
      <c r="W678" s="17"/>
    </row>
    <row r="679" spans="1:23" s="16" customFormat="1" ht="14.25" customHeight="1">
      <c r="A679" s="30">
        <f>'до 150 кВт'!A679</f>
        <v>44314</v>
      </c>
      <c r="B679" s="18">
        <v>22</v>
      </c>
      <c r="C679" s="23">
        <v>1371.59</v>
      </c>
      <c r="D679" s="23">
        <v>0</v>
      </c>
      <c r="E679" s="23">
        <v>594.48</v>
      </c>
      <c r="F679" s="23">
        <v>1391.97</v>
      </c>
      <c r="G679" s="23">
        <v>521</v>
      </c>
      <c r="H679" s="19">
        <f t="shared" si="40"/>
        <v>3189.29</v>
      </c>
      <c r="I679" s="19">
        <f t="shared" si="41"/>
        <v>3605.11</v>
      </c>
      <c r="J679" s="19">
        <f t="shared" si="42"/>
        <v>4266.47</v>
      </c>
      <c r="K679" s="19">
        <f t="shared" si="43"/>
        <v>5725.76</v>
      </c>
      <c r="L679" s="24">
        <v>0</v>
      </c>
      <c r="M679" s="31">
        <v>387.21</v>
      </c>
      <c r="V679" s="17"/>
      <c r="W679" s="17"/>
    </row>
    <row r="680" spans="1:23" s="16" customFormat="1" ht="14.25" customHeight="1">
      <c r="A680" s="30">
        <f>'до 150 кВт'!A680</f>
        <v>44314</v>
      </c>
      <c r="B680" s="18">
        <v>23</v>
      </c>
      <c r="C680" s="23">
        <v>1105.01</v>
      </c>
      <c r="D680" s="23">
        <v>0</v>
      </c>
      <c r="E680" s="23">
        <v>914.33</v>
      </c>
      <c r="F680" s="23">
        <v>1125.39</v>
      </c>
      <c r="G680" s="23">
        <v>521</v>
      </c>
      <c r="H680" s="19">
        <f t="shared" si="40"/>
        <v>2922.71</v>
      </c>
      <c r="I680" s="19">
        <f t="shared" si="41"/>
        <v>3338.53</v>
      </c>
      <c r="J680" s="19">
        <f t="shared" si="42"/>
        <v>3999.8900000000003</v>
      </c>
      <c r="K680" s="19">
        <f t="shared" si="43"/>
        <v>5459.18</v>
      </c>
      <c r="L680" s="24">
        <v>0</v>
      </c>
      <c r="M680" s="31">
        <v>198.39</v>
      </c>
      <c r="V680" s="17"/>
      <c r="W680" s="17"/>
    </row>
    <row r="681" spans="1:23" s="16" customFormat="1" ht="14.25" customHeight="1">
      <c r="A681" s="30">
        <f>'до 150 кВт'!A681</f>
        <v>44315</v>
      </c>
      <c r="B681" s="18">
        <v>0</v>
      </c>
      <c r="C681" s="23">
        <v>1451.09</v>
      </c>
      <c r="D681" s="23">
        <v>0</v>
      </c>
      <c r="E681" s="23">
        <v>647.95</v>
      </c>
      <c r="F681" s="23">
        <v>1471.47</v>
      </c>
      <c r="G681" s="23">
        <v>521</v>
      </c>
      <c r="H681" s="19">
        <f t="shared" si="40"/>
        <v>3268.79</v>
      </c>
      <c r="I681" s="19">
        <f t="shared" si="41"/>
        <v>3684.61</v>
      </c>
      <c r="J681" s="19">
        <f t="shared" si="42"/>
        <v>4345.97</v>
      </c>
      <c r="K681" s="19">
        <f t="shared" si="43"/>
        <v>5805.26</v>
      </c>
      <c r="L681" s="24">
        <v>0</v>
      </c>
      <c r="M681" s="31">
        <v>320.83</v>
      </c>
      <c r="V681" s="17"/>
      <c r="W681" s="17"/>
    </row>
    <row r="682" spans="1:23" s="16" customFormat="1" ht="14.25" customHeight="1">
      <c r="A682" s="30">
        <f>'до 150 кВт'!A682</f>
        <v>44315</v>
      </c>
      <c r="B682" s="18">
        <v>1</v>
      </c>
      <c r="C682" s="23">
        <v>1424.52</v>
      </c>
      <c r="D682" s="23">
        <v>0</v>
      </c>
      <c r="E682" s="23">
        <v>680.8</v>
      </c>
      <c r="F682" s="23">
        <v>1444.9</v>
      </c>
      <c r="G682" s="23">
        <v>521</v>
      </c>
      <c r="H682" s="19">
        <f t="shared" si="40"/>
        <v>3242.2200000000003</v>
      </c>
      <c r="I682" s="19">
        <f t="shared" si="41"/>
        <v>3658.04</v>
      </c>
      <c r="J682" s="19">
        <f t="shared" si="42"/>
        <v>4319.400000000001</v>
      </c>
      <c r="K682" s="19">
        <f t="shared" si="43"/>
        <v>5778.6900000000005</v>
      </c>
      <c r="L682" s="24">
        <v>0</v>
      </c>
      <c r="M682" s="31">
        <v>323.15</v>
      </c>
      <c r="V682" s="17"/>
      <c r="W682" s="17"/>
    </row>
    <row r="683" spans="1:23" s="16" customFormat="1" ht="14.25" customHeight="1">
      <c r="A683" s="30">
        <f>'до 150 кВт'!A683</f>
        <v>44315</v>
      </c>
      <c r="B683" s="18">
        <v>2</v>
      </c>
      <c r="C683" s="23">
        <v>1041.82</v>
      </c>
      <c r="D683" s="23">
        <v>0</v>
      </c>
      <c r="E683" s="23">
        <v>47.31</v>
      </c>
      <c r="F683" s="23">
        <v>1062.2</v>
      </c>
      <c r="G683" s="23">
        <v>521</v>
      </c>
      <c r="H683" s="19">
        <f t="shared" si="40"/>
        <v>2859.52</v>
      </c>
      <c r="I683" s="19">
        <f t="shared" si="41"/>
        <v>3275.34</v>
      </c>
      <c r="J683" s="19">
        <f t="shared" si="42"/>
        <v>3936.7000000000007</v>
      </c>
      <c r="K683" s="19">
        <f t="shared" si="43"/>
        <v>5395.99</v>
      </c>
      <c r="L683" s="24">
        <v>0</v>
      </c>
      <c r="M683" s="31">
        <v>177.21</v>
      </c>
      <c r="V683" s="17"/>
      <c r="W683" s="17"/>
    </row>
    <row r="684" spans="1:23" s="16" customFormat="1" ht="14.25" customHeight="1">
      <c r="A684" s="30">
        <f>'до 150 кВт'!A684</f>
        <v>44315</v>
      </c>
      <c r="B684" s="18">
        <v>3</v>
      </c>
      <c r="C684" s="23">
        <v>1026.53</v>
      </c>
      <c r="D684" s="23">
        <v>0</v>
      </c>
      <c r="E684" s="23">
        <v>241.45</v>
      </c>
      <c r="F684" s="23">
        <v>1046.91</v>
      </c>
      <c r="G684" s="23">
        <v>521</v>
      </c>
      <c r="H684" s="19">
        <f t="shared" si="40"/>
        <v>2844.23</v>
      </c>
      <c r="I684" s="19">
        <f t="shared" si="41"/>
        <v>3260.05</v>
      </c>
      <c r="J684" s="19">
        <f t="shared" si="42"/>
        <v>3921.4100000000008</v>
      </c>
      <c r="K684" s="19">
        <f t="shared" si="43"/>
        <v>5380.7</v>
      </c>
      <c r="L684" s="24">
        <v>0</v>
      </c>
      <c r="M684" s="31">
        <v>189.27</v>
      </c>
      <c r="V684" s="17"/>
      <c r="W684" s="17"/>
    </row>
    <row r="685" spans="1:23" s="16" customFormat="1" ht="14.25" customHeight="1">
      <c r="A685" s="30">
        <f>'до 150 кВт'!A685</f>
        <v>44315</v>
      </c>
      <c r="B685" s="18">
        <v>4</v>
      </c>
      <c r="C685" s="23">
        <v>1025.95</v>
      </c>
      <c r="D685" s="23">
        <v>0</v>
      </c>
      <c r="E685" s="23">
        <v>236.09</v>
      </c>
      <c r="F685" s="23">
        <v>1046.33</v>
      </c>
      <c r="G685" s="23">
        <v>521</v>
      </c>
      <c r="H685" s="19">
        <f t="shared" si="40"/>
        <v>2843.65</v>
      </c>
      <c r="I685" s="19">
        <f t="shared" si="41"/>
        <v>3259.4700000000003</v>
      </c>
      <c r="J685" s="19">
        <f t="shared" si="42"/>
        <v>3920.830000000001</v>
      </c>
      <c r="K685" s="19">
        <f t="shared" si="43"/>
        <v>5380.12</v>
      </c>
      <c r="L685" s="24">
        <v>0</v>
      </c>
      <c r="M685" s="31">
        <v>162.86</v>
      </c>
      <c r="V685" s="17"/>
      <c r="W685" s="17"/>
    </row>
    <row r="686" spans="1:23" s="16" customFormat="1" ht="14.25" customHeight="1">
      <c r="A686" s="30">
        <f>'до 150 кВт'!A686</f>
        <v>44315</v>
      </c>
      <c r="B686" s="18">
        <v>5</v>
      </c>
      <c r="C686" s="23">
        <v>852.31</v>
      </c>
      <c r="D686" s="23">
        <v>0</v>
      </c>
      <c r="E686" s="23">
        <v>14.17</v>
      </c>
      <c r="F686" s="23">
        <v>872.69</v>
      </c>
      <c r="G686" s="23">
        <v>521</v>
      </c>
      <c r="H686" s="19">
        <f t="shared" si="40"/>
        <v>2670.01</v>
      </c>
      <c r="I686" s="19">
        <f t="shared" si="41"/>
        <v>3085.83</v>
      </c>
      <c r="J686" s="19">
        <f t="shared" si="42"/>
        <v>3747.1900000000005</v>
      </c>
      <c r="K686" s="19">
        <f t="shared" si="43"/>
        <v>5206.48</v>
      </c>
      <c r="L686" s="24">
        <v>0</v>
      </c>
      <c r="M686" s="31">
        <v>354.3</v>
      </c>
      <c r="V686" s="17"/>
      <c r="W686" s="17"/>
    </row>
    <row r="687" spans="1:23" s="16" customFormat="1" ht="14.25" customHeight="1">
      <c r="A687" s="30">
        <f>'до 150 кВт'!A687</f>
        <v>44315</v>
      </c>
      <c r="B687" s="18">
        <v>6</v>
      </c>
      <c r="C687" s="23">
        <v>1062.5</v>
      </c>
      <c r="D687" s="23">
        <v>0</v>
      </c>
      <c r="E687" s="23">
        <v>234.24</v>
      </c>
      <c r="F687" s="23">
        <v>1082.88</v>
      </c>
      <c r="G687" s="23">
        <v>521</v>
      </c>
      <c r="H687" s="19">
        <f t="shared" si="40"/>
        <v>2880.2</v>
      </c>
      <c r="I687" s="19">
        <f t="shared" si="41"/>
        <v>3296.0200000000004</v>
      </c>
      <c r="J687" s="19">
        <f t="shared" si="42"/>
        <v>3957.3800000000006</v>
      </c>
      <c r="K687" s="19">
        <f t="shared" si="43"/>
        <v>5416.67</v>
      </c>
      <c r="L687" s="24">
        <v>0</v>
      </c>
      <c r="M687" s="31">
        <v>594.48</v>
      </c>
      <c r="V687" s="17"/>
      <c r="W687" s="17"/>
    </row>
    <row r="688" spans="1:23" s="16" customFormat="1" ht="14.25" customHeight="1">
      <c r="A688" s="30">
        <f>'до 150 кВт'!A688</f>
        <v>44315</v>
      </c>
      <c r="B688" s="18">
        <v>7</v>
      </c>
      <c r="C688" s="23">
        <v>1244.02</v>
      </c>
      <c r="D688" s="23">
        <v>0</v>
      </c>
      <c r="E688" s="23">
        <v>191.23</v>
      </c>
      <c r="F688" s="23">
        <v>1264.4</v>
      </c>
      <c r="G688" s="23">
        <v>521</v>
      </c>
      <c r="H688" s="19">
        <f t="shared" si="40"/>
        <v>3061.7200000000003</v>
      </c>
      <c r="I688" s="19">
        <f t="shared" si="41"/>
        <v>3477.54</v>
      </c>
      <c r="J688" s="19">
        <f t="shared" si="42"/>
        <v>4138.900000000001</v>
      </c>
      <c r="K688" s="19">
        <f t="shared" si="43"/>
        <v>5598.1900000000005</v>
      </c>
      <c r="L688" s="24">
        <v>0</v>
      </c>
      <c r="M688" s="31">
        <v>914.33</v>
      </c>
      <c r="V688" s="17"/>
      <c r="W688" s="17"/>
    </row>
    <row r="689" spans="1:23" s="16" customFormat="1" ht="14.25" customHeight="1">
      <c r="A689" s="30">
        <f>'до 150 кВт'!A689</f>
        <v>44315</v>
      </c>
      <c r="B689" s="18">
        <v>8</v>
      </c>
      <c r="C689" s="23">
        <v>1326.77</v>
      </c>
      <c r="D689" s="23">
        <v>27.59</v>
      </c>
      <c r="E689" s="23">
        <v>0</v>
      </c>
      <c r="F689" s="23">
        <v>1347.15</v>
      </c>
      <c r="G689" s="23">
        <v>521</v>
      </c>
      <c r="H689" s="19">
        <f t="shared" si="40"/>
        <v>3144.4700000000003</v>
      </c>
      <c r="I689" s="19">
        <f t="shared" si="41"/>
        <v>3560.29</v>
      </c>
      <c r="J689" s="19">
        <f t="shared" si="42"/>
        <v>4221.650000000001</v>
      </c>
      <c r="K689" s="19">
        <f t="shared" si="43"/>
        <v>5680.9400000000005</v>
      </c>
      <c r="L689" s="24">
        <v>0</v>
      </c>
      <c r="M689" s="31">
        <v>647.95</v>
      </c>
      <c r="V689" s="17"/>
      <c r="W689" s="17"/>
    </row>
    <row r="690" spans="1:23" s="16" customFormat="1" ht="14.25" customHeight="1">
      <c r="A690" s="30">
        <f>'до 150 кВт'!A690</f>
        <v>44315</v>
      </c>
      <c r="B690" s="18">
        <v>9</v>
      </c>
      <c r="C690" s="23">
        <v>1462.16</v>
      </c>
      <c r="D690" s="23">
        <v>0</v>
      </c>
      <c r="E690" s="23">
        <v>139.29</v>
      </c>
      <c r="F690" s="23">
        <v>1482.54</v>
      </c>
      <c r="G690" s="23">
        <v>521</v>
      </c>
      <c r="H690" s="19">
        <f t="shared" si="40"/>
        <v>3279.86</v>
      </c>
      <c r="I690" s="19">
        <f t="shared" si="41"/>
        <v>3695.6800000000003</v>
      </c>
      <c r="J690" s="19">
        <f t="shared" si="42"/>
        <v>4357.040000000001</v>
      </c>
      <c r="K690" s="19">
        <f t="shared" si="43"/>
        <v>5816.33</v>
      </c>
      <c r="L690" s="24">
        <v>0</v>
      </c>
      <c r="M690" s="31">
        <v>680.8</v>
      </c>
      <c r="V690" s="17"/>
      <c r="W690" s="17"/>
    </row>
    <row r="691" spans="1:23" s="16" customFormat="1" ht="14.25" customHeight="1">
      <c r="A691" s="30">
        <f>'до 150 кВт'!A691</f>
        <v>44315</v>
      </c>
      <c r="B691" s="18">
        <v>10</v>
      </c>
      <c r="C691" s="23">
        <v>1389.38</v>
      </c>
      <c r="D691" s="23">
        <v>0</v>
      </c>
      <c r="E691" s="23">
        <v>359.96</v>
      </c>
      <c r="F691" s="23">
        <v>1409.76</v>
      </c>
      <c r="G691" s="23">
        <v>521</v>
      </c>
      <c r="H691" s="19">
        <f t="shared" si="40"/>
        <v>3207.08</v>
      </c>
      <c r="I691" s="19">
        <f t="shared" si="41"/>
        <v>3622.9000000000005</v>
      </c>
      <c r="J691" s="19">
        <f t="shared" si="42"/>
        <v>4284.26</v>
      </c>
      <c r="K691" s="19">
        <f t="shared" si="43"/>
        <v>5743.55</v>
      </c>
      <c r="L691" s="24">
        <v>0</v>
      </c>
      <c r="M691" s="31">
        <v>47.31</v>
      </c>
      <c r="V691" s="17"/>
      <c r="W691" s="17"/>
    </row>
    <row r="692" spans="1:23" s="16" customFormat="1" ht="14.25" customHeight="1">
      <c r="A692" s="30">
        <f>'до 150 кВт'!A692</f>
        <v>44315</v>
      </c>
      <c r="B692" s="18">
        <v>11</v>
      </c>
      <c r="C692" s="23">
        <v>1340.07</v>
      </c>
      <c r="D692" s="23">
        <v>0</v>
      </c>
      <c r="E692" s="23">
        <v>313.16</v>
      </c>
      <c r="F692" s="23">
        <v>1360.45</v>
      </c>
      <c r="G692" s="23">
        <v>521</v>
      </c>
      <c r="H692" s="19">
        <f t="shared" si="40"/>
        <v>3157.77</v>
      </c>
      <c r="I692" s="19">
        <f t="shared" si="41"/>
        <v>3573.59</v>
      </c>
      <c r="J692" s="19">
        <f t="shared" si="42"/>
        <v>4234.950000000001</v>
      </c>
      <c r="K692" s="19">
        <f t="shared" si="43"/>
        <v>5694.24</v>
      </c>
      <c r="L692" s="24">
        <v>0</v>
      </c>
      <c r="M692" s="31">
        <v>241.45</v>
      </c>
      <c r="V692" s="17"/>
      <c r="W692" s="17"/>
    </row>
    <row r="693" spans="1:23" s="16" customFormat="1" ht="14.25" customHeight="1">
      <c r="A693" s="30">
        <f>'до 150 кВт'!A693</f>
        <v>44315</v>
      </c>
      <c r="B693" s="18">
        <v>12</v>
      </c>
      <c r="C693" s="23">
        <v>1326.01</v>
      </c>
      <c r="D693" s="23">
        <v>0</v>
      </c>
      <c r="E693" s="23">
        <v>301.72</v>
      </c>
      <c r="F693" s="23">
        <v>1346.39</v>
      </c>
      <c r="G693" s="23">
        <v>521</v>
      </c>
      <c r="H693" s="19">
        <f t="shared" si="40"/>
        <v>3143.71</v>
      </c>
      <c r="I693" s="19">
        <f t="shared" si="41"/>
        <v>3559.53</v>
      </c>
      <c r="J693" s="19">
        <f t="shared" si="42"/>
        <v>4220.89</v>
      </c>
      <c r="K693" s="19">
        <f t="shared" si="43"/>
        <v>5680.18</v>
      </c>
      <c r="L693" s="24">
        <v>0</v>
      </c>
      <c r="M693" s="31">
        <v>236.09</v>
      </c>
      <c r="V693" s="17"/>
      <c r="W693" s="17"/>
    </row>
    <row r="694" spans="1:23" s="16" customFormat="1" ht="14.25" customHeight="1">
      <c r="A694" s="30">
        <f>'до 150 кВт'!A694</f>
        <v>44315</v>
      </c>
      <c r="B694" s="18">
        <v>13</v>
      </c>
      <c r="C694" s="23">
        <v>1326.36</v>
      </c>
      <c r="D694" s="23">
        <v>0</v>
      </c>
      <c r="E694" s="23">
        <v>300.63</v>
      </c>
      <c r="F694" s="23">
        <v>1346.74</v>
      </c>
      <c r="G694" s="23">
        <v>521</v>
      </c>
      <c r="H694" s="19">
        <f t="shared" si="40"/>
        <v>3144.06</v>
      </c>
      <c r="I694" s="19">
        <f t="shared" si="41"/>
        <v>3559.88</v>
      </c>
      <c r="J694" s="19">
        <f t="shared" si="42"/>
        <v>4221.240000000001</v>
      </c>
      <c r="K694" s="19">
        <f t="shared" si="43"/>
        <v>5680.53</v>
      </c>
      <c r="L694" s="24">
        <v>0</v>
      </c>
      <c r="M694" s="31">
        <v>14.17</v>
      </c>
      <c r="V694" s="17"/>
      <c r="W694" s="17"/>
    </row>
    <row r="695" spans="1:23" s="16" customFormat="1" ht="14.25" customHeight="1">
      <c r="A695" s="30">
        <f>'до 150 кВт'!A695</f>
        <v>44315</v>
      </c>
      <c r="B695" s="18">
        <v>14</v>
      </c>
      <c r="C695" s="23">
        <v>1323.9</v>
      </c>
      <c r="D695" s="23">
        <v>0</v>
      </c>
      <c r="E695" s="23">
        <v>299.96</v>
      </c>
      <c r="F695" s="23">
        <v>1344.28</v>
      </c>
      <c r="G695" s="23">
        <v>521</v>
      </c>
      <c r="H695" s="19">
        <f t="shared" si="40"/>
        <v>3141.6000000000004</v>
      </c>
      <c r="I695" s="19">
        <f t="shared" si="41"/>
        <v>3557.42</v>
      </c>
      <c r="J695" s="19">
        <f t="shared" si="42"/>
        <v>4218.780000000001</v>
      </c>
      <c r="K695" s="19">
        <f t="shared" si="43"/>
        <v>5678.07</v>
      </c>
      <c r="L695" s="24">
        <v>0</v>
      </c>
      <c r="M695" s="31">
        <v>234.24</v>
      </c>
      <c r="V695" s="17"/>
      <c r="W695" s="17"/>
    </row>
    <row r="696" spans="1:23" s="16" customFormat="1" ht="14.25" customHeight="1">
      <c r="A696" s="30">
        <f>'до 150 кВт'!A696</f>
        <v>44315</v>
      </c>
      <c r="B696" s="18">
        <v>15</v>
      </c>
      <c r="C696" s="23">
        <v>1330.11</v>
      </c>
      <c r="D696" s="23">
        <v>0</v>
      </c>
      <c r="E696" s="23">
        <v>306.25</v>
      </c>
      <c r="F696" s="23">
        <v>1350.49</v>
      </c>
      <c r="G696" s="23">
        <v>521</v>
      </c>
      <c r="H696" s="19">
        <f t="shared" si="40"/>
        <v>3147.81</v>
      </c>
      <c r="I696" s="19">
        <f t="shared" si="41"/>
        <v>3563.63</v>
      </c>
      <c r="J696" s="19">
        <f t="shared" si="42"/>
        <v>4224.990000000001</v>
      </c>
      <c r="K696" s="19">
        <f t="shared" si="43"/>
        <v>5684.28</v>
      </c>
      <c r="L696" s="24">
        <v>0</v>
      </c>
      <c r="M696" s="31">
        <v>191.23</v>
      </c>
      <c r="V696" s="17"/>
      <c r="W696" s="17"/>
    </row>
    <row r="697" spans="1:23" s="16" customFormat="1" ht="14.25" customHeight="1">
      <c r="A697" s="30">
        <f>'до 150 кВт'!A697</f>
        <v>44315</v>
      </c>
      <c r="B697" s="18">
        <v>16</v>
      </c>
      <c r="C697" s="23">
        <v>1327.8</v>
      </c>
      <c r="D697" s="23">
        <v>0</v>
      </c>
      <c r="E697" s="23">
        <v>304.68</v>
      </c>
      <c r="F697" s="23">
        <v>1348.18</v>
      </c>
      <c r="G697" s="23">
        <v>521</v>
      </c>
      <c r="H697" s="19">
        <f t="shared" si="40"/>
        <v>3145.5</v>
      </c>
      <c r="I697" s="19">
        <f t="shared" si="41"/>
        <v>3561.32</v>
      </c>
      <c r="J697" s="19">
        <f t="shared" si="42"/>
        <v>4222.68</v>
      </c>
      <c r="K697" s="19">
        <f t="shared" si="43"/>
        <v>5681.97</v>
      </c>
      <c r="L697" s="24">
        <v>27.59</v>
      </c>
      <c r="M697" s="31">
        <v>0</v>
      </c>
      <c r="V697" s="17"/>
      <c r="W697" s="17"/>
    </row>
    <row r="698" spans="1:23" s="16" customFormat="1" ht="14.25" customHeight="1">
      <c r="A698" s="30">
        <f>'до 150 кВт'!A698</f>
        <v>44315</v>
      </c>
      <c r="B698" s="18">
        <v>17</v>
      </c>
      <c r="C698" s="23">
        <v>1331.61</v>
      </c>
      <c r="D698" s="23">
        <v>0</v>
      </c>
      <c r="E698" s="23">
        <v>43.44</v>
      </c>
      <c r="F698" s="23">
        <v>1351.99</v>
      </c>
      <c r="G698" s="23">
        <v>521</v>
      </c>
      <c r="H698" s="19">
        <f t="shared" si="40"/>
        <v>3149.31</v>
      </c>
      <c r="I698" s="19">
        <f t="shared" si="41"/>
        <v>3565.13</v>
      </c>
      <c r="J698" s="19">
        <f t="shared" si="42"/>
        <v>4226.490000000001</v>
      </c>
      <c r="K698" s="19">
        <f t="shared" si="43"/>
        <v>5685.78</v>
      </c>
      <c r="L698" s="24">
        <v>0</v>
      </c>
      <c r="M698" s="31">
        <v>139.29</v>
      </c>
      <c r="V698" s="17"/>
      <c r="W698" s="17"/>
    </row>
    <row r="699" spans="1:23" s="16" customFormat="1" ht="14.25" customHeight="1">
      <c r="A699" s="30">
        <f>'до 150 кВт'!A699</f>
        <v>44315</v>
      </c>
      <c r="B699" s="18">
        <v>18</v>
      </c>
      <c r="C699" s="23">
        <v>1271.72</v>
      </c>
      <c r="D699" s="23">
        <v>0</v>
      </c>
      <c r="E699" s="23">
        <v>16.22</v>
      </c>
      <c r="F699" s="23">
        <v>1292.1</v>
      </c>
      <c r="G699" s="23">
        <v>521</v>
      </c>
      <c r="H699" s="19">
        <f t="shared" si="40"/>
        <v>3089.42</v>
      </c>
      <c r="I699" s="19">
        <f t="shared" si="41"/>
        <v>3505.2400000000002</v>
      </c>
      <c r="J699" s="19">
        <f t="shared" si="42"/>
        <v>4166.6</v>
      </c>
      <c r="K699" s="19">
        <f t="shared" si="43"/>
        <v>5625.89</v>
      </c>
      <c r="L699" s="24">
        <v>0</v>
      </c>
      <c r="M699" s="31">
        <v>359.96</v>
      </c>
      <c r="V699" s="17"/>
      <c r="W699" s="17"/>
    </row>
    <row r="700" spans="1:23" s="16" customFormat="1" ht="14.25" customHeight="1">
      <c r="A700" s="30">
        <f>'до 150 кВт'!A700</f>
        <v>44315</v>
      </c>
      <c r="B700" s="18">
        <v>19</v>
      </c>
      <c r="C700" s="23">
        <v>1302.04</v>
      </c>
      <c r="D700" s="23">
        <v>0</v>
      </c>
      <c r="E700" s="23">
        <v>94.45</v>
      </c>
      <c r="F700" s="23">
        <v>1322.42</v>
      </c>
      <c r="G700" s="23">
        <v>521</v>
      </c>
      <c r="H700" s="19">
        <f t="shared" si="40"/>
        <v>3119.74</v>
      </c>
      <c r="I700" s="19">
        <f t="shared" si="41"/>
        <v>3535.5600000000004</v>
      </c>
      <c r="J700" s="19">
        <f t="shared" si="42"/>
        <v>4196.92</v>
      </c>
      <c r="K700" s="19">
        <f t="shared" si="43"/>
        <v>5656.21</v>
      </c>
      <c r="L700" s="24">
        <v>0</v>
      </c>
      <c r="M700" s="31">
        <v>313.16</v>
      </c>
      <c r="V700" s="17"/>
      <c r="W700" s="17"/>
    </row>
    <row r="701" spans="1:23" s="16" customFormat="1" ht="14.25" customHeight="1">
      <c r="A701" s="30">
        <f>'до 150 кВт'!A701</f>
        <v>44315</v>
      </c>
      <c r="B701" s="18">
        <v>20</v>
      </c>
      <c r="C701" s="23">
        <v>1484.19</v>
      </c>
      <c r="D701" s="23">
        <v>115.88</v>
      </c>
      <c r="E701" s="23">
        <v>0</v>
      </c>
      <c r="F701" s="23">
        <v>1504.57</v>
      </c>
      <c r="G701" s="23">
        <v>521</v>
      </c>
      <c r="H701" s="19">
        <f t="shared" si="40"/>
        <v>3301.8900000000003</v>
      </c>
      <c r="I701" s="19">
        <f t="shared" si="41"/>
        <v>3717.71</v>
      </c>
      <c r="J701" s="19">
        <f t="shared" si="42"/>
        <v>4379.070000000001</v>
      </c>
      <c r="K701" s="19">
        <f t="shared" si="43"/>
        <v>5838.360000000001</v>
      </c>
      <c r="L701" s="24">
        <v>0</v>
      </c>
      <c r="M701" s="31">
        <v>301.72</v>
      </c>
      <c r="V701" s="17"/>
      <c r="W701" s="17"/>
    </row>
    <row r="702" spans="1:23" s="16" customFormat="1" ht="14.25" customHeight="1">
      <c r="A702" s="30">
        <f>'до 150 кВт'!A702</f>
        <v>44315</v>
      </c>
      <c r="B702" s="18">
        <v>21</v>
      </c>
      <c r="C702" s="23">
        <v>1564.88</v>
      </c>
      <c r="D702" s="23">
        <v>0</v>
      </c>
      <c r="E702" s="23">
        <v>356.39</v>
      </c>
      <c r="F702" s="23">
        <v>1585.26</v>
      </c>
      <c r="G702" s="23">
        <v>521</v>
      </c>
      <c r="H702" s="19">
        <f t="shared" si="40"/>
        <v>3382.58</v>
      </c>
      <c r="I702" s="19">
        <f t="shared" si="41"/>
        <v>3798.4000000000005</v>
      </c>
      <c r="J702" s="19">
        <f t="shared" si="42"/>
        <v>4459.76</v>
      </c>
      <c r="K702" s="19">
        <f t="shared" si="43"/>
        <v>5919.05</v>
      </c>
      <c r="L702" s="24">
        <v>0</v>
      </c>
      <c r="M702" s="31">
        <v>300.63</v>
      </c>
      <c r="V702" s="17"/>
      <c r="W702" s="17"/>
    </row>
    <row r="703" spans="1:23" s="16" customFormat="1" ht="14.25" customHeight="1">
      <c r="A703" s="30">
        <f>'до 150 кВт'!A703</f>
        <v>44315</v>
      </c>
      <c r="B703" s="18">
        <v>22</v>
      </c>
      <c r="C703" s="23">
        <v>1307.51</v>
      </c>
      <c r="D703" s="23">
        <v>0</v>
      </c>
      <c r="E703" s="23">
        <v>523.6</v>
      </c>
      <c r="F703" s="23">
        <v>1327.89</v>
      </c>
      <c r="G703" s="23">
        <v>521</v>
      </c>
      <c r="H703" s="19">
        <f t="shared" si="40"/>
        <v>3125.21</v>
      </c>
      <c r="I703" s="19">
        <f t="shared" si="41"/>
        <v>3541.03</v>
      </c>
      <c r="J703" s="19">
        <f t="shared" si="42"/>
        <v>4202.39</v>
      </c>
      <c r="K703" s="19">
        <f t="shared" si="43"/>
        <v>5661.68</v>
      </c>
      <c r="L703" s="24">
        <v>0</v>
      </c>
      <c r="M703" s="31">
        <v>299.96</v>
      </c>
      <c r="V703" s="17"/>
      <c r="W703" s="17"/>
    </row>
    <row r="704" spans="1:23" s="16" customFormat="1" ht="14.25" customHeight="1">
      <c r="A704" s="30">
        <f>'до 150 кВт'!A704</f>
        <v>44315</v>
      </c>
      <c r="B704" s="18">
        <v>23</v>
      </c>
      <c r="C704" s="23">
        <v>1000.98</v>
      </c>
      <c r="D704" s="23">
        <v>0</v>
      </c>
      <c r="E704" s="23">
        <v>1036.87</v>
      </c>
      <c r="F704" s="23">
        <v>1021.36</v>
      </c>
      <c r="G704" s="23">
        <v>521</v>
      </c>
      <c r="H704" s="19">
        <f t="shared" si="40"/>
        <v>2818.6800000000003</v>
      </c>
      <c r="I704" s="19">
        <f t="shared" si="41"/>
        <v>3234.5</v>
      </c>
      <c r="J704" s="19">
        <f t="shared" si="42"/>
        <v>3895.8600000000006</v>
      </c>
      <c r="K704" s="19">
        <f t="shared" si="43"/>
        <v>5355.15</v>
      </c>
      <c r="L704" s="24">
        <v>0</v>
      </c>
      <c r="M704" s="31">
        <v>306.25</v>
      </c>
      <c r="V704" s="17"/>
      <c r="W704" s="17"/>
    </row>
    <row r="705" spans="1:23" s="16" customFormat="1" ht="14.25" customHeight="1">
      <c r="A705" s="30">
        <f>'до 150 кВт'!A705</f>
        <v>44316</v>
      </c>
      <c r="B705" s="18">
        <v>0</v>
      </c>
      <c r="C705" s="23">
        <v>1024.55</v>
      </c>
      <c r="D705" s="23">
        <v>0</v>
      </c>
      <c r="E705" s="23">
        <v>197.38</v>
      </c>
      <c r="F705" s="23">
        <v>1044.93</v>
      </c>
      <c r="G705" s="23">
        <v>521</v>
      </c>
      <c r="H705" s="19">
        <f t="shared" si="40"/>
        <v>2842.25</v>
      </c>
      <c r="I705" s="19">
        <f t="shared" si="41"/>
        <v>3258.07</v>
      </c>
      <c r="J705" s="19">
        <f t="shared" si="42"/>
        <v>3919.4300000000003</v>
      </c>
      <c r="K705" s="19">
        <f t="shared" si="43"/>
        <v>5378.72</v>
      </c>
      <c r="L705" s="24">
        <v>0</v>
      </c>
      <c r="M705" s="31">
        <v>304.68</v>
      </c>
      <c r="V705" s="17"/>
      <c r="W705" s="17"/>
    </row>
    <row r="706" spans="1:23" s="16" customFormat="1" ht="14.25" customHeight="1">
      <c r="A706" s="30">
        <f>'до 150 кВт'!A706</f>
        <v>44316</v>
      </c>
      <c r="B706" s="18">
        <v>1</v>
      </c>
      <c r="C706" s="23">
        <v>1022</v>
      </c>
      <c r="D706" s="23">
        <v>0</v>
      </c>
      <c r="E706" s="23">
        <v>226.16</v>
      </c>
      <c r="F706" s="23">
        <v>1042.38</v>
      </c>
      <c r="G706" s="23">
        <v>521</v>
      </c>
      <c r="H706" s="19">
        <f t="shared" si="40"/>
        <v>2839.7</v>
      </c>
      <c r="I706" s="19">
        <f t="shared" si="41"/>
        <v>3255.5200000000004</v>
      </c>
      <c r="J706" s="19">
        <f t="shared" si="42"/>
        <v>3916.8800000000006</v>
      </c>
      <c r="K706" s="19">
        <f t="shared" si="43"/>
        <v>5376.17</v>
      </c>
      <c r="L706" s="24">
        <v>0</v>
      </c>
      <c r="M706" s="31">
        <v>43.44</v>
      </c>
      <c r="V706" s="17"/>
      <c r="W706" s="17"/>
    </row>
    <row r="707" spans="1:23" s="16" customFormat="1" ht="14.25" customHeight="1">
      <c r="A707" s="30">
        <f>'до 150 кВт'!A707</f>
        <v>44316</v>
      </c>
      <c r="B707" s="18">
        <v>2</v>
      </c>
      <c r="C707" s="23">
        <v>866.46</v>
      </c>
      <c r="D707" s="23">
        <v>61.14</v>
      </c>
      <c r="E707" s="23">
        <v>0</v>
      </c>
      <c r="F707" s="23">
        <v>886.84</v>
      </c>
      <c r="G707" s="23">
        <v>521</v>
      </c>
      <c r="H707" s="19">
        <f t="shared" si="40"/>
        <v>2684.16</v>
      </c>
      <c r="I707" s="19">
        <f t="shared" si="41"/>
        <v>3099.9800000000005</v>
      </c>
      <c r="J707" s="19">
        <f t="shared" si="42"/>
        <v>3761.3400000000006</v>
      </c>
      <c r="K707" s="19">
        <f t="shared" si="43"/>
        <v>5220.63</v>
      </c>
      <c r="L707" s="24">
        <v>0</v>
      </c>
      <c r="M707" s="31">
        <v>16.22</v>
      </c>
      <c r="V707" s="17"/>
      <c r="W707" s="17"/>
    </row>
    <row r="708" spans="1:23" s="16" customFormat="1" ht="14.25" customHeight="1">
      <c r="A708" s="30">
        <f>'до 150 кВт'!A708</f>
        <v>44316</v>
      </c>
      <c r="B708" s="18">
        <v>3</v>
      </c>
      <c r="C708" s="23">
        <v>868.52</v>
      </c>
      <c r="D708" s="23">
        <v>0</v>
      </c>
      <c r="E708" s="23">
        <v>32.65</v>
      </c>
      <c r="F708" s="23">
        <v>888.9</v>
      </c>
      <c r="G708" s="23">
        <v>521</v>
      </c>
      <c r="H708" s="19">
        <f t="shared" si="40"/>
        <v>2686.2200000000003</v>
      </c>
      <c r="I708" s="19">
        <f t="shared" si="41"/>
        <v>3102.04</v>
      </c>
      <c r="J708" s="19">
        <f t="shared" si="42"/>
        <v>3763.4000000000005</v>
      </c>
      <c r="K708" s="19">
        <f t="shared" si="43"/>
        <v>5222.6900000000005</v>
      </c>
      <c r="L708" s="24">
        <v>0</v>
      </c>
      <c r="M708" s="31">
        <v>94.45</v>
      </c>
      <c r="V708" s="17"/>
      <c r="W708" s="17"/>
    </row>
    <row r="709" spans="1:23" s="16" customFormat="1" ht="14.25" customHeight="1">
      <c r="A709" s="30">
        <f>'до 150 кВт'!A709</f>
        <v>44316</v>
      </c>
      <c r="B709" s="18">
        <v>4</v>
      </c>
      <c r="C709" s="23">
        <v>858.62</v>
      </c>
      <c r="D709" s="23">
        <v>0</v>
      </c>
      <c r="E709" s="23">
        <v>35.43</v>
      </c>
      <c r="F709" s="23">
        <v>879</v>
      </c>
      <c r="G709" s="23">
        <v>521</v>
      </c>
      <c r="H709" s="19">
        <f t="shared" si="40"/>
        <v>2676.3199999999997</v>
      </c>
      <c r="I709" s="19">
        <f t="shared" si="41"/>
        <v>3092.1400000000003</v>
      </c>
      <c r="J709" s="19">
        <f t="shared" si="42"/>
        <v>3753.5000000000005</v>
      </c>
      <c r="K709" s="19">
        <f t="shared" si="43"/>
        <v>5212.79</v>
      </c>
      <c r="L709" s="24">
        <v>115.88</v>
      </c>
      <c r="M709" s="31">
        <v>0</v>
      </c>
      <c r="V709" s="17"/>
      <c r="W709" s="17"/>
    </row>
    <row r="710" spans="1:23" s="16" customFormat="1" ht="14.25" customHeight="1">
      <c r="A710" s="30">
        <f>'до 150 кВт'!A710</f>
        <v>44316</v>
      </c>
      <c r="B710" s="18">
        <v>5</v>
      </c>
      <c r="C710" s="23">
        <v>837.2</v>
      </c>
      <c r="D710" s="23">
        <v>23.68</v>
      </c>
      <c r="E710" s="23">
        <v>0</v>
      </c>
      <c r="F710" s="23">
        <v>857.58</v>
      </c>
      <c r="G710" s="23">
        <v>521</v>
      </c>
      <c r="H710" s="19">
        <f t="shared" si="40"/>
        <v>2654.9</v>
      </c>
      <c r="I710" s="19">
        <f t="shared" si="41"/>
        <v>3070.7200000000003</v>
      </c>
      <c r="J710" s="19">
        <f t="shared" si="42"/>
        <v>3732.080000000001</v>
      </c>
      <c r="K710" s="19">
        <f t="shared" si="43"/>
        <v>5191.37</v>
      </c>
      <c r="L710" s="24">
        <v>0</v>
      </c>
      <c r="M710" s="31">
        <v>356.39</v>
      </c>
      <c r="V710" s="17"/>
      <c r="W710" s="17"/>
    </row>
    <row r="711" spans="1:23" s="16" customFormat="1" ht="14.25" customHeight="1">
      <c r="A711" s="30">
        <f>'до 150 кВт'!A711</f>
        <v>44316</v>
      </c>
      <c r="B711" s="18">
        <v>6</v>
      </c>
      <c r="C711" s="23">
        <v>1099.47</v>
      </c>
      <c r="D711" s="23">
        <v>141.18</v>
      </c>
      <c r="E711" s="23">
        <v>0</v>
      </c>
      <c r="F711" s="23">
        <v>1119.85</v>
      </c>
      <c r="G711" s="23">
        <v>521</v>
      </c>
      <c r="H711" s="19">
        <f t="shared" si="40"/>
        <v>2917.17</v>
      </c>
      <c r="I711" s="19">
        <f t="shared" si="41"/>
        <v>3332.9900000000002</v>
      </c>
      <c r="J711" s="19">
        <f t="shared" si="42"/>
        <v>3994.3500000000004</v>
      </c>
      <c r="K711" s="19">
        <f t="shared" si="43"/>
        <v>5453.64</v>
      </c>
      <c r="L711" s="24">
        <v>0</v>
      </c>
      <c r="M711" s="31">
        <v>523.6</v>
      </c>
      <c r="V711" s="17"/>
      <c r="W711" s="17"/>
    </row>
    <row r="712" spans="1:23" s="16" customFormat="1" ht="14.25" customHeight="1">
      <c r="A712" s="30">
        <f>'до 150 кВт'!A712</f>
        <v>44316</v>
      </c>
      <c r="B712" s="18">
        <v>7</v>
      </c>
      <c r="C712" s="23">
        <v>1247.38</v>
      </c>
      <c r="D712" s="23">
        <v>38.15</v>
      </c>
      <c r="E712" s="23">
        <v>0</v>
      </c>
      <c r="F712" s="23">
        <v>1267.76</v>
      </c>
      <c r="G712" s="23">
        <v>521</v>
      </c>
      <c r="H712" s="19">
        <f t="shared" si="40"/>
        <v>3065.08</v>
      </c>
      <c r="I712" s="19">
        <f t="shared" si="41"/>
        <v>3480.9000000000005</v>
      </c>
      <c r="J712" s="19">
        <f t="shared" si="42"/>
        <v>4142.26</v>
      </c>
      <c r="K712" s="19">
        <f t="shared" si="43"/>
        <v>5601.55</v>
      </c>
      <c r="L712" s="24">
        <v>0</v>
      </c>
      <c r="M712" s="31">
        <v>1036.87</v>
      </c>
      <c r="V712" s="17"/>
      <c r="W712" s="17"/>
    </row>
    <row r="713" spans="1:23" s="16" customFormat="1" ht="14.25" customHeight="1">
      <c r="A713" s="30">
        <f>'до 150 кВт'!A713</f>
        <v>44316</v>
      </c>
      <c r="B713" s="18">
        <v>8</v>
      </c>
      <c r="C713" s="23">
        <v>1350.55</v>
      </c>
      <c r="D713" s="23">
        <v>161.25</v>
      </c>
      <c r="E713" s="23">
        <v>0</v>
      </c>
      <c r="F713" s="23">
        <v>1370.93</v>
      </c>
      <c r="G713" s="23">
        <v>521</v>
      </c>
      <c r="H713" s="19">
        <f t="shared" si="40"/>
        <v>3168.25</v>
      </c>
      <c r="I713" s="19">
        <f t="shared" si="41"/>
        <v>3584.07</v>
      </c>
      <c r="J713" s="19">
        <f t="shared" si="42"/>
        <v>4245.43</v>
      </c>
      <c r="K713" s="19">
        <f t="shared" si="43"/>
        <v>5704.72</v>
      </c>
      <c r="L713" s="24">
        <v>0</v>
      </c>
      <c r="M713" s="31">
        <v>197.38</v>
      </c>
      <c r="V713" s="17"/>
      <c r="W713" s="17"/>
    </row>
    <row r="714" spans="1:23" s="16" customFormat="1" ht="14.25" customHeight="1">
      <c r="A714" s="30">
        <f>'до 150 кВт'!A714</f>
        <v>44316</v>
      </c>
      <c r="B714" s="18">
        <v>9</v>
      </c>
      <c r="C714" s="23">
        <v>1504.84</v>
      </c>
      <c r="D714" s="23">
        <v>0</v>
      </c>
      <c r="E714" s="23">
        <v>20.2</v>
      </c>
      <c r="F714" s="23">
        <v>1525.22</v>
      </c>
      <c r="G714" s="23">
        <v>521</v>
      </c>
      <c r="H714" s="19">
        <f aca="true" t="shared" si="44" ref="H714:H728">SUM($C714,$G714,$R$5,$R$6)</f>
        <v>3322.54</v>
      </c>
      <c r="I714" s="19">
        <f aca="true" t="shared" si="45" ref="I714:I728">SUM($C714,$G714,$S$5,$S$6)</f>
        <v>3738.36</v>
      </c>
      <c r="J714" s="19">
        <f aca="true" t="shared" si="46" ref="J714:J728">SUM($C714,$G714,$T$5,$T$6)</f>
        <v>4399.72</v>
      </c>
      <c r="K714" s="19">
        <f aca="true" t="shared" si="47" ref="K714:K728">SUM($C714,$G714,$U$5,$U$6)</f>
        <v>5859.01</v>
      </c>
      <c r="L714" s="24">
        <v>0</v>
      </c>
      <c r="M714" s="31">
        <v>226.16</v>
      </c>
      <c r="V714" s="17"/>
      <c r="W714" s="17"/>
    </row>
    <row r="715" spans="1:23" s="16" customFormat="1" ht="14.25" customHeight="1">
      <c r="A715" s="30">
        <f>'до 150 кВт'!A715</f>
        <v>44316</v>
      </c>
      <c r="B715" s="18">
        <v>10</v>
      </c>
      <c r="C715" s="23">
        <v>1353.76</v>
      </c>
      <c r="D715" s="23">
        <v>0</v>
      </c>
      <c r="E715" s="23">
        <v>71.2</v>
      </c>
      <c r="F715" s="23">
        <v>1374.14</v>
      </c>
      <c r="G715" s="23">
        <v>521</v>
      </c>
      <c r="H715" s="19">
        <f t="shared" si="44"/>
        <v>3171.46</v>
      </c>
      <c r="I715" s="19">
        <f t="shared" si="45"/>
        <v>3587.28</v>
      </c>
      <c r="J715" s="19">
        <f t="shared" si="46"/>
        <v>4248.64</v>
      </c>
      <c r="K715" s="19">
        <f t="shared" si="47"/>
        <v>5707.93</v>
      </c>
      <c r="L715" s="24">
        <v>61.14</v>
      </c>
      <c r="M715" s="31">
        <v>0</v>
      </c>
      <c r="V715" s="17"/>
      <c r="W715" s="17"/>
    </row>
    <row r="716" spans="1:23" s="16" customFormat="1" ht="14.25" customHeight="1">
      <c r="A716" s="30">
        <f>'до 150 кВт'!A716</f>
        <v>44316</v>
      </c>
      <c r="B716" s="18">
        <v>11</v>
      </c>
      <c r="C716" s="23">
        <v>1341.77</v>
      </c>
      <c r="D716" s="23">
        <v>0</v>
      </c>
      <c r="E716" s="23">
        <v>160.75</v>
      </c>
      <c r="F716" s="23">
        <v>1362.15</v>
      </c>
      <c r="G716" s="23">
        <v>521</v>
      </c>
      <c r="H716" s="19">
        <f t="shared" si="44"/>
        <v>3159.4700000000003</v>
      </c>
      <c r="I716" s="19">
        <f t="shared" si="45"/>
        <v>3575.29</v>
      </c>
      <c r="J716" s="19">
        <f t="shared" si="46"/>
        <v>4236.650000000001</v>
      </c>
      <c r="K716" s="19">
        <f t="shared" si="47"/>
        <v>5695.9400000000005</v>
      </c>
      <c r="L716" s="24">
        <v>0</v>
      </c>
      <c r="M716" s="31">
        <v>32.65</v>
      </c>
      <c r="V716" s="17"/>
      <c r="W716" s="17"/>
    </row>
    <row r="717" spans="1:23" s="16" customFormat="1" ht="14.25" customHeight="1">
      <c r="A717" s="30">
        <f>'до 150 кВт'!A717</f>
        <v>44316</v>
      </c>
      <c r="B717" s="18">
        <v>12</v>
      </c>
      <c r="C717" s="23">
        <v>1303.58</v>
      </c>
      <c r="D717" s="23">
        <v>0</v>
      </c>
      <c r="E717" s="23">
        <v>476.23</v>
      </c>
      <c r="F717" s="23">
        <v>1323.96</v>
      </c>
      <c r="G717" s="23">
        <v>521</v>
      </c>
      <c r="H717" s="19">
        <f t="shared" si="44"/>
        <v>3121.2799999999997</v>
      </c>
      <c r="I717" s="19">
        <f t="shared" si="45"/>
        <v>3537.1000000000004</v>
      </c>
      <c r="J717" s="19">
        <f t="shared" si="46"/>
        <v>4198.460000000001</v>
      </c>
      <c r="K717" s="19">
        <f t="shared" si="47"/>
        <v>5657.75</v>
      </c>
      <c r="L717" s="24">
        <v>0</v>
      </c>
      <c r="M717" s="31">
        <v>35.43</v>
      </c>
      <c r="V717" s="17"/>
      <c r="W717" s="17"/>
    </row>
    <row r="718" spans="1:23" s="16" customFormat="1" ht="14.25" customHeight="1">
      <c r="A718" s="30">
        <f>'до 150 кВт'!A718</f>
        <v>44316</v>
      </c>
      <c r="B718" s="18">
        <v>13</v>
      </c>
      <c r="C718" s="23">
        <v>1345.97</v>
      </c>
      <c r="D718" s="23">
        <v>0</v>
      </c>
      <c r="E718" s="23">
        <v>325.41</v>
      </c>
      <c r="F718" s="23">
        <v>1366.35</v>
      </c>
      <c r="G718" s="23">
        <v>521</v>
      </c>
      <c r="H718" s="19">
        <f t="shared" si="44"/>
        <v>3163.67</v>
      </c>
      <c r="I718" s="19">
        <f t="shared" si="45"/>
        <v>3579.4900000000002</v>
      </c>
      <c r="J718" s="19">
        <f t="shared" si="46"/>
        <v>4240.85</v>
      </c>
      <c r="K718" s="19">
        <f t="shared" si="47"/>
        <v>5700.14</v>
      </c>
      <c r="L718" s="24">
        <v>23.68</v>
      </c>
      <c r="M718" s="31">
        <v>0</v>
      </c>
      <c r="V718" s="17"/>
      <c r="W718" s="17"/>
    </row>
    <row r="719" spans="1:23" s="16" customFormat="1" ht="14.25" customHeight="1">
      <c r="A719" s="30">
        <f>'до 150 кВт'!A719</f>
        <v>44316</v>
      </c>
      <c r="B719" s="18">
        <v>14</v>
      </c>
      <c r="C719" s="23">
        <v>1343.22</v>
      </c>
      <c r="D719" s="23">
        <v>0</v>
      </c>
      <c r="E719" s="23">
        <v>505.57</v>
      </c>
      <c r="F719" s="23">
        <v>1363.6</v>
      </c>
      <c r="G719" s="23">
        <v>521</v>
      </c>
      <c r="H719" s="19">
        <f t="shared" si="44"/>
        <v>3160.92</v>
      </c>
      <c r="I719" s="19">
        <f t="shared" si="45"/>
        <v>3576.7400000000002</v>
      </c>
      <c r="J719" s="19">
        <f t="shared" si="46"/>
        <v>4238.1</v>
      </c>
      <c r="K719" s="19">
        <f t="shared" si="47"/>
        <v>5697.39</v>
      </c>
      <c r="L719" s="24">
        <v>141.18</v>
      </c>
      <c r="M719" s="31">
        <v>0</v>
      </c>
      <c r="V719" s="17"/>
      <c r="W719" s="17"/>
    </row>
    <row r="720" spans="1:23" s="16" customFormat="1" ht="14.25" customHeight="1">
      <c r="A720" s="30">
        <f>'до 150 кВт'!A720</f>
        <v>44316</v>
      </c>
      <c r="B720" s="18">
        <v>15</v>
      </c>
      <c r="C720" s="23">
        <v>1349.35</v>
      </c>
      <c r="D720" s="23">
        <v>0</v>
      </c>
      <c r="E720" s="23">
        <v>518.77</v>
      </c>
      <c r="F720" s="23">
        <v>1369.73</v>
      </c>
      <c r="G720" s="23">
        <v>521</v>
      </c>
      <c r="H720" s="19">
        <f t="shared" si="44"/>
        <v>3167.05</v>
      </c>
      <c r="I720" s="19">
        <f t="shared" si="45"/>
        <v>3582.87</v>
      </c>
      <c r="J720" s="19">
        <f t="shared" si="46"/>
        <v>4244.2300000000005</v>
      </c>
      <c r="K720" s="19">
        <f t="shared" si="47"/>
        <v>5703.52</v>
      </c>
      <c r="L720" s="24">
        <v>38.15</v>
      </c>
      <c r="M720" s="31">
        <v>0</v>
      </c>
      <c r="V720" s="17"/>
      <c r="W720" s="17"/>
    </row>
    <row r="721" spans="1:23" s="16" customFormat="1" ht="14.25" customHeight="1">
      <c r="A721" s="30">
        <f>'до 150 кВт'!A721</f>
        <v>44316</v>
      </c>
      <c r="B721" s="18">
        <v>16</v>
      </c>
      <c r="C721" s="23">
        <v>1348.93</v>
      </c>
      <c r="D721" s="23">
        <v>0</v>
      </c>
      <c r="E721" s="23">
        <v>333.42</v>
      </c>
      <c r="F721" s="23">
        <v>1369.31</v>
      </c>
      <c r="G721" s="23">
        <v>521</v>
      </c>
      <c r="H721" s="19">
        <f t="shared" si="44"/>
        <v>3166.63</v>
      </c>
      <c r="I721" s="19">
        <f t="shared" si="45"/>
        <v>3582.4500000000003</v>
      </c>
      <c r="J721" s="19">
        <f t="shared" si="46"/>
        <v>4243.81</v>
      </c>
      <c r="K721" s="19">
        <f t="shared" si="47"/>
        <v>5703.1</v>
      </c>
      <c r="L721" s="24">
        <v>161.25</v>
      </c>
      <c r="M721" s="31">
        <v>0</v>
      </c>
      <c r="V721" s="17"/>
      <c r="W721" s="17"/>
    </row>
    <row r="722" spans="1:23" s="16" customFormat="1" ht="14.25" customHeight="1">
      <c r="A722" s="30">
        <f>'до 150 кВт'!A722</f>
        <v>44316</v>
      </c>
      <c r="B722" s="18">
        <v>17</v>
      </c>
      <c r="C722" s="23">
        <v>1356.22</v>
      </c>
      <c r="D722" s="23">
        <v>0</v>
      </c>
      <c r="E722" s="23">
        <v>372.49</v>
      </c>
      <c r="F722" s="23">
        <v>1376.6</v>
      </c>
      <c r="G722" s="23">
        <v>521</v>
      </c>
      <c r="H722" s="19">
        <f t="shared" si="44"/>
        <v>3173.92</v>
      </c>
      <c r="I722" s="19">
        <f t="shared" si="45"/>
        <v>3589.7400000000002</v>
      </c>
      <c r="J722" s="19">
        <f t="shared" si="46"/>
        <v>4251.1</v>
      </c>
      <c r="K722" s="19">
        <f t="shared" si="47"/>
        <v>5710.39</v>
      </c>
      <c r="L722" s="24">
        <v>0</v>
      </c>
      <c r="M722" s="31">
        <v>20.2</v>
      </c>
      <c r="V722" s="17"/>
      <c r="W722" s="17"/>
    </row>
    <row r="723" spans="1:23" s="16" customFormat="1" ht="14.25" customHeight="1">
      <c r="A723" s="30">
        <f>'до 150 кВт'!A723</f>
        <v>44316</v>
      </c>
      <c r="B723" s="18">
        <v>18</v>
      </c>
      <c r="C723" s="23">
        <v>1346.16</v>
      </c>
      <c r="D723" s="23">
        <v>0</v>
      </c>
      <c r="E723" s="23">
        <v>294.76</v>
      </c>
      <c r="F723" s="23">
        <v>1366.54</v>
      </c>
      <c r="G723" s="23">
        <v>521</v>
      </c>
      <c r="H723" s="19">
        <f t="shared" si="44"/>
        <v>3163.86</v>
      </c>
      <c r="I723" s="19">
        <f t="shared" si="45"/>
        <v>3579.6800000000003</v>
      </c>
      <c r="J723" s="19">
        <f t="shared" si="46"/>
        <v>4241.040000000001</v>
      </c>
      <c r="K723" s="19">
        <f t="shared" si="47"/>
        <v>5700.33</v>
      </c>
      <c r="L723" s="24">
        <v>0</v>
      </c>
      <c r="M723" s="31">
        <v>71.2</v>
      </c>
      <c r="V723" s="17"/>
      <c r="W723" s="17"/>
    </row>
    <row r="724" spans="1:23" s="16" customFormat="1" ht="14.25" customHeight="1">
      <c r="A724" s="30">
        <f>'до 150 кВт'!A724</f>
        <v>44316</v>
      </c>
      <c r="B724" s="18">
        <v>19</v>
      </c>
      <c r="C724" s="23">
        <v>1399.23</v>
      </c>
      <c r="D724" s="23">
        <v>0</v>
      </c>
      <c r="E724" s="23">
        <v>23.26</v>
      </c>
      <c r="F724" s="23">
        <v>1419.61</v>
      </c>
      <c r="G724" s="23">
        <v>521</v>
      </c>
      <c r="H724" s="19">
        <f t="shared" si="44"/>
        <v>3216.9300000000003</v>
      </c>
      <c r="I724" s="19">
        <f t="shared" si="45"/>
        <v>3632.75</v>
      </c>
      <c r="J724" s="19">
        <f t="shared" si="46"/>
        <v>4294.110000000001</v>
      </c>
      <c r="K724" s="19">
        <f t="shared" si="47"/>
        <v>5753.4</v>
      </c>
      <c r="L724" s="24">
        <v>0</v>
      </c>
      <c r="M724" s="31">
        <v>160.75</v>
      </c>
      <c r="V724" s="17"/>
      <c r="W724" s="17"/>
    </row>
    <row r="725" spans="1:23" s="16" customFormat="1" ht="14.25" customHeight="1">
      <c r="A725" s="30">
        <f>'до 150 кВт'!A725</f>
        <v>44316</v>
      </c>
      <c r="B725" s="18">
        <v>20</v>
      </c>
      <c r="C725" s="23">
        <v>1693.23</v>
      </c>
      <c r="D725" s="23">
        <v>0</v>
      </c>
      <c r="E725" s="23">
        <v>153.87</v>
      </c>
      <c r="F725" s="23">
        <v>1713.61</v>
      </c>
      <c r="G725" s="23">
        <v>521</v>
      </c>
      <c r="H725" s="19">
        <f t="shared" si="44"/>
        <v>3510.9300000000003</v>
      </c>
      <c r="I725" s="19">
        <f t="shared" si="45"/>
        <v>3926.75</v>
      </c>
      <c r="J725" s="19">
        <f t="shared" si="46"/>
        <v>4588.110000000001</v>
      </c>
      <c r="K725" s="19">
        <f t="shared" si="47"/>
        <v>6047.4</v>
      </c>
      <c r="L725" s="24">
        <v>0</v>
      </c>
      <c r="M725" s="31">
        <v>476.23</v>
      </c>
      <c r="V725" s="17"/>
      <c r="W725" s="17"/>
    </row>
    <row r="726" spans="1:23" s="16" customFormat="1" ht="14.25" customHeight="1">
      <c r="A726" s="30">
        <f>'до 150 кВт'!A726</f>
        <v>44316</v>
      </c>
      <c r="B726" s="18">
        <v>21</v>
      </c>
      <c r="C726" s="23">
        <v>1740.89</v>
      </c>
      <c r="D726" s="23">
        <v>0</v>
      </c>
      <c r="E726" s="23">
        <v>215.65</v>
      </c>
      <c r="F726" s="23">
        <v>1761.27</v>
      </c>
      <c r="G726" s="23">
        <v>521</v>
      </c>
      <c r="H726" s="19">
        <f t="shared" si="44"/>
        <v>3558.59</v>
      </c>
      <c r="I726" s="19">
        <f t="shared" si="45"/>
        <v>3974.4100000000008</v>
      </c>
      <c r="J726" s="19">
        <f t="shared" si="46"/>
        <v>4635.77</v>
      </c>
      <c r="K726" s="19">
        <f t="shared" si="47"/>
        <v>6095.06</v>
      </c>
      <c r="L726" s="24">
        <v>0</v>
      </c>
      <c r="M726" s="31">
        <v>325.41</v>
      </c>
      <c r="V726" s="17"/>
      <c r="W726" s="17"/>
    </row>
    <row r="727" spans="1:23" s="16" customFormat="1" ht="14.25" customHeight="1">
      <c r="A727" s="30">
        <f>'до 150 кВт'!A727</f>
        <v>44316</v>
      </c>
      <c r="B727" s="18">
        <v>22</v>
      </c>
      <c r="C727" s="23">
        <v>1517.6</v>
      </c>
      <c r="D727" s="23">
        <v>0</v>
      </c>
      <c r="E727" s="23">
        <v>586.38</v>
      </c>
      <c r="F727" s="23">
        <v>1537.98</v>
      </c>
      <c r="G727" s="23">
        <v>521</v>
      </c>
      <c r="H727" s="19">
        <f t="shared" si="44"/>
        <v>3335.3</v>
      </c>
      <c r="I727" s="19">
        <f t="shared" si="45"/>
        <v>3751.12</v>
      </c>
      <c r="J727" s="19">
        <f t="shared" si="46"/>
        <v>4412.4800000000005</v>
      </c>
      <c r="K727" s="19">
        <f t="shared" si="47"/>
        <v>5871.77</v>
      </c>
      <c r="L727" s="24">
        <v>0</v>
      </c>
      <c r="M727" s="31">
        <v>505.57</v>
      </c>
      <c r="V727" s="17"/>
      <c r="W727" s="17"/>
    </row>
    <row r="728" spans="1:23" s="16" customFormat="1" ht="14.25" customHeight="1">
      <c r="A728" s="30">
        <f>'до 150 кВт'!A728</f>
        <v>44316</v>
      </c>
      <c r="B728" s="18">
        <v>23</v>
      </c>
      <c r="C728" s="23">
        <v>1307.28</v>
      </c>
      <c r="D728" s="23">
        <v>0</v>
      </c>
      <c r="E728" s="23">
        <v>502.39</v>
      </c>
      <c r="F728" s="23">
        <v>1327.66</v>
      </c>
      <c r="G728" s="23">
        <v>521</v>
      </c>
      <c r="H728" s="19">
        <f t="shared" si="44"/>
        <v>3124.98</v>
      </c>
      <c r="I728" s="19">
        <f t="shared" si="45"/>
        <v>3540.8</v>
      </c>
      <c r="J728" s="19">
        <f t="shared" si="46"/>
        <v>4202.160000000001</v>
      </c>
      <c r="K728" s="19">
        <f t="shared" si="47"/>
        <v>5661.45</v>
      </c>
      <c r="L728" s="24">
        <v>0</v>
      </c>
      <c r="M728" s="31">
        <v>518.77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 hidden="1">
      <c r="A729" s="30"/>
      <c r="B729" s="18"/>
      <c r="C729" s="23"/>
      <c r="D729" s="23"/>
      <c r="E729" s="23"/>
      <c r="F729" s="23"/>
      <c r="G729" s="23"/>
      <c r="H729" s="19"/>
      <c r="I729" s="19"/>
      <c r="J729" s="19"/>
      <c r="K729" s="19"/>
      <c r="L729" s="24"/>
      <c r="M729" s="31"/>
      <c r="Q729" s="9"/>
      <c r="R729" s="9"/>
      <c r="S729" s="9"/>
      <c r="T729" s="9"/>
      <c r="U729" s="9"/>
      <c r="V729" s="9"/>
      <c r="W729" s="9"/>
    </row>
    <row r="730" spans="1:23" s="16" customFormat="1" ht="14.25" customHeight="1" hidden="1">
      <c r="A730" s="30"/>
      <c r="B730" s="18"/>
      <c r="C730" s="23"/>
      <c r="D730" s="23"/>
      <c r="E730" s="23"/>
      <c r="F730" s="23"/>
      <c r="G730" s="23"/>
      <c r="H730" s="19"/>
      <c r="I730" s="19"/>
      <c r="J730" s="19"/>
      <c r="K730" s="19"/>
      <c r="L730" s="24"/>
      <c r="M730" s="31"/>
      <c r="Q730" s="9"/>
      <c r="R730" s="9"/>
      <c r="S730" s="9"/>
      <c r="T730" s="9"/>
      <c r="U730" s="9"/>
      <c r="V730" s="9"/>
      <c r="W730" s="9"/>
    </row>
    <row r="731" spans="1:23" s="16" customFormat="1" ht="14.25" customHeight="1" hidden="1">
      <c r="A731" s="30"/>
      <c r="B731" s="18"/>
      <c r="C731" s="23"/>
      <c r="D731" s="23"/>
      <c r="E731" s="23"/>
      <c r="F731" s="23"/>
      <c r="G731" s="23"/>
      <c r="H731" s="19"/>
      <c r="I731" s="19"/>
      <c r="J731" s="19"/>
      <c r="K731" s="19"/>
      <c r="L731" s="24"/>
      <c r="M731" s="31"/>
      <c r="Q731" s="9"/>
      <c r="R731" s="9"/>
      <c r="S731" s="9"/>
      <c r="T731" s="9"/>
      <c r="U731" s="9"/>
      <c r="V731" s="9"/>
      <c r="W731" s="9"/>
    </row>
    <row r="732" spans="1:23" s="16" customFormat="1" ht="14.25" customHeight="1" hidden="1">
      <c r="A732" s="30"/>
      <c r="B732" s="18"/>
      <c r="C732" s="23"/>
      <c r="D732" s="23"/>
      <c r="E732" s="23"/>
      <c r="F732" s="23"/>
      <c r="G732" s="23"/>
      <c r="H732" s="19"/>
      <c r="I732" s="19"/>
      <c r="J732" s="19"/>
      <c r="K732" s="19"/>
      <c r="L732" s="24"/>
      <c r="M732" s="31"/>
      <c r="Q732" s="9"/>
      <c r="R732" s="9"/>
      <c r="S732" s="9"/>
      <c r="T732" s="9"/>
      <c r="U732" s="9"/>
      <c r="V732" s="9"/>
      <c r="W732" s="9"/>
    </row>
    <row r="733" spans="1:23" s="16" customFormat="1" ht="14.25" customHeight="1" hidden="1">
      <c r="A733" s="30"/>
      <c r="B733" s="18"/>
      <c r="C733" s="23"/>
      <c r="D733" s="23"/>
      <c r="E733" s="23"/>
      <c r="F733" s="23"/>
      <c r="G733" s="23"/>
      <c r="H733" s="19"/>
      <c r="I733" s="19"/>
      <c r="J733" s="19"/>
      <c r="K733" s="19"/>
      <c r="L733" s="24"/>
      <c r="M733" s="31"/>
      <c r="Q733" s="9"/>
      <c r="R733" s="9"/>
      <c r="S733" s="9"/>
      <c r="T733" s="9"/>
      <c r="U733" s="9"/>
      <c r="V733" s="9"/>
      <c r="W733" s="9"/>
    </row>
    <row r="734" spans="1:23" s="16" customFormat="1" ht="14.25" customHeight="1" hidden="1">
      <c r="A734" s="30"/>
      <c r="B734" s="18"/>
      <c r="C734" s="23"/>
      <c r="D734" s="23"/>
      <c r="E734" s="23"/>
      <c r="F734" s="23"/>
      <c r="G734" s="23"/>
      <c r="H734" s="19"/>
      <c r="I734" s="19"/>
      <c r="J734" s="19"/>
      <c r="K734" s="19"/>
      <c r="L734" s="24"/>
      <c r="M734" s="31"/>
      <c r="Q734" s="9"/>
      <c r="R734" s="9"/>
      <c r="S734" s="9"/>
      <c r="T734" s="9"/>
      <c r="U734" s="9"/>
      <c r="V734" s="9"/>
      <c r="W734" s="9"/>
    </row>
    <row r="735" spans="1:23" s="16" customFormat="1" ht="14.25" customHeight="1" hidden="1">
      <c r="A735" s="30"/>
      <c r="B735" s="18"/>
      <c r="C735" s="23"/>
      <c r="D735" s="23"/>
      <c r="E735" s="23"/>
      <c r="F735" s="23"/>
      <c r="G735" s="23"/>
      <c r="H735" s="19"/>
      <c r="I735" s="19"/>
      <c r="J735" s="19"/>
      <c r="K735" s="19"/>
      <c r="L735" s="24"/>
      <c r="M735" s="31"/>
      <c r="Q735" s="9"/>
      <c r="R735" s="9"/>
      <c r="S735" s="9"/>
      <c r="T735" s="9"/>
      <c r="U735" s="9"/>
      <c r="V735" s="9"/>
      <c r="W735" s="9"/>
    </row>
    <row r="736" spans="1:23" s="16" customFormat="1" ht="14.25" customHeight="1" hidden="1">
      <c r="A736" s="30"/>
      <c r="B736" s="18"/>
      <c r="C736" s="23"/>
      <c r="D736" s="23"/>
      <c r="E736" s="23"/>
      <c r="F736" s="23"/>
      <c r="G736" s="23"/>
      <c r="H736" s="19"/>
      <c r="I736" s="19"/>
      <c r="J736" s="19"/>
      <c r="K736" s="19"/>
      <c r="L736" s="24"/>
      <c r="M736" s="31"/>
      <c r="Q736" s="9"/>
      <c r="R736" s="9"/>
      <c r="S736" s="9"/>
      <c r="T736" s="9"/>
      <c r="U736" s="9"/>
      <c r="V736" s="9"/>
      <c r="W736" s="9"/>
    </row>
    <row r="737" spans="1:23" s="16" customFormat="1" ht="14.25" customHeight="1" hidden="1">
      <c r="A737" s="30"/>
      <c r="B737" s="18"/>
      <c r="C737" s="23"/>
      <c r="D737" s="23"/>
      <c r="E737" s="23"/>
      <c r="F737" s="23"/>
      <c r="G737" s="23"/>
      <c r="H737" s="19"/>
      <c r="I737" s="19"/>
      <c r="J737" s="19"/>
      <c r="K737" s="19"/>
      <c r="L737" s="24"/>
      <c r="M737" s="31"/>
      <c r="Q737" s="9"/>
      <c r="R737" s="9"/>
      <c r="S737" s="9"/>
      <c r="T737" s="9"/>
      <c r="U737" s="9"/>
      <c r="V737" s="9"/>
      <c r="W737" s="9"/>
    </row>
    <row r="738" spans="1:23" s="16" customFormat="1" ht="14.25" customHeight="1" hidden="1">
      <c r="A738" s="30"/>
      <c r="B738" s="18"/>
      <c r="C738" s="23"/>
      <c r="D738" s="23"/>
      <c r="E738" s="23"/>
      <c r="F738" s="23"/>
      <c r="G738" s="23"/>
      <c r="H738" s="19"/>
      <c r="I738" s="19"/>
      <c r="J738" s="19"/>
      <c r="K738" s="19"/>
      <c r="L738" s="24"/>
      <c r="M738" s="31"/>
      <c r="Q738" s="9"/>
      <c r="R738" s="9"/>
      <c r="S738" s="9"/>
      <c r="T738" s="9"/>
      <c r="U738" s="9"/>
      <c r="V738" s="9"/>
      <c r="W738" s="9"/>
    </row>
    <row r="739" spans="1:23" s="16" customFormat="1" ht="14.25" customHeight="1" hidden="1">
      <c r="A739" s="30"/>
      <c r="B739" s="18"/>
      <c r="C739" s="23"/>
      <c r="D739" s="23"/>
      <c r="E739" s="23"/>
      <c r="F739" s="23"/>
      <c r="G739" s="23"/>
      <c r="H739" s="19"/>
      <c r="I739" s="19"/>
      <c r="J739" s="19"/>
      <c r="K739" s="19"/>
      <c r="L739" s="24"/>
      <c r="M739" s="31"/>
      <c r="Q739" s="9"/>
      <c r="R739" s="9"/>
      <c r="S739" s="9"/>
      <c r="T739" s="9"/>
      <c r="U739" s="9"/>
      <c r="V739" s="9"/>
      <c r="W739" s="9"/>
    </row>
    <row r="740" spans="1:23" s="16" customFormat="1" ht="14.25" customHeight="1" hidden="1">
      <c r="A740" s="30"/>
      <c r="B740" s="18"/>
      <c r="C740" s="23"/>
      <c r="D740" s="23"/>
      <c r="E740" s="23"/>
      <c r="F740" s="23"/>
      <c r="G740" s="23"/>
      <c r="H740" s="19"/>
      <c r="I740" s="19"/>
      <c r="J740" s="19"/>
      <c r="K740" s="19"/>
      <c r="L740" s="24"/>
      <c r="M740" s="31"/>
      <c r="Q740" s="9"/>
      <c r="R740" s="9"/>
      <c r="S740" s="9"/>
      <c r="T740" s="9"/>
      <c r="U740" s="9"/>
      <c r="V740" s="9"/>
      <c r="W740" s="9"/>
    </row>
    <row r="741" spans="1:23" s="16" customFormat="1" ht="14.25" customHeight="1" hidden="1">
      <c r="A741" s="30"/>
      <c r="B741" s="18"/>
      <c r="C741" s="23"/>
      <c r="D741" s="23"/>
      <c r="E741" s="23"/>
      <c r="F741" s="23"/>
      <c r="G741" s="23"/>
      <c r="H741" s="19"/>
      <c r="I741" s="19"/>
      <c r="J741" s="19"/>
      <c r="K741" s="19"/>
      <c r="L741" s="24"/>
      <c r="M741" s="31"/>
      <c r="Q741" s="9"/>
      <c r="R741" s="9"/>
      <c r="S741" s="9"/>
      <c r="T741" s="9"/>
      <c r="U741" s="9"/>
      <c r="V741" s="9"/>
      <c r="W741" s="9"/>
    </row>
    <row r="742" spans="1:23" s="16" customFormat="1" ht="14.25" customHeight="1" hidden="1">
      <c r="A742" s="30"/>
      <c r="B742" s="18"/>
      <c r="C742" s="23"/>
      <c r="D742" s="23"/>
      <c r="E742" s="23"/>
      <c r="F742" s="23"/>
      <c r="G742" s="23"/>
      <c r="H742" s="19"/>
      <c r="I742" s="19"/>
      <c r="J742" s="19"/>
      <c r="K742" s="19"/>
      <c r="L742" s="24"/>
      <c r="M742" s="31"/>
      <c r="Q742" s="9"/>
      <c r="R742" s="9"/>
      <c r="S742" s="9"/>
      <c r="T742" s="9"/>
      <c r="U742" s="9"/>
      <c r="V742" s="9"/>
      <c r="W742" s="9"/>
    </row>
    <row r="743" spans="1:23" s="16" customFormat="1" ht="14.25" customHeight="1" hidden="1">
      <c r="A743" s="30"/>
      <c r="B743" s="18"/>
      <c r="C743" s="23"/>
      <c r="D743" s="23"/>
      <c r="E743" s="23"/>
      <c r="F743" s="23"/>
      <c r="G743" s="23"/>
      <c r="H743" s="19"/>
      <c r="I743" s="19"/>
      <c r="J743" s="19"/>
      <c r="K743" s="19"/>
      <c r="L743" s="24"/>
      <c r="M743" s="31"/>
      <c r="Q743" s="9"/>
      <c r="R743" s="9"/>
      <c r="S743" s="9"/>
      <c r="T743" s="9"/>
      <c r="U743" s="9"/>
      <c r="V743" s="9"/>
      <c r="W743" s="9"/>
    </row>
    <row r="744" spans="1:23" s="16" customFormat="1" ht="14.25" customHeight="1" hidden="1">
      <c r="A744" s="30"/>
      <c r="B744" s="18"/>
      <c r="C744" s="23"/>
      <c r="D744" s="23"/>
      <c r="E744" s="23"/>
      <c r="F744" s="23"/>
      <c r="G744" s="23"/>
      <c r="H744" s="19"/>
      <c r="I744" s="19"/>
      <c r="J744" s="19"/>
      <c r="K744" s="19"/>
      <c r="L744" s="24"/>
      <c r="M744" s="31"/>
      <c r="Q744" s="9"/>
      <c r="R744" s="9"/>
      <c r="S744" s="9"/>
      <c r="T744" s="9"/>
      <c r="U744" s="9"/>
      <c r="V744" s="9"/>
      <c r="W744" s="9"/>
    </row>
    <row r="745" spans="1:23" s="16" customFormat="1" ht="14.25" customHeight="1" hidden="1">
      <c r="A745" s="30"/>
      <c r="B745" s="18"/>
      <c r="C745" s="23"/>
      <c r="D745" s="23"/>
      <c r="E745" s="23"/>
      <c r="F745" s="23"/>
      <c r="G745" s="23"/>
      <c r="H745" s="19"/>
      <c r="I745" s="19"/>
      <c r="J745" s="19"/>
      <c r="K745" s="19"/>
      <c r="L745" s="24"/>
      <c r="M745" s="31"/>
      <c r="Q745" s="9"/>
      <c r="R745" s="9"/>
      <c r="S745" s="9"/>
      <c r="T745" s="9"/>
      <c r="U745" s="9"/>
      <c r="V745" s="9"/>
      <c r="W745" s="9"/>
    </row>
    <row r="746" spans="1:23" s="16" customFormat="1" ht="14.25" customHeight="1" hidden="1">
      <c r="A746" s="30"/>
      <c r="B746" s="18"/>
      <c r="C746" s="23"/>
      <c r="D746" s="23"/>
      <c r="E746" s="23"/>
      <c r="F746" s="23"/>
      <c r="G746" s="23"/>
      <c r="H746" s="19"/>
      <c r="I746" s="19"/>
      <c r="J746" s="19"/>
      <c r="K746" s="19"/>
      <c r="L746" s="24"/>
      <c r="M746" s="31"/>
      <c r="Q746" s="9"/>
      <c r="R746" s="9"/>
      <c r="S746" s="9"/>
      <c r="T746" s="9"/>
      <c r="U746" s="9"/>
      <c r="V746" s="9"/>
      <c r="W746" s="9"/>
    </row>
    <row r="747" spans="1:23" s="16" customFormat="1" ht="14.25" customHeight="1" hidden="1">
      <c r="A747" s="30"/>
      <c r="B747" s="18"/>
      <c r="C747" s="23"/>
      <c r="D747" s="23"/>
      <c r="E747" s="23"/>
      <c r="F747" s="23"/>
      <c r="G747" s="23"/>
      <c r="H747" s="19"/>
      <c r="I747" s="19"/>
      <c r="J747" s="19"/>
      <c r="K747" s="19"/>
      <c r="L747" s="24"/>
      <c r="M747" s="31"/>
      <c r="Q747" s="9"/>
      <c r="R747" s="9"/>
      <c r="S747" s="9"/>
      <c r="T747" s="9"/>
      <c r="U747" s="9"/>
      <c r="V747" s="9"/>
      <c r="W747" s="9"/>
    </row>
    <row r="748" spans="1:23" s="16" customFormat="1" ht="14.25" customHeight="1" hidden="1">
      <c r="A748" s="30"/>
      <c r="B748" s="18"/>
      <c r="C748" s="23"/>
      <c r="D748" s="23"/>
      <c r="E748" s="23"/>
      <c r="F748" s="23"/>
      <c r="G748" s="23"/>
      <c r="H748" s="19"/>
      <c r="I748" s="19"/>
      <c r="J748" s="19"/>
      <c r="K748" s="19"/>
      <c r="L748" s="24"/>
      <c r="M748" s="31"/>
      <c r="Q748" s="9"/>
      <c r="R748" s="9"/>
      <c r="S748" s="9"/>
      <c r="T748" s="9"/>
      <c r="U748" s="9"/>
      <c r="V748" s="9"/>
      <c r="W748" s="9"/>
    </row>
    <row r="749" spans="1:23" s="16" customFormat="1" ht="14.25" customHeight="1" hidden="1">
      <c r="A749" s="30"/>
      <c r="B749" s="18"/>
      <c r="C749" s="23"/>
      <c r="D749" s="23"/>
      <c r="E749" s="23"/>
      <c r="F749" s="23"/>
      <c r="G749" s="23"/>
      <c r="H749" s="19"/>
      <c r="I749" s="19"/>
      <c r="J749" s="19"/>
      <c r="K749" s="19"/>
      <c r="L749" s="24"/>
      <c r="M749" s="31"/>
      <c r="Q749" s="9"/>
      <c r="R749" s="9"/>
      <c r="S749" s="9"/>
      <c r="T749" s="9"/>
      <c r="U749" s="9"/>
      <c r="V749" s="9"/>
      <c r="W749" s="9"/>
    </row>
    <row r="750" spans="1:23" s="16" customFormat="1" ht="14.25" customHeight="1" hidden="1">
      <c r="A750" s="30"/>
      <c r="B750" s="18"/>
      <c r="C750" s="23"/>
      <c r="D750" s="23"/>
      <c r="E750" s="23"/>
      <c r="F750" s="23"/>
      <c r="G750" s="23"/>
      <c r="H750" s="19"/>
      <c r="I750" s="19"/>
      <c r="J750" s="19"/>
      <c r="K750" s="19"/>
      <c r="L750" s="24"/>
      <c r="M750" s="31"/>
      <c r="Q750" s="9"/>
      <c r="R750" s="9"/>
      <c r="S750" s="9"/>
      <c r="T750" s="9"/>
      <c r="U750" s="9"/>
      <c r="V750" s="9"/>
      <c r="W750" s="9"/>
    </row>
    <row r="751" spans="1:23" s="16" customFormat="1" ht="14.25" customHeight="1" hidden="1">
      <c r="A751" s="30"/>
      <c r="B751" s="18"/>
      <c r="C751" s="23"/>
      <c r="D751" s="23"/>
      <c r="E751" s="23"/>
      <c r="F751" s="23"/>
      <c r="G751" s="23"/>
      <c r="H751" s="19"/>
      <c r="I751" s="19"/>
      <c r="J751" s="19"/>
      <c r="K751" s="19"/>
      <c r="L751" s="24"/>
      <c r="M751" s="31"/>
      <c r="Q751" s="9"/>
      <c r="R751" s="9"/>
      <c r="S751" s="9"/>
      <c r="T751" s="9"/>
      <c r="U751" s="9"/>
      <c r="V751" s="9"/>
      <c r="W751" s="9"/>
    </row>
    <row r="752" spans="1:23" s="16" customFormat="1" ht="14.25" customHeight="1" hidden="1">
      <c r="A752" s="30"/>
      <c r="B752" s="18"/>
      <c r="C752" s="23"/>
      <c r="D752" s="23"/>
      <c r="E752" s="23"/>
      <c r="F752" s="23"/>
      <c r="G752" s="23"/>
      <c r="H752" s="19"/>
      <c r="I752" s="19"/>
      <c r="J752" s="19"/>
      <c r="K752" s="19"/>
      <c r="L752" s="24"/>
      <c r="M752" s="31"/>
      <c r="V752" s="17"/>
      <c r="W752" s="17"/>
    </row>
    <row r="753" spans="1:23" s="16" customFormat="1" ht="32.25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1.75" customHeight="1" thickBot="1">
      <c r="A754" s="39">
        <v>917720.54</v>
      </c>
      <c r="B754" s="20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62.25" customHeight="1">
      <c r="A759" s="64" t="s">
        <v>18</v>
      </c>
      <c r="B759" s="65"/>
      <c r="C759" s="65"/>
      <c r="D759" s="33"/>
      <c r="E759" s="33"/>
      <c r="F759" s="33"/>
      <c r="G759" s="35"/>
      <c r="H759" s="38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65.25" customHeight="1">
      <c r="A760" s="54" t="s">
        <v>21</v>
      </c>
      <c r="B760" s="55"/>
      <c r="C760" s="56"/>
      <c r="D760" s="21"/>
      <c r="E760" s="21"/>
      <c r="F760" s="21"/>
      <c r="G760" s="36"/>
      <c r="H760" s="46" t="s">
        <v>31</v>
      </c>
      <c r="I760" s="9"/>
      <c r="J760" s="9"/>
      <c r="K760" s="9"/>
      <c r="L760" s="9"/>
      <c r="M760" s="9"/>
      <c r="V760" s="17"/>
      <c r="W760" s="17"/>
    </row>
    <row r="761" spans="1:23" s="16" customFormat="1" ht="70.5" customHeight="1" thickBot="1">
      <c r="A761" s="66" t="s">
        <v>22</v>
      </c>
      <c r="B761" s="67"/>
      <c r="C761" s="67"/>
      <c r="D761" s="34"/>
      <c r="E761" s="34"/>
      <c r="F761" s="34"/>
      <c r="G761" s="37"/>
      <c r="H761" s="46" t="s">
        <v>32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mergeCells count="10">
    <mergeCell ref="A759:C759"/>
    <mergeCell ref="A760:C760"/>
    <mergeCell ref="A761:C761"/>
    <mergeCell ref="A1:C1"/>
    <mergeCell ref="R1:U1"/>
    <mergeCell ref="A2:B2"/>
    <mergeCell ref="H2:M2"/>
    <mergeCell ref="A3:K4"/>
    <mergeCell ref="L3:M4"/>
    <mergeCell ref="Q3:U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3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9FF66"/>
  </sheetPr>
  <dimension ref="A1:Y778"/>
  <sheetViews>
    <sheetView view="pageBreakPreview" zoomScaleSheetLayoutView="100" zoomScalePageLayoutView="0" workbookViewId="0" topLeftCell="A1">
      <pane xSplit="2" ySplit="8" topLeftCell="C725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729" sqref="A729:IV752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4" width="25.75390625" style="9" customWidth="1"/>
    <col min="5" max="5" width="27.625" style="9" customWidth="1"/>
    <col min="6" max="6" width="26.25390625" style="9" customWidth="1"/>
    <col min="7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5.75">
      <c r="A1" s="50" t="str">
        <f>'до 150 кВт'!A1:C1</f>
        <v>АПРЕЛЬ  2021 г</v>
      </c>
      <c r="B1" s="50"/>
      <c r="C1" s="50"/>
      <c r="Q1" s="10"/>
      <c r="R1" s="57"/>
      <c r="S1" s="57"/>
      <c r="T1" s="57"/>
      <c r="U1" s="57"/>
    </row>
    <row r="2" spans="1:23" ht="30.75" customHeight="1">
      <c r="A2" s="58" t="s">
        <v>0</v>
      </c>
      <c r="B2" s="58"/>
      <c r="C2" s="11"/>
      <c r="D2" s="11"/>
      <c r="E2" s="1" t="s">
        <v>1</v>
      </c>
      <c r="F2" s="2"/>
      <c r="G2" s="2"/>
      <c r="H2" s="59" t="s">
        <v>2</v>
      </c>
      <c r="I2" s="59"/>
      <c r="J2" s="59"/>
      <c r="K2" s="59"/>
      <c r="L2" s="59"/>
      <c r="M2" s="59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61" t="s">
        <v>7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2" t="s">
        <v>25</v>
      </c>
      <c r="M3" s="63"/>
      <c r="N3" s="3"/>
      <c r="O3" s="3"/>
      <c r="P3" s="3"/>
      <c r="Q3" s="60" t="s">
        <v>27</v>
      </c>
      <c r="R3" s="60"/>
      <c r="S3" s="60"/>
      <c r="T3" s="60"/>
      <c r="U3" s="60"/>
      <c r="V3" s="11"/>
      <c r="W3" s="11"/>
    </row>
    <row r="4" spans="1:23" ht="37.5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3"/>
      <c r="M4" s="63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14">
        <f>'до 150 кВт'!R5</f>
        <v>1292.6899999999998</v>
      </c>
      <c r="S5" s="14">
        <f>'до 150 кВт'!S5</f>
        <v>1708.51</v>
      </c>
      <c r="T5" s="14">
        <f>'до 150 кВт'!T5</f>
        <v>2369.8700000000003</v>
      </c>
      <c r="U5" s="14">
        <f>'до 150 кВт'!U5</f>
        <v>3829.16</v>
      </c>
    </row>
    <row r="6" spans="17:21" ht="12.75">
      <c r="Q6" s="15" t="s">
        <v>20</v>
      </c>
      <c r="R6" s="14">
        <f>'до 150 кВт'!R6</f>
        <v>4.01</v>
      </c>
      <c r="S6" s="14">
        <f>'до 150 кВт'!S6</f>
        <v>4.01</v>
      </c>
      <c r="T6" s="14">
        <f>'до 150 кВт'!T6</f>
        <v>4.01</v>
      </c>
      <c r="U6" s="14">
        <f>'до 150 кВт'!U6</f>
        <v>4.01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5" t="s">
        <v>9</v>
      </c>
      <c r="B8" s="26" t="s">
        <v>10</v>
      </c>
      <c r="C8" s="27" t="s">
        <v>11</v>
      </c>
      <c r="D8" s="27" t="s">
        <v>12</v>
      </c>
      <c r="E8" s="27" t="s">
        <v>13</v>
      </c>
      <c r="F8" s="27" t="s">
        <v>14</v>
      </c>
      <c r="G8" s="27" t="s">
        <v>29</v>
      </c>
      <c r="H8" s="28" t="s">
        <v>3</v>
      </c>
      <c r="I8" s="28" t="s">
        <v>4</v>
      </c>
      <c r="J8" s="28" t="s">
        <v>5</v>
      </c>
      <c r="K8" s="28" t="s">
        <v>6</v>
      </c>
      <c r="L8" s="27" t="s">
        <v>15</v>
      </c>
      <c r="M8" s="29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0">
        <f>'до 150 кВт'!A9</f>
        <v>44287</v>
      </c>
      <c r="B9" s="22">
        <v>0</v>
      </c>
      <c r="C9" s="23">
        <v>1068.57</v>
      </c>
      <c r="D9" s="23">
        <v>0</v>
      </c>
      <c r="E9" s="23">
        <v>247.52</v>
      </c>
      <c r="F9" s="23">
        <v>1088.95</v>
      </c>
      <c r="G9" s="23">
        <v>204</v>
      </c>
      <c r="H9" s="24">
        <f>SUM($C9,$G9,$R$5,$R$6)</f>
        <v>2569.27</v>
      </c>
      <c r="I9" s="24">
        <f>SUM($C9,$G9,$S$5,$S$6)</f>
        <v>2985.09</v>
      </c>
      <c r="J9" s="24">
        <f>SUM($C9,$G9,$T$5,$T$6)</f>
        <v>3646.4500000000007</v>
      </c>
      <c r="K9" s="24">
        <f>SUM($C9,$G9,$U$5,$U$6)</f>
        <v>5105.74</v>
      </c>
      <c r="L9" s="24">
        <v>0</v>
      </c>
      <c r="M9" s="31">
        <v>0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0">
        <f>'до 150 кВт'!A10</f>
        <v>44287</v>
      </c>
      <c r="B10" s="18">
        <v>1</v>
      </c>
      <c r="C10" s="23">
        <v>891.03</v>
      </c>
      <c r="D10" s="23">
        <v>0</v>
      </c>
      <c r="E10" s="23">
        <v>56.57</v>
      </c>
      <c r="F10" s="23">
        <v>911.41</v>
      </c>
      <c r="G10" s="23">
        <v>204</v>
      </c>
      <c r="H10" s="19">
        <f aca="true" t="shared" si="0" ref="H10:H73">SUM($C10,$G10,$R$5,$R$6)</f>
        <v>2391.73</v>
      </c>
      <c r="I10" s="19">
        <f aca="true" t="shared" si="1" ref="I10:I73">SUM($C10,$G10,$S$5,$S$6)</f>
        <v>2807.55</v>
      </c>
      <c r="J10" s="19">
        <f aca="true" t="shared" si="2" ref="J10:J73">SUM($C10,$G10,$T$5,$T$6)</f>
        <v>3468.9100000000008</v>
      </c>
      <c r="K10" s="19">
        <f aca="true" t="shared" si="3" ref="K10:K73">SUM($C10,$G10,$U$5,$U$6)</f>
        <v>4928.2</v>
      </c>
      <c r="L10" s="24">
        <v>0</v>
      </c>
      <c r="M10" s="31">
        <v>0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0">
        <f>'до 150 кВт'!A11</f>
        <v>44287</v>
      </c>
      <c r="B11" s="18">
        <v>2</v>
      </c>
      <c r="C11" s="23">
        <v>869.6</v>
      </c>
      <c r="D11" s="23">
        <v>0</v>
      </c>
      <c r="E11" s="23">
        <v>4.17</v>
      </c>
      <c r="F11" s="23">
        <v>889.98</v>
      </c>
      <c r="G11" s="23">
        <v>204</v>
      </c>
      <c r="H11" s="19">
        <f t="shared" si="0"/>
        <v>2370.3</v>
      </c>
      <c r="I11" s="19">
        <f t="shared" si="1"/>
        <v>2786.12</v>
      </c>
      <c r="J11" s="19">
        <f t="shared" si="2"/>
        <v>3447.4800000000005</v>
      </c>
      <c r="K11" s="19">
        <f t="shared" si="3"/>
        <v>4906.77</v>
      </c>
      <c r="L11" s="24">
        <v>0</v>
      </c>
      <c r="M11" s="31">
        <v>0</v>
      </c>
      <c r="V11" s="17"/>
      <c r="W11" s="17"/>
    </row>
    <row r="12" spans="1:23" s="16" customFormat="1" ht="14.25" customHeight="1">
      <c r="A12" s="30">
        <f>'до 150 кВт'!A12</f>
        <v>44287</v>
      </c>
      <c r="B12" s="18">
        <v>3</v>
      </c>
      <c r="C12" s="23">
        <v>877.11</v>
      </c>
      <c r="D12" s="23">
        <v>4.2</v>
      </c>
      <c r="E12" s="23">
        <v>0</v>
      </c>
      <c r="F12" s="23">
        <v>897.49</v>
      </c>
      <c r="G12" s="23">
        <v>204</v>
      </c>
      <c r="H12" s="19">
        <f t="shared" si="0"/>
        <v>2377.8100000000004</v>
      </c>
      <c r="I12" s="19">
        <f t="shared" si="1"/>
        <v>2793.63</v>
      </c>
      <c r="J12" s="19">
        <f t="shared" si="2"/>
        <v>3454.9900000000007</v>
      </c>
      <c r="K12" s="19">
        <f t="shared" si="3"/>
        <v>4914.280000000001</v>
      </c>
      <c r="L12" s="24">
        <v>0</v>
      </c>
      <c r="M12" s="31">
        <v>0</v>
      </c>
      <c r="V12" s="17"/>
      <c r="W12" s="17"/>
    </row>
    <row r="13" spans="1:23" s="16" customFormat="1" ht="14.25" customHeight="1">
      <c r="A13" s="30">
        <f>'до 150 кВт'!A13</f>
        <v>44287</v>
      </c>
      <c r="B13" s="18">
        <v>4</v>
      </c>
      <c r="C13" s="23">
        <v>960.77</v>
      </c>
      <c r="D13" s="23">
        <v>97.55</v>
      </c>
      <c r="E13" s="23">
        <v>0</v>
      </c>
      <c r="F13" s="23">
        <v>981.15</v>
      </c>
      <c r="G13" s="23">
        <v>204</v>
      </c>
      <c r="H13" s="19">
        <f t="shared" si="0"/>
        <v>2461.4700000000003</v>
      </c>
      <c r="I13" s="19">
        <f t="shared" si="1"/>
        <v>2877.29</v>
      </c>
      <c r="J13" s="19">
        <f t="shared" si="2"/>
        <v>3538.6500000000005</v>
      </c>
      <c r="K13" s="19">
        <f t="shared" si="3"/>
        <v>4997.9400000000005</v>
      </c>
      <c r="L13" s="24">
        <v>0</v>
      </c>
      <c r="M13" s="31">
        <v>0</v>
      </c>
      <c r="V13" s="17"/>
      <c r="W13" s="17"/>
    </row>
    <row r="14" spans="1:23" s="16" customFormat="1" ht="14.25" customHeight="1">
      <c r="A14" s="30">
        <f>'до 150 кВт'!A14</f>
        <v>44287</v>
      </c>
      <c r="B14" s="18">
        <v>5</v>
      </c>
      <c r="C14" s="23">
        <v>1081.68</v>
      </c>
      <c r="D14" s="23">
        <v>174.29</v>
      </c>
      <c r="E14" s="23">
        <v>0</v>
      </c>
      <c r="F14" s="23">
        <v>1102.06</v>
      </c>
      <c r="G14" s="23">
        <v>204</v>
      </c>
      <c r="H14" s="19">
        <f t="shared" si="0"/>
        <v>2582.38</v>
      </c>
      <c r="I14" s="19">
        <f t="shared" si="1"/>
        <v>2998.2000000000003</v>
      </c>
      <c r="J14" s="19">
        <f t="shared" si="2"/>
        <v>3659.5600000000004</v>
      </c>
      <c r="K14" s="19">
        <f t="shared" si="3"/>
        <v>5118.85</v>
      </c>
      <c r="L14" s="24">
        <v>0</v>
      </c>
      <c r="M14" s="31">
        <v>0</v>
      </c>
      <c r="V14" s="17"/>
      <c r="W14" s="17"/>
    </row>
    <row r="15" spans="1:23" s="16" customFormat="1" ht="14.25" customHeight="1">
      <c r="A15" s="30">
        <f>'до 150 кВт'!A15</f>
        <v>44287</v>
      </c>
      <c r="B15" s="18">
        <v>6</v>
      </c>
      <c r="C15" s="23">
        <v>1345.49</v>
      </c>
      <c r="D15" s="23">
        <v>221.3</v>
      </c>
      <c r="E15" s="23">
        <v>0</v>
      </c>
      <c r="F15" s="23">
        <v>1365.87</v>
      </c>
      <c r="G15" s="23">
        <v>204</v>
      </c>
      <c r="H15" s="19">
        <f t="shared" si="0"/>
        <v>2846.19</v>
      </c>
      <c r="I15" s="19">
        <f t="shared" si="1"/>
        <v>3262.01</v>
      </c>
      <c r="J15" s="19">
        <f t="shared" si="2"/>
        <v>3923.370000000001</v>
      </c>
      <c r="K15" s="19">
        <f t="shared" si="3"/>
        <v>5382.66</v>
      </c>
      <c r="L15" s="24">
        <v>0</v>
      </c>
      <c r="M15" s="31">
        <v>0</v>
      </c>
      <c r="V15" s="17"/>
      <c r="W15" s="17"/>
    </row>
    <row r="16" spans="1:23" s="16" customFormat="1" ht="14.25" customHeight="1">
      <c r="A16" s="30">
        <f>'до 150 кВт'!A16</f>
        <v>44287</v>
      </c>
      <c r="B16" s="18">
        <v>7</v>
      </c>
      <c r="C16" s="23">
        <v>1522.92</v>
      </c>
      <c r="D16" s="23">
        <v>104.36</v>
      </c>
      <c r="E16" s="23">
        <v>0</v>
      </c>
      <c r="F16" s="23">
        <v>1543.3</v>
      </c>
      <c r="G16" s="23">
        <v>204</v>
      </c>
      <c r="H16" s="19">
        <f t="shared" si="0"/>
        <v>3023.62</v>
      </c>
      <c r="I16" s="19">
        <f t="shared" si="1"/>
        <v>3439.4400000000005</v>
      </c>
      <c r="J16" s="19">
        <f t="shared" si="2"/>
        <v>4100.800000000001</v>
      </c>
      <c r="K16" s="19">
        <f t="shared" si="3"/>
        <v>5560.09</v>
      </c>
      <c r="L16" s="24">
        <v>0</v>
      </c>
      <c r="M16" s="31">
        <v>0</v>
      </c>
      <c r="V16" s="17"/>
      <c r="W16" s="17"/>
    </row>
    <row r="17" spans="1:23" s="16" customFormat="1" ht="14.25" customHeight="1">
      <c r="A17" s="30">
        <f>'до 150 кВт'!A17</f>
        <v>44287</v>
      </c>
      <c r="B17" s="18">
        <v>8</v>
      </c>
      <c r="C17" s="23">
        <v>1754.38</v>
      </c>
      <c r="D17" s="23">
        <v>0</v>
      </c>
      <c r="E17" s="23">
        <v>23.84</v>
      </c>
      <c r="F17" s="23">
        <v>1774.76</v>
      </c>
      <c r="G17" s="23">
        <v>204</v>
      </c>
      <c r="H17" s="19">
        <f t="shared" si="0"/>
        <v>3255.08</v>
      </c>
      <c r="I17" s="19">
        <f t="shared" si="1"/>
        <v>3670.9000000000005</v>
      </c>
      <c r="J17" s="19">
        <f t="shared" si="2"/>
        <v>4332.26</v>
      </c>
      <c r="K17" s="19">
        <f t="shared" si="3"/>
        <v>5791.55</v>
      </c>
      <c r="L17" s="24">
        <v>0</v>
      </c>
      <c r="M17" s="31">
        <v>247.52</v>
      </c>
      <c r="V17" s="17"/>
      <c r="W17" s="17"/>
    </row>
    <row r="18" spans="1:23" s="16" customFormat="1" ht="14.25" customHeight="1">
      <c r="A18" s="30">
        <f>'до 150 кВт'!A18</f>
        <v>44287</v>
      </c>
      <c r="B18" s="18">
        <v>9</v>
      </c>
      <c r="C18" s="23">
        <v>1775.09</v>
      </c>
      <c r="D18" s="23">
        <v>0</v>
      </c>
      <c r="E18" s="23">
        <v>44.35</v>
      </c>
      <c r="F18" s="23">
        <v>1795.47</v>
      </c>
      <c r="G18" s="23">
        <v>204</v>
      </c>
      <c r="H18" s="19">
        <f t="shared" si="0"/>
        <v>3275.79</v>
      </c>
      <c r="I18" s="19">
        <f t="shared" si="1"/>
        <v>3691.61</v>
      </c>
      <c r="J18" s="19">
        <f t="shared" si="2"/>
        <v>4352.97</v>
      </c>
      <c r="K18" s="19">
        <f t="shared" si="3"/>
        <v>5812.26</v>
      </c>
      <c r="L18" s="24">
        <v>0</v>
      </c>
      <c r="M18" s="31">
        <v>56.57</v>
      </c>
      <c r="V18" s="17"/>
      <c r="W18" s="17"/>
    </row>
    <row r="19" spans="1:23" s="16" customFormat="1" ht="14.25" customHeight="1">
      <c r="A19" s="30">
        <f>'до 150 кВт'!A19</f>
        <v>44287</v>
      </c>
      <c r="B19" s="18">
        <v>10</v>
      </c>
      <c r="C19" s="23">
        <v>1777.52</v>
      </c>
      <c r="D19" s="23">
        <v>0</v>
      </c>
      <c r="E19" s="23">
        <v>44.59</v>
      </c>
      <c r="F19" s="23">
        <v>1797.9</v>
      </c>
      <c r="G19" s="23">
        <v>204</v>
      </c>
      <c r="H19" s="19">
        <f t="shared" si="0"/>
        <v>3278.2200000000003</v>
      </c>
      <c r="I19" s="19">
        <f t="shared" si="1"/>
        <v>3694.04</v>
      </c>
      <c r="J19" s="19">
        <f t="shared" si="2"/>
        <v>4355.400000000001</v>
      </c>
      <c r="K19" s="19">
        <f t="shared" si="3"/>
        <v>5814.6900000000005</v>
      </c>
      <c r="L19" s="24">
        <v>0</v>
      </c>
      <c r="M19" s="31">
        <v>4.17</v>
      </c>
      <c r="V19" s="17"/>
      <c r="W19" s="17"/>
    </row>
    <row r="20" spans="1:23" s="16" customFormat="1" ht="14.25" customHeight="1">
      <c r="A20" s="30">
        <f>'до 150 кВт'!A20</f>
        <v>44287</v>
      </c>
      <c r="B20" s="18">
        <v>11</v>
      </c>
      <c r="C20" s="23">
        <v>1776.86</v>
      </c>
      <c r="D20" s="23">
        <v>0</v>
      </c>
      <c r="E20" s="23">
        <v>178.25</v>
      </c>
      <c r="F20" s="23">
        <v>1797.24</v>
      </c>
      <c r="G20" s="23">
        <v>204</v>
      </c>
      <c r="H20" s="19">
        <f t="shared" si="0"/>
        <v>3277.56</v>
      </c>
      <c r="I20" s="19">
        <f t="shared" si="1"/>
        <v>3693.38</v>
      </c>
      <c r="J20" s="19">
        <f t="shared" si="2"/>
        <v>4354.740000000001</v>
      </c>
      <c r="K20" s="19">
        <f t="shared" si="3"/>
        <v>5814.03</v>
      </c>
      <c r="L20" s="24">
        <v>4.2</v>
      </c>
      <c r="M20" s="31">
        <v>0</v>
      </c>
      <c r="V20" s="17"/>
      <c r="W20" s="17"/>
    </row>
    <row r="21" spans="1:23" s="16" customFormat="1" ht="14.25" customHeight="1">
      <c r="A21" s="30">
        <f>'до 150 кВт'!A21</f>
        <v>44287</v>
      </c>
      <c r="B21" s="18">
        <v>12</v>
      </c>
      <c r="C21" s="23">
        <v>1768.77</v>
      </c>
      <c r="D21" s="23">
        <v>0</v>
      </c>
      <c r="E21" s="23">
        <v>235.6</v>
      </c>
      <c r="F21" s="23">
        <v>1789.15</v>
      </c>
      <c r="G21" s="23">
        <v>204</v>
      </c>
      <c r="H21" s="19">
        <f t="shared" si="0"/>
        <v>3269.4700000000003</v>
      </c>
      <c r="I21" s="19">
        <f t="shared" si="1"/>
        <v>3685.29</v>
      </c>
      <c r="J21" s="19">
        <f t="shared" si="2"/>
        <v>4346.650000000001</v>
      </c>
      <c r="K21" s="19">
        <f t="shared" si="3"/>
        <v>5805.9400000000005</v>
      </c>
      <c r="L21" s="24">
        <v>97.55</v>
      </c>
      <c r="M21" s="31">
        <v>0</v>
      </c>
      <c r="V21" s="17"/>
      <c r="W21" s="17"/>
    </row>
    <row r="22" spans="1:23" s="16" customFormat="1" ht="14.25" customHeight="1">
      <c r="A22" s="30">
        <f>'до 150 кВт'!A22</f>
        <v>44287</v>
      </c>
      <c r="B22" s="18">
        <v>13</v>
      </c>
      <c r="C22" s="23">
        <v>1768.23</v>
      </c>
      <c r="D22" s="23">
        <v>0</v>
      </c>
      <c r="E22" s="23">
        <v>226.16</v>
      </c>
      <c r="F22" s="23">
        <v>1788.61</v>
      </c>
      <c r="G22" s="23">
        <v>204</v>
      </c>
      <c r="H22" s="19">
        <f t="shared" si="0"/>
        <v>3268.9300000000003</v>
      </c>
      <c r="I22" s="19">
        <f t="shared" si="1"/>
        <v>3684.75</v>
      </c>
      <c r="J22" s="19">
        <f t="shared" si="2"/>
        <v>4346.110000000001</v>
      </c>
      <c r="K22" s="19">
        <f t="shared" si="3"/>
        <v>5805.4</v>
      </c>
      <c r="L22" s="24">
        <v>174.29</v>
      </c>
      <c r="M22" s="31">
        <v>0</v>
      </c>
      <c r="V22" s="17"/>
      <c r="W22" s="17"/>
    </row>
    <row r="23" spans="1:23" s="16" customFormat="1" ht="14.25" customHeight="1">
      <c r="A23" s="30">
        <f>'до 150 кВт'!A23</f>
        <v>44287</v>
      </c>
      <c r="B23" s="18">
        <v>14</v>
      </c>
      <c r="C23" s="23">
        <v>1768.31</v>
      </c>
      <c r="D23" s="23">
        <v>0</v>
      </c>
      <c r="E23" s="23">
        <v>230.01</v>
      </c>
      <c r="F23" s="23">
        <v>1788.69</v>
      </c>
      <c r="G23" s="23">
        <v>204</v>
      </c>
      <c r="H23" s="19">
        <f t="shared" si="0"/>
        <v>3269.01</v>
      </c>
      <c r="I23" s="19">
        <f t="shared" si="1"/>
        <v>3684.83</v>
      </c>
      <c r="J23" s="19">
        <f t="shared" si="2"/>
        <v>4346.1900000000005</v>
      </c>
      <c r="K23" s="19">
        <f t="shared" si="3"/>
        <v>5805.48</v>
      </c>
      <c r="L23" s="24">
        <v>221.3</v>
      </c>
      <c r="M23" s="31">
        <v>0</v>
      </c>
      <c r="V23" s="17"/>
      <c r="W23" s="17"/>
    </row>
    <row r="24" spans="1:23" s="16" customFormat="1" ht="14.25" customHeight="1">
      <c r="A24" s="30">
        <f>'до 150 кВт'!A24</f>
        <v>44287</v>
      </c>
      <c r="B24" s="18">
        <v>15</v>
      </c>
      <c r="C24" s="23">
        <v>1767.68</v>
      </c>
      <c r="D24" s="23">
        <v>0</v>
      </c>
      <c r="E24" s="23">
        <v>228.89</v>
      </c>
      <c r="F24" s="23">
        <v>1788.06</v>
      </c>
      <c r="G24" s="23">
        <v>204</v>
      </c>
      <c r="H24" s="19">
        <f t="shared" si="0"/>
        <v>3268.38</v>
      </c>
      <c r="I24" s="19">
        <f t="shared" si="1"/>
        <v>3684.2000000000003</v>
      </c>
      <c r="J24" s="19">
        <f t="shared" si="2"/>
        <v>4345.56</v>
      </c>
      <c r="K24" s="19">
        <f t="shared" si="3"/>
        <v>5804.85</v>
      </c>
      <c r="L24" s="24">
        <v>104.36</v>
      </c>
      <c r="M24" s="31">
        <v>0</v>
      </c>
      <c r="V24" s="17"/>
      <c r="W24" s="17"/>
    </row>
    <row r="25" spans="1:23" s="16" customFormat="1" ht="14.25" customHeight="1">
      <c r="A25" s="30">
        <f>'до 150 кВт'!A25</f>
        <v>44287</v>
      </c>
      <c r="B25" s="18">
        <v>16</v>
      </c>
      <c r="C25" s="23">
        <v>1760.44</v>
      </c>
      <c r="D25" s="23">
        <v>0</v>
      </c>
      <c r="E25" s="23">
        <v>295.4</v>
      </c>
      <c r="F25" s="23">
        <v>1780.82</v>
      </c>
      <c r="G25" s="23">
        <v>204</v>
      </c>
      <c r="H25" s="19">
        <f t="shared" si="0"/>
        <v>3261.1400000000003</v>
      </c>
      <c r="I25" s="19">
        <f t="shared" si="1"/>
        <v>3676.96</v>
      </c>
      <c r="J25" s="19">
        <f t="shared" si="2"/>
        <v>4338.320000000001</v>
      </c>
      <c r="K25" s="19">
        <f t="shared" si="3"/>
        <v>5797.610000000001</v>
      </c>
      <c r="L25" s="24">
        <v>0</v>
      </c>
      <c r="M25" s="31">
        <v>23.84</v>
      </c>
      <c r="V25" s="17"/>
      <c r="W25" s="17"/>
    </row>
    <row r="26" spans="1:23" s="16" customFormat="1" ht="14.25" customHeight="1">
      <c r="A26" s="30">
        <f>'до 150 кВт'!A26</f>
        <v>44287</v>
      </c>
      <c r="B26" s="18">
        <v>17</v>
      </c>
      <c r="C26" s="23">
        <v>1659.27</v>
      </c>
      <c r="D26" s="23">
        <v>0</v>
      </c>
      <c r="E26" s="23">
        <v>223.94</v>
      </c>
      <c r="F26" s="23">
        <v>1679.65</v>
      </c>
      <c r="G26" s="23">
        <v>204</v>
      </c>
      <c r="H26" s="19">
        <f t="shared" si="0"/>
        <v>3159.9700000000003</v>
      </c>
      <c r="I26" s="19">
        <f t="shared" si="1"/>
        <v>3575.79</v>
      </c>
      <c r="J26" s="19">
        <f t="shared" si="2"/>
        <v>4237.150000000001</v>
      </c>
      <c r="K26" s="19">
        <f t="shared" si="3"/>
        <v>5696.4400000000005</v>
      </c>
      <c r="L26" s="24">
        <v>0</v>
      </c>
      <c r="M26" s="31">
        <v>44.35</v>
      </c>
      <c r="V26" s="17"/>
      <c r="W26" s="17"/>
    </row>
    <row r="27" spans="1:23" s="16" customFormat="1" ht="14.25" customHeight="1">
      <c r="A27" s="30">
        <f>'до 150 кВт'!A27</f>
        <v>44287</v>
      </c>
      <c r="B27" s="18">
        <v>18</v>
      </c>
      <c r="C27" s="23">
        <v>1758.95</v>
      </c>
      <c r="D27" s="23">
        <v>0</v>
      </c>
      <c r="E27" s="23">
        <v>318.59</v>
      </c>
      <c r="F27" s="23">
        <v>1779.33</v>
      </c>
      <c r="G27" s="23">
        <v>204</v>
      </c>
      <c r="H27" s="19">
        <f t="shared" si="0"/>
        <v>3259.65</v>
      </c>
      <c r="I27" s="19">
        <f t="shared" si="1"/>
        <v>3675.4700000000003</v>
      </c>
      <c r="J27" s="19">
        <f t="shared" si="2"/>
        <v>4336.830000000001</v>
      </c>
      <c r="K27" s="19">
        <f t="shared" si="3"/>
        <v>5796.12</v>
      </c>
      <c r="L27" s="24">
        <v>0</v>
      </c>
      <c r="M27" s="31">
        <v>44.59</v>
      </c>
      <c r="V27" s="17"/>
      <c r="W27" s="17"/>
    </row>
    <row r="28" spans="1:23" s="16" customFormat="1" ht="14.25" customHeight="1">
      <c r="A28" s="30">
        <f>'до 150 кВт'!A28</f>
        <v>44287</v>
      </c>
      <c r="B28" s="18">
        <v>19</v>
      </c>
      <c r="C28" s="23">
        <v>1789.92</v>
      </c>
      <c r="D28" s="23">
        <v>0</v>
      </c>
      <c r="E28" s="23">
        <v>369.47</v>
      </c>
      <c r="F28" s="23">
        <v>1810.3</v>
      </c>
      <c r="G28" s="23">
        <v>204</v>
      </c>
      <c r="H28" s="19">
        <f t="shared" si="0"/>
        <v>3290.62</v>
      </c>
      <c r="I28" s="19">
        <f t="shared" si="1"/>
        <v>3706.4400000000005</v>
      </c>
      <c r="J28" s="19">
        <f t="shared" si="2"/>
        <v>4367.800000000001</v>
      </c>
      <c r="K28" s="19">
        <f t="shared" si="3"/>
        <v>5827.09</v>
      </c>
      <c r="L28" s="24">
        <v>0</v>
      </c>
      <c r="M28" s="31">
        <v>178.25</v>
      </c>
      <c r="V28" s="17"/>
      <c r="W28" s="17"/>
    </row>
    <row r="29" spans="1:23" s="16" customFormat="1" ht="14.25" customHeight="1">
      <c r="A29" s="30">
        <f>'до 150 кВт'!A29</f>
        <v>44287</v>
      </c>
      <c r="B29" s="18">
        <v>20</v>
      </c>
      <c r="C29" s="23">
        <v>1792.21</v>
      </c>
      <c r="D29" s="23">
        <v>0</v>
      </c>
      <c r="E29" s="23">
        <v>628.12</v>
      </c>
      <c r="F29" s="23">
        <v>1812.59</v>
      </c>
      <c r="G29" s="23">
        <v>204</v>
      </c>
      <c r="H29" s="19">
        <f t="shared" si="0"/>
        <v>3292.91</v>
      </c>
      <c r="I29" s="19">
        <f t="shared" si="1"/>
        <v>3708.7300000000005</v>
      </c>
      <c r="J29" s="19">
        <f t="shared" si="2"/>
        <v>4370.09</v>
      </c>
      <c r="K29" s="19">
        <f t="shared" si="3"/>
        <v>5829.38</v>
      </c>
      <c r="L29" s="24">
        <v>0</v>
      </c>
      <c r="M29" s="31">
        <v>235.6</v>
      </c>
      <c r="V29" s="17"/>
      <c r="W29" s="17"/>
    </row>
    <row r="30" spans="1:23" s="16" customFormat="1" ht="14.25" customHeight="1">
      <c r="A30" s="30">
        <f>'до 150 кВт'!A30</f>
        <v>44287</v>
      </c>
      <c r="B30" s="18">
        <v>21</v>
      </c>
      <c r="C30" s="23">
        <v>1778.57</v>
      </c>
      <c r="D30" s="23">
        <v>0</v>
      </c>
      <c r="E30" s="23">
        <v>279.82</v>
      </c>
      <c r="F30" s="23">
        <v>1798.95</v>
      </c>
      <c r="G30" s="23">
        <v>204</v>
      </c>
      <c r="H30" s="19">
        <f t="shared" si="0"/>
        <v>3279.27</v>
      </c>
      <c r="I30" s="19">
        <f t="shared" si="1"/>
        <v>3695.09</v>
      </c>
      <c r="J30" s="19">
        <f t="shared" si="2"/>
        <v>4356.450000000001</v>
      </c>
      <c r="K30" s="19">
        <f t="shared" si="3"/>
        <v>5815.74</v>
      </c>
      <c r="L30" s="24">
        <v>0</v>
      </c>
      <c r="M30" s="31">
        <v>226.16</v>
      </c>
      <c r="V30" s="17"/>
      <c r="W30" s="17"/>
    </row>
    <row r="31" spans="1:23" s="16" customFormat="1" ht="14.25" customHeight="1">
      <c r="A31" s="30">
        <f>'до 150 кВт'!A31</f>
        <v>44287</v>
      </c>
      <c r="B31" s="18">
        <v>22</v>
      </c>
      <c r="C31" s="23">
        <v>1759.14</v>
      </c>
      <c r="D31" s="23">
        <v>0</v>
      </c>
      <c r="E31" s="23">
        <v>668.35</v>
      </c>
      <c r="F31" s="23">
        <v>1779.52</v>
      </c>
      <c r="G31" s="23">
        <v>204</v>
      </c>
      <c r="H31" s="19">
        <f t="shared" si="0"/>
        <v>3259.84</v>
      </c>
      <c r="I31" s="19">
        <f t="shared" si="1"/>
        <v>3675.6600000000003</v>
      </c>
      <c r="J31" s="19">
        <f t="shared" si="2"/>
        <v>4337.02</v>
      </c>
      <c r="K31" s="19">
        <f t="shared" si="3"/>
        <v>5796.31</v>
      </c>
      <c r="L31" s="24">
        <v>0</v>
      </c>
      <c r="M31" s="31">
        <v>230.01</v>
      </c>
      <c r="V31" s="17"/>
      <c r="W31" s="17"/>
    </row>
    <row r="32" spans="1:23" s="16" customFormat="1" ht="14.25" customHeight="1">
      <c r="A32" s="30">
        <f>'до 150 кВт'!A32</f>
        <v>44287</v>
      </c>
      <c r="B32" s="18">
        <v>23</v>
      </c>
      <c r="C32" s="23">
        <v>1681.67</v>
      </c>
      <c r="D32" s="23">
        <v>0</v>
      </c>
      <c r="E32" s="23">
        <v>905.4</v>
      </c>
      <c r="F32" s="23">
        <v>1702.05</v>
      </c>
      <c r="G32" s="23">
        <v>204</v>
      </c>
      <c r="H32" s="19">
        <f t="shared" si="0"/>
        <v>3182.37</v>
      </c>
      <c r="I32" s="19">
        <f t="shared" si="1"/>
        <v>3598.1900000000005</v>
      </c>
      <c r="J32" s="19">
        <f t="shared" si="2"/>
        <v>4259.550000000001</v>
      </c>
      <c r="K32" s="19">
        <f t="shared" si="3"/>
        <v>5718.84</v>
      </c>
      <c r="L32" s="24">
        <v>0</v>
      </c>
      <c r="M32" s="31">
        <v>228.89</v>
      </c>
      <c r="V32" s="17"/>
      <c r="W32" s="17"/>
    </row>
    <row r="33" spans="1:23" s="16" customFormat="1" ht="14.25" customHeight="1">
      <c r="A33" s="30">
        <f>'до 150 кВт'!A33</f>
        <v>44288</v>
      </c>
      <c r="B33" s="18">
        <v>0</v>
      </c>
      <c r="C33" s="23">
        <v>1159.91</v>
      </c>
      <c r="D33" s="23">
        <v>0</v>
      </c>
      <c r="E33" s="23">
        <v>400.05</v>
      </c>
      <c r="F33" s="23">
        <v>1180.29</v>
      </c>
      <c r="G33" s="23">
        <v>204</v>
      </c>
      <c r="H33" s="19">
        <f t="shared" si="0"/>
        <v>2660.61</v>
      </c>
      <c r="I33" s="19">
        <f t="shared" si="1"/>
        <v>3076.4300000000003</v>
      </c>
      <c r="J33" s="19">
        <f t="shared" si="2"/>
        <v>3737.790000000001</v>
      </c>
      <c r="K33" s="19">
        <f t="shared" si="3"/>
        <v>5197.08</v>
      </c>
      <c r="L33" s="24">
        <v>0</v>
      </c>
      <c r="M33" s="31">
        <v>295.4</v>
      </c>
      <c r="V33" s="17"/>
      <c r="W33" s="17"/>
    </row>
    <row r="34" spans="1:23" s="16" customFormat="1" ht="14.25" customHeight="1">
      <c r="A34" s="30">
        <f>'до 150 кВт'!A34</f>
        <v>44288</v>
      </c>
      <c r="B34" s="18">
        <v>1</v>
      </c>
      <c r="C34" s="23">
        <v>1011.52</v>
      </c>
      <c r="D34" s="23">
        <v>0</v>
      </c>
      <c r="E34" s="23">
        <v>221.98</v>
      </c>
      <c r="F34" s="23">
        <v>1031.9</v>
      </c>
      <c r="G34" s="23">
        <v>204</v>
      </c>
      <c r="H34" s="19">
        <f t="shared" si="0"/>
        <v>2512.2200000000003</v>
      </c>
      <c r="I34" s="19">
        <f t="shared" si="1"/>
        <v>2928.04</v>
      </c>
      <c r="J34" s="19">
        <f t="shared" si="2"/>
        <v>3589.4000000000005</v>
      </c>
      <c r="K34" s="19">
        <f t="shared" si="3"/>
        <v>5048.6900000000005</v>
      </c>
      <c r="L34" s="24">
        <v>0</v>
      </c>
      <c r="M34" s="31">
        <v>223.94</v>
      </c>
      <c r="V34" s="17"/>
      <c r="W34" s="17"/>
    </row>
    <row r="35" spans="1:23" s="16" customFormat="1" ht="14.25" customHeight="1">
      <c r="A35" s="30">
        <f>'до 150 кВт'!A35</f>
        <v>44288</v>
      </c>
      <c r="B35" s="18">
        <v>2</v>
      </c>
      <c r="C35" s="23">
        <v>948.59</v>
      </c>
      <c r="D35" s="23">
        <v>0</v>
      </c>
      <c r="E35" s="23">
        <v>206.4</v>
      </c>
      <c r="F35" s="23">
        <v>968.97</v>
      </c>
      <c r="G35" s="23">
        <v>204</v>
      </c>
      <c r="H35" s="19">
        <f t="shared" si="0"/>
        <v>2449.29</v>
      </c>
      <c r="I35" s="19">
        <f t="shared" si="1"/>
        <v>2865.1100000000006</v>
      </c>
      <c r="J35" s="19">
        <f t="shared" si="2"/>
        <v>3526.4700000000007</v>
      </c>
      <c r="K35" s="19">
        <f t="shared" si="3"/>
        <v>4985.76</v>
      </c>
      <c r="L35" s="24">
        <v>0</v>
      </c>
      <c r="M35" s="31">
        <v>318.59</v>
      </c>
      <c r="V35" s="17"/>
      <c r="W35" s="17"/>
    </row>
    <row r="36" spans="1:23" s="16" customFormat="1" ht="14.25" customHeight="1">
      <c r="A36" s="30">
        <f>'до 150 кВт'!A36</f>
        <v>44288</v>
      </c>
      <c r="B36" s="18">
        <v>3</v>
      </c>
      <c r="C36" s="23">
        <v>981.23</v>
      </c>
      <c r="D36" s="23">
        <v>0</v>
      </c>
      <c r="E36" s="23">
        <v>129.67</v>
      </c>
      <c r="F36" s="23">
        <v>1001.61</v>
      </c>
      <c r="G36" s="23">
        <v>204</v>
      </c>
      <c r="H36" s="19">
        <f t="shared" si="0"/>
        <v>2481.9300000000003</v>
      </c>
      <c r="I36" s="19">
        <f t="shared" si="1"/>
        <v>2897.75</v>
      </c>
      <c r="J36" s="19">
        <f t="shared" si="2"/>
        <v>3559.1100000000006</v>
      </c>
      <c r="K36" s="19">
        <f t="shared" si="3"/>
        <v>5018.4</v>
      </c>
      <c r="L36" s="24">
        <v>0</v>
      </c>
      <c r="M36" s="31">
        <v>369.47</v>
      </c>
      <c r="V36" s="17"/>
      <c r="W36" s="17"/>
    </row>
    <row r="37" spans="1:23" s="16" customFormat="1" ht="14.25" customHeight="1">
      <c r="A37" s="30">
        <f>'до 150 кВт'!A37</f>
        <v>44288</v>
      </c>
      <c r="B37" s="18">
        <v>4</v>
      </c>
      <c r="C37" s="23">
        <v>1040.43</v>
      </c>
      <c r="D37" s="23">
        <v>0</v>
      </c>
      <c r="E37" s="23">
        <v>71.1</v>
      </c>
      <c r="F37" s="23">
        <v>1060.81</v>
      </c>
      <c r="G37" s="23">
        <v>204</v>
      </c>
      <c r="H37" s="19">
        <f t="shared" si="0"/>
        <v>2541.13</v>
      </c>
      <c r="I37" s="19">
        <f t="shared" si="1"/>
        <v>2956.9500000000003</v>
      </c>
      <c r="J37" s="19">
        <f t="shared" si="2"/>
        <v>3618.3100000000004</v>
      </c>
      <c r="K37" s="19">
        <f t="shared" si="3"/>
        <v>5077.6</v>
      </c>
      <c r="L37" s="24">
        <v>0</v>
      </c>
      <c r="M37" s="31">
        <v>628.12</v>
      </c>
      <c r="V37" s="17"/>
      <c r="W37" s="17"/>
    </row>
    <row r="38" spans="1:23" s="16" customFormat="1" ht="14.25" customHeight="1">
      <c r="A38" s="30">
        <f>'до 150 кВт'!A38</f>
        <v>44288</v>
      </c>
      <c r="B38" s="18">
        <v>5</v>
      </c>
      <c r="C38" s="23">
        <v>1110.08</v>
      </c>
      <c r="D38" s="23">
        <v>0</v>
      </c>
      <c r="E38" s="23">
        <v>32.77</v>
      </c>
      <c r="F38" s="23">
        <v>1130.46</v>
      </c>
      <c r="G38" s="23">
        <v>204</v>
      </c>
      <c r="H38" s="19">
        <f t="shared" si="0"/>
        <v>2610.7799999999997</v>
      </c>
      <c r="I38" s="19">
        <f t="shared" si="1"/>
        <v>3026.6000000000004</v>
      </c>
      <c r="J38" s="19">
        <f t="shared" si="2"/>
        <v>3687.9600000000005</v>
      </c>
      <c r="K38" s="19">
        <f t="shared" si="3"/>
        <v>5147.25</v>
      </c>
      <c r="L38" s="24">
        <v>0</v>
      </c>
      <c r="M38" s="31">
        <v>279.82</v>
      </c>
      <c r="V38" s="17"/>
      <c r="W38" s="17"/>
    </row>
    <row r="39" spans="1:23" s="16" customFormat="1" ht="14.25" customHeight="1">
      <c r="A39" s="30">
        <f>'до 150 кВт'!A39</f>
        <v>44288</v>
      </c>
      <c r="B39" s="18">
        <v>6</v>
      </c>
      <c r="C39" s="23">
        <v>1463.53</v>
      </c>
      <c r="D39" s="23">
        <v>0</v>
      </c>
      <c r="E39" s="23">
        <v>12.89</v>
      </c>
      <c r="F39" s="23">
        <v>1483.91</v>
      </c>
      <c r="G39" s="23">
        <v>204</v>
      </c>
      <c r="H39" s="19">
        <f t="shared" si="0"/>
        <v>2964.23</v>
      </c>
      <c r="I39" s="19">
        <f t="shared" si="1"/>
        <v>3380.05</v>
      </c>
      <c r="J39" s="19">
        <f t="shared" si="2"/>
        <v>4041.4100000000008</v>
      </c>
      <c r="K39" s="19">
        <f t="shared" si="3"/>
        <v>5500.7</v>
      </c>
      <c r="L39" s="24">
        <v>0</v>
      </c>
      <c r="M39" s="31">
        <v>668.35</v>
      </c>
      <c r="V39" s="17"/>
      <c r="W39" s="17"/>
    </row>
    <row r="40" spans="1:23" s="16" customFormat="1" ht="14.25" customHeight="1">
      <c r="A40" s="30">
        <f>'до 150 кВт'!A40</f>
        <v>44288</v>
      </c>
      <c r="B40" s="18">
        <v>7</v>
      </c>
      <c r="C40" s="23">
        <v>1785.99</v>
      </c>
      <c r="D40" s="23">
        <v>0</v>
      </c>
      <c r="E40" s="23">
        <v>275.52</v>
      </c>
      <c r="F40" s="23">
        <v>1806.37</v>
      </c>
      <c r="G40" s="23">
        <v>204</v>
      </c>
      <c r="H40" s="19">
        <f t="shared" si="0"/>
        <v>3286.69</v>
      </c>
      <c r="I40" s="19">
        <f t="shared" si="1"/>
        <v>3702.51</v>
      </c>
      <c r="J40" s="19">
        <f t="shared" si="2"/>
        <v>4363.870000000001</v>
      </c>
      <c r="K40" s="19">
        <f t="shared" si="3"/>
        <v>5823.16</v>
      </c>
      <c r="L40" s="24">
        <v>0</v>
      </c>
      <c r="M40" s="31">
        <v>905.4</v>
      </c>
      <c r="V40" s="17"/>
      <c r="W40" s="17"/>
    </row>
    <row r="41" spans="1:23" s="16" customFormat="1" ht="14.25" customHeight="1">
      <c r="A41" s="30">
        <f>'до 150 кВт'!A41</f>
        <v>44288</v>
      </c>
      <c r="B41" s="18">
        <v>8</v>
      </c>
      <c r="C41" s="23">
        <v>1809.83</v>
      </c>
      <c r="D41" s="23">
        <v>0</v>
      </c>
      <c r="E41" s="23">
        <v>87.67</v>
      </c>
      <c r="F41" s="23">
        <v>1830.21</v>
      </c>
      <c r="G41" s="23">
        <v>204</v>
      </c>
      <c r="H41" s="19">
        <f t="shared" si="0"/>
        <v>3310.5299999999997</v>
      </c>
      <c r="I41" s="19">
        <f t="shared" si="1"/>
        <v>3726.3500000000004</v>
      </c>
      <c r="J41" s="19">
        <f t="shared" si="2"/>
        <v>4387.710000000001</v>
      </c>
      <c r="K41" s="19">
        <f t="shared" si="3"/>
        <v>5847</v>
      </c>
      <c r="L41" s="24">
        <v>0</v>
      </c>
      <c r="M41" s="31">
        <v>400.05</v>
      </c>
      <c r="V41" s="17"/>
      <c r="W41" s="17"/>
    </row>
    <row r="42" spans="1:23" s="16" customFormat="1" ht="14.25" customHeight="1">
      <c r="A42" s="30">
        <f>'до 150 кВт'!A42</f>
        <v>44288</v>
      </c>
      <c r="B42" s="18">
        <v>9</v>
      </c>
      <c r="C42" s="23">
        <v>1817.74</v>
      </c>
      <c r="D42" s="23">
        <v>0</v>
      </c>
      <c r="E42" s="23">
        <v>291.34</v>
      </c>
      <c r="F42" s="23">
        <v>1838.12</v>
      </c>
      <c r="G42" s="23">
        <v>204</v>
      </c>
      <c r="H42" s="19">
        <f t="shared" si="0"/>
        <v>3318.44</v>
      </c>
      <c r="I42" s="19">
        <f t="shared" si="1"/>
        <v>3734.26</v>
      </c>
      <c r="J42" s="19">
        <f t="shared" si="2"/>
        <v>4395.620000000001</v>
      </c>
      <c r="K42" s="19">
        <f t="shared" si="3"/>
        <v>5854.91</v>
      </c>
      <c r="L42" s="24">
        <v>0</v>
      </c>
      <c r="M42" s="31">
        <v>221.98</v>
      </c>
      <c r="V42" s="17"/>
      <c r="W42" s="17"/>
    </row>
    <row r="43" spans="1:23" s="16" customFormat="1" ht="14.25" customHeight="1">
      <c r="A43" s="30">
        <f>'до 150 кВт'!A43</f>
        <v>44288</v>
      </c>
      <c r="B43" s="18">
        <v>10</v>
      </c>
      <c r="C43" s="23">
        <v>1818.26</v>
      </c>
      <c r="D43" s="23">
        <v>0</v>
      </c>
      <c r="E43" s="23">
        <v>269.24</v>
      </c>
      <c r="F43" s="23">
        <v>1838.64</v>
      </c>
      <c r="G43" s="23">
        <v>204</v>
      </c>
      <c r="H43" s="19">
        <f t="shared" si="0"/>
        <v>3318.96</v>
      </c>
      <c r="I43" s="19">
        <f t="shared" si="1"/>
        <v>3734.78</v>
      </c>
      <c r="J43" s="19">
        <f t="shared" si="2"/>
        <v>4396.14</v>
      </c>
      <c r="K43" s="19">
        <f t="shared" si="3"/>
        <v>5855.43</v>
      </c>
      <c r="L43" s="24">
        <v>0</v>
      </c>
      <c r="M43" s="31">
        <v>206.4</v>
      </c>
      <c r="V43" s="17"/>
      <c r="W43" s="17"/>
    </row>
    <row r="44" spans="1:23" s="16" customFormat="1" ht="14.25" customHeight="1">
      <c r="A44" s="30">
        <f>'до 150 кВт'!A44</f>
        <v>44288</v>
      </c>
      <c r="B44" s="18">
        <v>11</v>
      </c>
      <c r="C44" s="23">
        <v>1815.49</v>
      </c>
      <c r="D44" s="23">
        <v>0</v>
      </c>
      <c r="E44" s="23">
        <v>359.68</v>
      </c>
      <c r="F44" s="23">
        <v>1835.87</v>
      </c>
      <c r="G44" s="23">
        <v>204</v>
      </c>
      <c r="H44" s="19">
        <f t="shared" si="0"/>
        <v>3316.19</v>
      </c>
      <c r="I44" s="19">
        <f t="shared" si="1"/>
        <v>3732.01</v>
      </c>
      <c r="J44" s="19">
        <f t="shared" si="2"/>
        <v>4393.370000000001</v>
      </c>
      <c r="K44" s="19">
        <f t="shared" si="3"/>
        <v>5852.66</v>
      </c>
      <c r="L44" s="24">
        <v>0</v>
      </c>
      <c r="M44" s="31">
        <v>129.67</v>
      </c>
      <c r="V44" s="17"/>
      <c r="W44" s="17"/>
    </row>
    <row r="45" spans="1:23" s="16" customFormat="1" ht="14.25" customHeight="1">
      <c r="A45" s="30">
        <f>'до 150 кВт'!A45</f>
        <v>44288</v>
      </c>
      <c r="B45" s="18">
        <v>12</v>
      </c>
      <c r="C45" s="23">
        <v>1784.46</v>
      </c>
      <c r="D45" s="23">
        <v>0</v>
      </c>
      <c r="E45" s="23">
        <v>322.05</v>
      </c>
      <c r="F45" s="23">
        <v>1804.84</v>
      </c>
      <c r="G45" s="23">
        <v>204</v>
      </c>
      <c r="H45" s="19">
        <f t="shared" si="0"/>
        <v>3285.16</v>
      </c>
      <c r="I45" s="19">
        <f t="shared" si="1"/>
        <v>3700.9800000000005</v>
      </c>
      <c r="J45" s="19">
        <f t="shared" si="2"/>
        <v>4362.34</v>
      </c>
      <c r="K45" s="19">
        <f t="shared" si="3"/>
        <v>5821.63</v>
      </c>
      <c r="L45" s="24">
        <v>0</v>
      </c>
      <c r="M45" s="31">
        <v>71.1</v>
      </c>
      <c r="V45" s="17"/>
      <c r="W45" s="17"/>
    </row>
    <row r="46" spans="1:23" s="16" customFormat="1" ht="14.25" customHeight="1">
      <c r="A46" s="30">
        <f>'до 150 кВт'!A46</f>
        <v>44288</v>
      </c>
      <c r="B46" s="18">
        <v>13</v>
      </c>
      <c r="C46" s="23">
        <v>1782.08</v>
      </c>
      <c r="D46" s="23">
        <v>0</v>
      </c>
      <c r="E46" s="23">
        <v>349.13</v>
      </c>
      <c r="F46" s="23">
        <v>1802.46</v>
      </c>
      <c r="G46" s="23">
        <v>204</v>
      </c>
      <c r="H46" s="19">
        <f t="shared" si="0"/>
        <v>3282.7799999999997</v>
      </c>
      <c r="I46" s="19">
        <f t="shared" si="1"/>
        <v>3698.6000000000004</v>
      </c>
      <c r="J46" s="19">
        <f t="shared" si="2"/>
        <v>4359.960000000001</v>
      </c>
      <c r="K46" s="19">
        <f t="shared" si="3"/>
        <v>5819.25</v>
      </c>
      <c r="L46" s="24">
        <v>0</v>
      </c>
      <c r="M46" s="31">
        <v>32.77</v>
      </c>
      <c r="V46" s="17"/>
      <c r="W46" s="17"/>
    </row>
    <row r="47" spans="1:23" s="16" customFormat="1" ht="14.25" customHeight="1">
      <c r="A47" s="30">
        <f>'до 150 кВт'!A47</f>
        <v>44288</v>
      </c>
      <c r="B47" s="18">
        <v>14</v>
      </c>
      <c r="C47" s="23">
        <v>1790.71</v>
      </c>
      <c r="D47" s="23">
        <v>0</v>
      </c>
      <c r="E47" s="23">
        <v>344.58</v>
      </c>
      <c r="F47" s="23">
        <v>1811.09</v>
      </c>
      <c r="G47" s="23">
        <v>204</v>
      </c>
      <c r="H47" s="19">
        <f t="shared" si="0"/>
        <v>3291.41</v>
      </c>
      <c r="I47" s="19">
        <f t="shared" si="1"/>
        <v>3707.2300000000005</v>
      </c>
      <c r="J47" s="19">
        <f t="shared" si="2"/>
        <v>4368.59</v>
      </c>
      <c r="K47" s="19">
        <f t="shared" si="3"/>
        <v>5827.88</v>
      </c>
      <c r="L47" s="24">
        <v>0</v>
      </c>
      <c r="M47" s="31">
        <v>12.89</v>
      </c>
      <c r="V47" s="17"/>
      <c r="W47" s="17"/>
    </row>
    <row r="48" spans="1:23" s="16" customFormat="1" ht="14.25" customHeight="1">
      <c r="A48" s="30">
        <f>'до 150 кВт'!A48</f>
        <v>44288</v>
      </c>
      <c r="B48" s="18">
        <v>15</v>
      </c>
      <c r="C48" s="23">
        <v>1770.77</v>
      </c>
      <c r="D48" s="23">
        <v>0</v>
      </c>
      <c r="E48" s="23">
        <v>263.13</v>
      </c>
      <c r="F48" s="23">
        <v>1791.15</v>
      </c>
      <c r="G48" s="23">
        <v>204</v>
      </c>
      <c r="H48" s="19">
        <f t="shared" si="0"/>
        <v>3271.4700000000003</v>
      </c>
      <c r="I48" s="19">
        <f t="shared" si="1"/>
        <v>3687.29</v>
      </c>
      <c r="J48" s="19">
        <f t="shared" si="2"/>
        <v>4348.650000000001</v>
      </c>
      <c r="K48" s="19">
        <f t="shared" si="3"/>
        <v>5807.9400000000005</v>
      </c>
      <c r="L48" s="24">
        <v>0</v>
      </c>
      <c r="M48" s="31">
        <v>275.52</v>
      </c>
      <c r="V48" s="17"/>
      <c r="W48" s="17"/>
    </row>
    <row r="49" spans="1:23" s="16" customFormat="1" ht="14.25" customHeight="1">
      <c r="A49" s="30">
        <f>'до 150 кВт'!A49</f>
        <v>44288</v>
      </c>
      <c r="B49" s="18">
        <v>16</v>
      </c>
      <c r="C49" s="23">
        <v>1736.17</v>
      </c>
      <c r="D49" s="23">
        <v>0</v>
      </c>
      <c r="E49" s="23">
        <v>319.24</v>
      </c>
      <c r="F49" s="23">
        <v>1756.55</v>
      </c>
      <c r="G49" s="23">
        <v>204</v>
      </c>
      <c r="H49" s="19">
        <f t="shared" si="0"/>
        <v>3236.87</v>
      </c>
      <c r="I49" s="19">
        <f t="shared" si="1"/>
        <v>3652.6900000000005</v>
      </c>
      <c r="J49" s="19">
        <f t="shared" si="2"/>
        <v>4314.050000000001</v>
      </c>
      <c r="K49" s="19">
        <f t="shared" si="3"/>
        <v>5773.34</v>
      </c>
      <c r="L49" s="24">
        <v>0</v>
      </c>
      <c r="M49" s="31">
        <v>87.67</v>
      </c>
      <c r="V49" s="17"/>
      <c r="W49" s="17"/>
    </row>
    <row r="50" spans="1:23" s="16" customFormat="1" ht="14.25" customHeight="1">
      <c r="A50" s="30">
        <f>'до 150 кВт'!A50</f>
        <v>44288</v>
      </c>
      <c r="B50" s="18">
        <v>17</v>
      </c>
      <c r="C50" s="23">
        <v>1655.07</v>
      </c>
      <c r="D50" s="23">
        <v>0</v>
      </c>
      <c r="E50" s="23">
        <v>254.25</v>
      </c>
      <c r="F50" s="23">
        <v>1675.45</v>
      </c>
      <c r="G50" s="23">
        <v>204</v>
      </c>
      <c r="H50" s="19">
        <f t="shared" si="0"/>
        <v>3155.77</v>
      </c>
      <c r="I50" s="19">
        <f t="shared" si="1"/>
        <v>3571.59</v>
      </c>
      <c r="J50" s="19">
        <f t="shared" si="2"/>
        <v>4232.950000000001</v>
      </c>
      <c r="K50" s="19">
        <f t="shared" si="3"/>
        <v>5692.24</v>
      </c>
      <c r="L50" s="24">
        <v>0</v>
      </c>
      <c r="M50" s="31">
        <v>291.34</v>
      </c>
      <c r="V50" s="17"/>
      <c r="W50" s="17"/>
    </row>
    <row r="51" spans="1:23" s="16" customFormat="1" ht="14.25" customHeight="1">
      <c r="A51" s="30">
        <f>'до 150 кВт'!A51</f>
        <v>44288</v>
      </c>
      <c r="B51" s="18">
        <v>18</v>
      </c>
      <c r="C51" s="23">
        <v>1658.97</v>
      </c>
      <c r="D51" s="23">
        <v>0</v>
      </c>
      <c r="E51" s="23">
        <v>235.52</v>
      </c>
      <c r="F51" s="23">
        <v>1679.35</v>
      </c>
      <c r="G51" s="23">
        <v>204</v>
      </c>
      <c r="H51" s="19">
        <f t="shared" si="0"/>
        <v>3159.67</v>
      </c>
      <c r="I51" s="19">
        <f t="shared" si="1"/>
        <v>3575.4900000000002</v>
      </c>
      <c r="J51" s="19">
        <f t="shared" si="2"/>
        <v>4236.85</v>
      </c>
      <c r="K51" s="19">
        <f t="shared" si="3"/>
        <v>5696.14</v>
      </c>
      <c r="L51" s="24">
        <v>0</v>
      </c>
      <c r="M51" s="31">
        <v>269.24</v>
      </c>
      <c r="V51" s="17"/>
      <c r="W51" s="17"/>
    </row>
    <row r="52" spans="1:23" s="16" customFormat="1" ht="14.25" customHeight="1">
      <c r="A52" s="30">
        <f>'до 150 кВт'!A52</f>
        <v>44288</v>
      </c>
      <c r="B52" s="18">
        <v>19</v>
      </c>
      <c r="C52" s="23">
        <v>1780.49</v>
      </c>
      <c r="D52" s="23">
        <v>0</v>
      </c>
      <c r="E52" s="23">
        <v>331.77</v>
      </c>
      <c r="F52" s="23">
        <v>1800.87</v>
      </c>
      <c r="G52" s="23">
        <v>204</v>
      </c>
      <c r="H52" s="19">
        <f t="shared" si="0"/>
        <v>3281.19</v>
      </c>
      <c r="I52" s="19">
        <f t="shared" si="1"/>
        <v>3697.01</v>
      </c>
      <c r="J52" s="19">
        <f t="shared" si="2"/>
        <v>4358.370000000001</v>
      </c>
      <c r="K52" s="19">
        <f t="shared" si="3"/>
        <v>5817.66</v>
      </c>
      <c r="L52" s="24">
        <v>0</v>
      </c>
      <c r="M52" s="31">
        <v>359.68</v>
      </c>
      <c r="V52" s="17"/>
      <c r="W52" s="17"/>
    </row>
    <row r="53" spans="1:23" s="16" customFormat="1" ht="14.25" customHeight="1">
      <c r="A53" s="30">
        <f>'до 150 кВт'!A53</f>
        <v>44288</v>
      </c>
      <c r="B53" s="18">
        <v>20</v>
      </c>
      <c r="C53" s="23">
        <v>1786.28</v>
      </c>
      <c r="D53" s="23">
        <v>0</v>
      </c>
      <c r="E53" s="23">
        <v>300.06</v>
      </c>
      <c r="F53" s="23">
        <v>1806.66</v>
      </c>
      <c r="G53" s="23">
        <v>204</v>
      </c>
      <c r="H53" s="19">
        <f t="shared" si="0"/>
        <v>3286.98</v>
      </c>
      <c r="I53" s="19">
        <f t="shared" si="1"/>
        <v>3702.8</v>
      </c>
      <c r="J53" s="19">
        <f t="shared" si="2"/>
        <v>4364.160000000001</v>
      </c>
      <c r="K53" s="19">
        <f t="shared" si="3"/>
        <v>5823.45</v>
      </c>
      <c r="L53" s="24">
        <v>0</v>
      </c>
      <c r="M53" s="31">
        <v>322.05</v>
      </c>
      <c r="V53" s="17"/>
      <c r="W53" s="17"/>
    </row>
    <row r="54" spans="1:23" s="16" customFormat="1" ht="14.25" customHeight="1">
      <c r="A54" s="30">
        <f>'до 150 кВт'!A54</f>
        <v>44288</v>
      </c>
      <c r="B54" s="18">
        <v>21</v>
      </c>
      <c r="C54" s="23">
        <v>1802.82</v>
      </c>
      <c r="D54" s="23">
        <v>0</v>
      </c>
      <c r="E54" s="23">
        <v>45.87</v>
      </c>
      <c r="F54" s="23">
        <v>1823.2</v>
      </c>
      <c r="G54" s="23">
        <v>204</v>
      </c>
      <c r="H54" s="19">
        <f t="shared" si="0"/>
        <v>3303.52</v>
      </c>
      <c r="I54" s="19">
        <f t="shared" si="1"/>
        <v>3719.34</v>
      </c>
      <c r="J54" s="19">
        <f t="shared" si="2"/>
        <v>4380.700000000001</v>
      </c>
      <c r="K54" s="19">
        <f t="shared" si="3"/>
        <v>5839.99</v>
      </c>
      <c r="L54" s="24">
        <v>0</v>
      </c>
      <c r="M54" s="31">
        <v>349.13</v>
      </c>
      <c r="V54" s="17"/>
      <c r="W54" s="17"/>
    </row>
    <row r="55" spans="1:23" s="16" customFormat="1" ht="14.25" customHeight="1">
      <c r="A55" s="30">
        <f>'до 150 кВт'!A55</f>
        <v>44288</v>
      </c>
      <c r="B55" s="18">
        <v>22</v>
      </c>
      <c r="C55" s="23">
        <v>1776.19</v>
      </c>
      <c r="D55" s="23">
        <v>0</v>
      </c>
      <c r="E55" s="23">
        <v>695.7</v>
      </c>
      <c r="F55" s="23">
        <v>1796.57</v>
      </c>
      <c r="G55" s="23">
        <v>204</v>
      </c>
      <c r="H55" s="19">
        <f t="shared" si="0"/>
        <v>3276.8900000000003</v>
      </c>
      <c r="I55" s="19">
        <f t="shared" si="1"/>
        <v>3692.71</v>
      </c>
      <c r="J55" s="19">
        <f t="shared" si="2"/>
        <v>4354.070000000001</v>
      </c>
      <c r="K55" s="19">
        <f t="shared" si="3"/>
        <v>5813.360000000001</v>
      </c>
      <c r="L55" s="24">
        <v>0</v>
      </c>
      <c r="M55" s="31">
        <v>344.58</v>
      </c>
      <c r="V55" s="17"/>
      <c r="W55" s="17"/>
    </row>
    <row r="56" spans="1:23" s="16" customFormat="1" ht="14.25" customHeight="1">
      <c r="A56" s="30">
        <f>'до 150 кВт'!A56</f>
        <v>44288</v>
      </c>
      <c r="B56" s="18">
        <v>23</v>
      </c>
      <c r="C56" s="23">
        <v>1683.13</v>
      </c>
      <c r="D56" s="23">
        <v>0</v>
      </c>
      <c r="E56" s="23">
        <v>886.91</v>
      </c>
      <c r="F56" s="23">
        <v>1703.51</v>
      </c>
      <c r="G56" s="23">
        <v>204</v>
      </c>
      <c r="H56" s="19">
        <f t="shared" si="0"/>
        <v>3183.83</v>
      </c>
      <c r="I56" s="19">
        <f t="shared" si="1"/>
        <v>3599.6500000000005</v>
      </c>
      <c r="J56" s="19">
        <f t="shared" si="2"/>
        <v>4261.01</v>
      </c>
      <c r="K56" s="19">
        <f t="shared" si="3"/>
        <v>5720.3</v>
      </c>
      <c r="L56" s="24">
        <v>0</v>
      </c>
      <c r="M56" s="31">
        <v>263.13</v>
      </c>
      <c r="V56" s="17"/>
      <c r="W56" s="17"/>
    </row>
    <row r="57" spans="1:23" s="16" customFormat="1" ht="14.25" customHeight="1">
      <c r="A57" s="30">
        <f>'до 150 кВт'!A57</f>
        <v>44289</v>
      </c>
      <c r="B57" s="18">
        <v>0</v>
      </c>
      <c r="C57" s="23">
        <v>1686.57</v>
      </c>
      <c r="D57" s="23">
        <v>0</v>
      </c>
      <c r="E57" s="23">
        <v>633.7</v>
      </c>
      <c r="F57" s="23">
        <v>1706.95</v>
      </c>
      <c r="G57" s="23">
        <v>204</v>
      </c>
      <c r="H57" s="19">
        <f t="shared" si="0"/>
        <v>3187.27</v>
      </c>
      <c r="I57" s="19">
        <f t="shared" si="1"/>
        <v>3603.09</v>
      </c>
      <c r="J57" s="19">
        <f t="shared" si="2"/>
        <v>4264.450000000001</v>
      </c>
      <c r="K57" s="19">
        <f t="shared" si="3"/>
        <v>5723.74</v>
      </c>
      <c r="L57" s="24">
        <v>0</v>
      </c>
      <c r="M57" s="31">
        <v>319.24</v>
      </c>
      <c r="V57" s="17"/>
      <c r="W57" s="17"/>
    </row>
    <row r="58" spans="1:23" s="16" customFormat="1" ht="14.25" customHeight="1">
      <c r="A58" s="30">
        <f>'до 150 кВт'!A58</f>
        <v>44289</v>
      </c>
      <c r="B58" s="18">
        <v>1</v>
      </c>
      <c r="C58" s="23">
        <v>1158.93</v>
      </c>
      <c r="D58" s="23">
        <v>0</v>
      </c>
      <c r="E58" s="23">
        <v>304.15</v>
      </c>
      <c r="F58" s="23">
        <v>1179.31</v>
      </c>
      <c r="G58" s="23">
        <v>204</v>
      </c>
      <c r="H58" s="19">
        <f t="shared" si="0"/>
        <v>2659.63</v>
      </c>
      <c r="I58" s="19">
        <f t="shared" si="1"/>
        <v>3075.4500000000003</v>
      </c>
      <c r="J58" s="19">
        <f t="shared" si="2"/>
        <v>3736.8100000000004</v>
      </c>
      <c r="K58" s="19">
        <f t="shared" si="3"/>
        <v>5196.1</v>
      </c>
      <c r="L58" s="24">
        <v>0</v>
      </c>
      <c r="M58" s="31">
        <v>254.25</v>
      </c>
      <c r="V58" s="17"/>
      <c r="W58" s="17"/>
    </row>
    <row r="59" spans="1:23" s="16" customFormat="1" ht="14.25" customHeight="1">
      <c r="A59" s="30">
        <f>'до 150 кВт'!A59</f>
        <v>44289</v>
      </c>
      <c r="B59" s="18">
        <v>2</v>
      </c>
      <c r="C59" s="23">
        <v>1114.83</v>
      </c>
      <c r="D59" s="23">
        <v>0</v>
      </c>
      <c r="E59" s="23">
        <v>274</v>
      </c>
      <c r="F59" s="23">
        <v>1135.21</v>
      </c>
      <c r="G59" s="23">
        <v>204</v>
      </c>
      <c r="H59" s="19">
        <f t="shared" si="0"/>
        <v>2615.5299999999997</v>
      </c>
      <c r="I59" s="19">
        <f t="shared" si="1"/>
        <v>3031.3500000000004</v>
      </c>
      <c r="J59" s="19">
        <f t="shared" si="2"/>
        <v>3692.7100000000005</v>
      </c>
      <c r="K59" s="19">
        <f t="shared" si="3"/>
        <v>5152</v>
      </c>
      <c r="L59" s="24">
        <v>0</v>
      </c>
      <c r="M59" s="31">
        <v>235.52</v>
      </c>
      <c r="V59" s="17"/>
      <c r="W59" s="17"/>
    </row>
    <row r="60" spans="1:23" s="16" customFormat="1" ht="14.25" customHeight="1">
      <c r="A60" s="30">
        <f>'до 150 кВт'!A60</f>
        <v>44289</v>
      </c>
      <c r="B60" s="18">
        <v>3</v>
      </c>
      <c r="C60" s="23">
        <v>1083.2</v>
      </c>
      <c r="D60" s="23">
        <v>0</v>
      </c>
      <c r="E60" s="23">
        <v>177.41</v>
      </c>
      <c r="F60" s="23">
        <v>1103.58</v>
      </c>
      <c r="G60" s="23">
        <v>204</v>
      </c>
      <c r="H60" s="19">
        <f t="shared" si="0"/>
        <v>2583.9</v>
      </c>
      <c r="I60" s="19">
        <f t="shared" si="1"/>
        <v>2999.7200000000003</v>
      </c>
      <c r="J60" s="19">
        <f t="shared" si="2"/>
        <v>3661.080000000001</v>
      </c>
      <c r="K60" s="19">
        <f t="shared" si="3"/>
        <v>5120.37</v>
      </c>
      <c r="L60" s="24">
        <v>0</v>
      </c>
      <c r="M60" s="31">
        <v>331.77</v>
      </c>
      <c r="V60" s="17"/>
      <c r="W60" s="17"/>
    </row>
    <row r="61" spans="1:23" s="16" customFormat="1" ht="14.25" customHeight="1">
      <c r="A61" s="30">
        <f>'до 150 кВт'!A61</f>
        <v>44289</v>
      </c>
      <c r="B61" s="18">
        <v>4</v>
      </c>
      <c r="C61" s="23">
        <v>1085.07</v>
      </c>
      <c r="D61" s="23">
        <v>0</v>
      </c>
      <c r="E61" s="23">
        <v>141.57</v>
      </c>
      <c r="F61" s="23">
        <v>1105.45</v>
      </c>
      <c r="G61" s="23">
        <v>204</v>
      </c>
      <c r="H61" s="19">
        <f t="shared" si="0"/>
        <v>2585.77</v>
      </c>
      <c r="I61" s="19">
        <f t="shared" si="1"/>
        <v>3001.59</v>
      </c>
      <c r="J61" s="19">
        <f t="shared" si="2"/>
        <v>3662.9500000000007</v>
      </c>
      <c r="K61" s="19">
        <f t="shared" si="3"/>
        <v>5122.24</v>
      </c>
      <c r="L61" s="24">
        <v>0</v>
      </c>
      <c r="M61" s="31">
        <v>300.06</v>
      </c>
      <c r="V61" s="17"/>
      <c r="W61" s="17"/>
    </row>
    <row r="62" spans="1:23" s="16" customFormat="1" ht="14.25" customHeight="1">
      <c r="A62" s="30">
        <f>'до 150 кВт'!A62</f>
        <v>44289</v>
      </c>
      <c r="B62" s="18">
        <v>5</v>
      </c>
      <c r="C62" s="23">
        <v>1135.99</v>
      </c>
      <c r="D62" s="23">
        <v>0</v>
      </c>
      <c r="E62" s="23">
        <v>138.32</v>
      </c>
      <c r="F62" s="23">
        <v>1156.37</v>
      </c>
      <c r="G62" s="23">
        <v>204</v>
      </c>
      <c r="H62" s="19">
        <f t="shared" si="0"/>
        <v>2636.69</v>
      </c>
      <c r="I62" s="19">
        <f t="shared" si="1"/>
        <v>3052.51</v>
      </c>
      <c r="J62" s="19">
        <f t="shared" si="2"/>
        <v>3713.870000000001</v>
      </c>
      <c r="K62" s="19">
        <f t="shared" si="3"/>
        <v>5173.16</v>
      </c>
      <c r="L62" s="24">
        <v>0</v>
      </c>
      <c r="M62" s="31">
        <v>45.87</v>
      </c>
      <c r="V62" s="17"/>
      <c r="W62" s="17"/>
    </row>
    <row r="63" spans="1:23" s="16" customFormat="1" ht="14.25" customHeight="1">
      <c r="A63" s="30">
        <f>'до 150 кВт'!A63</f>
        <v>44289</v>
      </c>
      <c r="B63" s="18">
        <v>6</v>
      </c>
      <c r="C63" s="23">
        <v>1169.3</v>
      </c>
      <c r="D63" s="23">
        <v>54.67</v>
      </c>
      <c r="E63" s="23">
        <v>0</v>
      </c>
      <c r="F63" s="23">
        <v>1189.68</v>
      </c>
      <c r="G63" s="23">
        <v>204</v>
      </c>
      <c r="H63" s="19">
        <f t="shared" si="0"/>
        <v>2670</v>
      </c>
      <c r="I63" s="19">
        <f t="shared" si="1"/>
        <v>3085.82</v>
      </c>
      <c r="J63" s="19">
        <f t="shared" si="2"/>
        <v>3747.1800000000003</v>
      </c>
      <c r="K63" s="19">
        <f t="shared" si="3"/>
        <v>5206.47</v>
      </c>
      <c r="L63" s="24">
        <v>0</v>
      </c>
      <c r="M63" s="31">
        <v>695.7</v>
      </c>
      <c r="V63" s="17"/>
      <c r="W63" s="17"/>
    </row>
    <row r="64" spans="1:23" s="16" customFormat="1" ht="14.25" customHeight="1">
      <c r="A64" s="30">
        <f>'до 150 кВт'!A64</f>
        <v>44289</v>
      </c>
      <c r="B64" s="18">
        <v>7</v>
      </c>
      <c r="C64" s="23">
        <v>1267.71</v>
      </c>
      <c r="D64" s="23">
        <v>166.22</v>
      </c>
      <c r="E64" s="23">
        <v>0</v>
      </c>
      <c r="F64" s="23">
        <v>1288.09</v>
      </c>
      <c r="G64" s="23">
        <v>204</v>
      </c>
      <c r="H64" s="19">
        <f t="shared" si="0"/>
        <v>2768.41</v>
      </c>
      <c r="I64" s="19">
        <f t="shared" si="1"/>
        <v>3184.2300000000005</v>
      </c>
      <c r="J64" s="19">
        <f t="shared" si="2"/>
        <v>3845.5900000000006</v>
      </c>
      <c r="K64" s="19">
        <f t="shared" si="3"/>
        <v>5304.88</v>
      </c>
      <c r="L64" s="24">
        <v>0</v>
      </c>
      <c r="M64" s="31">
        <v>886.91</v>
      </c>
      <c r="V64" s="17"/>
      <c r="W64" s="17"/>
    </row>
    <row r="65" spans="1:23" s="16" customFormat="1" ht="14.25" customHeight="1">
      <c r="A65" s="30">
        <f>'до 150 кВт'!A65</f>
        <v>44289</v>
      </c>
      <c r="B65" s="18">
        <v>8</v>
      </c>
      <c r="C65" s="23">
        <v>1703.8</v>
      </c>
      <c r="D65" s="23">
        <v>0</v>
      </c>
      <c r="E65" s="23">
        <v>126.6</v>
      </c>
      <c r="F65" s="23">
        <v>1724.18</v>
      </c>
      <c r="G65" s="23">
        <v>204</v>
      </c>
      <c r="H65" s="19">
        <f t="shared" si="0"/>
        <v>3204.5</v>
      </c>
      <c r="I65" s="19">
        <f t="shared" si="1"/>
        <v>3620.32</v>
      </c>
      <c r="J65" s="19">
        <f t="shared" si="2"/>
        <v>4281.68</v>
      </c>
      <c r="K65" s="19">
        <f t="shared" si="3"/>
        <v>5740.97</v>
      </c>
      <c r="L65" s="24">
        <v>0</v>
      </c>
      <c r="M65" s="31">
        <v>633.7</v>
      </c>
      <c r="V65" s="17"/>
      <c r="W65" s="17"/>
    </row>
    <row r="66" spans="1:23" s="16" customFormat="1" ht="14.25" customHeight="1">
      <c r="A66" s="30">
        <f>'до 150 кВт'!A66</f>
        <v>44289</v>
      </c>
      <c r="B66" s="18">
        <v>9</v>
      </c>
      <c r="C66" s="23">
        <v>1715.12</v>
      </c>
      <c r="D66" s="23">
        <v>0</v>
      </c>
      <c r="E66" s="23">
        <v>157.84</v>
      </c>
      <c r="F66" s="23">
        <v>1735.5</v>
      </c>
      <c r="G66" s="23">
        <v>204</v>
      </c>
      <c r="H66" s="19">
        <f t="shared" si="0"/>
        <v>3215.8199999999997</v>
      </c>
      <c r="I66" s="19">
        <f t="shared" si="1"/>
        <v>3631.6400000000003</v>
      </c>
      <c r="J66" s="19">
        <f t="shared" si="2"/>
        <v>4293</v>
      </c>
      <c r="K66" s="19">
        <f t="shared" si="3"/>
        <v>5752.29</v>
      </c>
      <c r="L66" s="24">
        <v>0</v>
      </c>
      <c r="M66" s="31">
        <v>304.15</v>
      </c>
      <c r="V66" s="17"/>
      <c r="W66" s="17"/>
    </row>
    <row r="67" spans="1:23" s="16" customFormat="1" ht="14.25" customHeight="1">
      <c r="A67" s="30">
        <f>'до 150 кВт'!A67</f>
        <v>44289</v>
      </c>
      <c r="B67" s="18">
        <v>10</v>
      </c>
      <c r="C67" s="23">
        <v>1734.5</v>
      </c>
      <c r="D67" s="23">
        <v>0</v>
      </c>
      <c r="E67" s="23">
        <v>269.89</v>
      </c>
      <c r="F67" s="23">
        <v>1754.88</v>
      </c>
      <c r="G67" s="23">
        <v>204</v>
      </c>
      <c r="H67" s="19">
        <f t="shared" si="0"/>
        <v>3235.2</v>
      </c>
      <c r="I67" s="19">
        <f t="shared" si="1"/>
        <v>3651.0200000000004</v>
      </c>
      <c r="J67" s="19">
        <f t="shared" si="2"/>
        <v>4312.380000000001</v>
      </c>
      <c r="K67" s="19">
        <f t="shared" si="3"/>
        <v>5771.67</v>
      </c>
      <c r="L67" s="24">
        <v>0</v>
      </c>
      <c r="M67" s="31">
        <v>274</v>
      </c>
      <c r="V67" s="17"/>
      <c r="W67" s="17"/>
    </row>
    <row r="68" spans="1:23" s="16" customFormat="1" ht="14.25" customHeight="1">
      <c r="A68" s="30">
        <f>'до 150 кВт'!A68</f>
        <v>44289</v>
      </c>
      <c r="B68" s="18">
        <v>11</v>
      </c>
      <c r="C68" s="23">
        <v>1732.26</v>
      </c>
      <c r="D68" s="23">
        <v>0</v>
      </c>
      <c r="E68" s="23">
        <v>261.7</v>
      </c>
      <c r="F68" s="23">
        <v>1752.64</v>
      </c>
      <c r="G68" s="23">
        <v>204</v>
      </c>
      <c r="H68" s="19">
        <f t="shared" si="0"/>
        <v>3232.96</v>
      </c>
      <c r="I68" s="19">
        <f t="shared" si="1"/>
        <v>3648.78</v>
      </c>
      <c r="J68" s="19">
        <f t="shared" si="2"/>
        <v>4310.14</v>
      </c>
      <c r="K68" s="19">
        <f t="shared" si="3"/>
        <v>5769.43</v>
      </c>
      <c r="L68" s="24">
        <v>0</v>
      </c>
      <c r="M68" s="31">
        <v>177.41</v>
      </c>
      <c r="V68" s="17"/>
      <c r="W68" s="17"/>
    </row>
    <row r="69" spans="1:23" s="16" customFormat="1" ht="14.25" customHeight="1">
      <c r="A69" s="30">
        <f>'до 150 кВт'!A69</f>
        <v>44289</v>
      </c>
      <c r="B69" s="18">
        <v>12</v>
      </c>
      <c r="C69" s="23">
        <v>1728.3</v>
      </c>
      <c r="D69" s="23">
        <v>0</v>
      </c>
      <c r="E69" s="23">
        <v>263.64</v>
      </c>
      <c r="F69" s="23">
        <v>1748.68</v>
      </c>
      <c r="G69" s="23">
        <v>204</v>
      </c>
      <c r="H69" s="19">
        <f t="shared" si="0"/>
        <v>3229</v>
      </c>
      <c r="I69" s="19">
        <f t="shared" si="1"/>
        <v>3644.82</v>
      </c>
      <c r="J69" s="19">
        <f t="shared" si="2"/>
        <v>4306.18</v>
      </c>
      <c r="K69" s="19">
        <f t="shared" si="3"/>
        <v>5765.47</v>
      </c>
      <c r="L69" s="24">
        <v>0</v>
      </c>
      <c r="M69" s="31">
        <v>141.57</v>
      </c>
      <c r="V69" s="17"/>
      <c r="W69" s="17"/>
    </row>
    <row r="70" spans="1:23" s="16" customFormat="1" ht="14.25" customHeight="1">
      <c r="A70" s="30">
        <f>'до 150 кВт'!A70</f>
        <v>44289</v>
      </c>
      <c r="B70" s="18">
        <v>13</v>
      </c>
      <c r="C70" s="23">
        <v>1731.78</v>
      </c>
      <c r="D70" s="23">
        <v>0</v>
      </c>
      <c r="E70" s="23">
        <v>287.06</v>
      </c>
      <c r="F70" s="23">
        <v>1752.16</v>
      </c>
      <c r="G70" s="23">
        <v>204</v>
      </c>
      <c r="H70" s="19">
        <f t="shared" si="0"/>
        <v>3232.48</v>
      </c>
      <c r="I70" s="19">
        <f t="shared" si="1"/>
        <v>3648.3</v>
      </c>
      <c r="J70" s="19">
        <f t="shared" si="2"/>
        <v>4309.660000000001</v>
      </c>
      <c r="K70" s="19">
        <f t="shared" si="3"/>
        <v>5768.95</v>
      </c>
      <c r="L70" s="24">
        <v>0</v>
      </c>
      <c r="M70" s="31">
        <v>138.32</v>
      </c>
      <c r="V70" s="17"/>
      <c r="W70" s="17"/>
    </row>
    <row r="71" spans="1:23" s="16" customFormat="1" ht="14.25" customHeight="1">
      <c r="A71" s="30">
        <f>'до 150 кВт'!A71</f>
        <v>44289</v>
      </c>
      <c r="B71" s="18">
        <v>14</v>
      </c>
      <c r="C71" s="23">
        <v>1727.39</v>
      </c>
      <c r="D71" s="23">
        <v>0</v>
      </c>
      <c r="E71" s="23">
        <v>399.7</v>
      </c>
      <c r="F71" s="23">
        <v>1747.77</v>
      </c>
      <c r="G71" s="23">
        <v>204</v>
      </c>
      <c r="H71" s="19">
        <f t="shared" si="0"/>
        <v>3228.09</v>
      </c>
      <c r="I71" s="19">
        <f t="shared" si="1"/>
        <v>3643.9100000000003</v>
      </c>
      <c r="J71" s="19">
        <f t="shared" si="2"/>
        <v>4305.27</v>
      </c>
      <c r="K71" s="19">
        <f t="shared" si="3"/>
        <v>5764.56</v>
      </c>
      <c r="L71" s="24">
        <v>54.67</v>
      </c>
      <c r="M71" s="31">
        <v>0</v>
      </c>
      <c r="V71" s="17"/>
      <c r="W71" s="17"/>
    </row>
    <row r="72" spans="1:23" s="16" customFormat="1" ht="14.25" customHeight="1">
      <c r="A72" s="30">
        <f>'до 150 кВт'!A72</f>
        <v>44289</v>
      </c>
      <c r="B72" s="18">
        <v>15</v>
      </c>
      <c r="C72" s="23">
        <v>1722.99</v>
      </c>
      <c r="D72" s="23">
        <v>0</v>
      </c>
      <c r="E72" s="23">
        <v>294.04</v>
      </c>
      <c r="F72" s="23">
        <v>1743.37</v>
      </c>
      <c r="G72" s="23">
        <v>204</v>
      </c>
      <c r="H72" s="19">
        <f t="shared" si="0"/>
        <v>3223.69</v>
      </c>
      <c r="I72" s="19">
        <f t="shared" si="1"/>
        <v>3639.51</v>
      </c>
      <c r="J72" s="19">
        <f t="shared" si="2"/>
        <v>4300.870000000001</v>
      </c>
      <c r="K72" s="19">
        <f t="shared" si="3"/>
        <v>5760.16</v>
      </c>
      <c r="L72" s="24">
        <v>166.22</v>
      </c>
      <c r="M72" s="31">
        <v>0</v>
      </c>
      <c r="V72" s="17"/>
      <c r="W72" s="17"/>
    </row>
    <row r="73" spans="1:23" s="16" customFormat="1" ht="14.25" customHeight="1">
      <c r="A73" s="30">
        <f>'до 150 кВт'!A73</f>
        <v>44289</v>
      </c>
      <c r="B73" s="18">
        <v>16</v>
      </c>
      <c r="C73" s="23">
        <v>1700.12</v>
      </c>
      <c r="D73" s="23">
        <v>0</v>
      </c>
      <c r="E73" s="23">
        <v>223.63</v>
      </c>
      <c r="F73" s="23">
        <v>1720.5</v>
      </c>
      <c r="G73" s="23">
        <v>204</v>
      </c>
      <c r="H73" s="19">
        <f t="shared" si="0"/>
        <v>3200.8199999999997</v>
      </c>
      <c r="I73" s="19">
        <f t="shared" si="1"/>
        <v>3616.6400000000003</v>
      </c>
      <c r="J73" s="19">
        <f t="shared" si="2"/>
        <v>4278</v>
      </c>
      <c r="K73" s="19">
        <f t="shared" si="3"/>
        <v>5737.29</v>
      </c>
      <c r="L73" s="24">
        <v>0</v>
      </c>
      <c r="M73" s="31">
        <v>126.6</v>
      </c>
      <c r="V73" s="17"/>
      <c r="W73" s="17"/>
    </row>
    <row r="74" spans="1:23" s="16" customFormat="1" ht="14.25" customHeight="1">
      <c r="A74" s="30">
        <f>'до 150 кВт'!A74</f>
        <v>44289</v>
      </c>
      <c r="B74" s="18">
        <v>17</v>
      </c>
      <c r="C74" s="23">
        <v>1467.28</v>
      </c>
      <c r="D74" s="23">
        <v>38.47</v>
      </c>
      <c r="E74" s="23">
        <v>0</v>
      </c>
      <c r="F74" s="23">
        <v>1487.66</v>
      </c>
      <c r="G74" s="23">
        <v>204</v>
      </c>
      <c r="H74" s="19">
        <f aca="true" t="shared" si="4" ref="H74:H137">SUM($C74,$G74,$R$5,$R$6)</f>
        <v>2967.98</v>
      </c>
      <c r="I74" s="19">
        <f aca="true" t="shared" si="5" ref="I74:I137">SUM($C74,$G74,$S$5,$S$6)</f>
        <v>3383.8</v>
      </c>
      <c r="J74" s="19">
        <f aca="true" t="shared" si="6" ref="J74:J137">SUM($C74,$G74,$T$5,$T$6)</f>
        <v>4045.1600000000008</v>
      </c>
      <c r="K74" s="19">
        <f aca="true" t="shared" si="7" ref="K74:K137">SUM($C74,$G74,$U$5,$U$6)</f>
        <v>5504.45</v>
      </c>
      <c r="L74" s="24">
        <v>0</v>
      </c>
      <c r="M74" s="31">
        <v>157.84</v>
      </c>
      <c r="V74" s="17"/>
      <c r="W74" s="17"/>
    </row>
    <row r="75" spans="1:23" s="16" customFormat="1" ht="14.25" customHeight="1">
      <c r="A75" s="30">
        <f>'до 150 кВт'!A75</f>
        <v>44289</v>
      </c>
      <c r="B75" s="18">
        <v>18</v>
      </c>
      <c r="C75" s="23">
        <v>1472.55</v>
      </c>
      <c r="D75" s="23">
        <v>84.44</v>
      </c>
      <c r="E75" s="23">
        <v>0</v>
      </c>
      <c r="F75" s="23">
        <v>1492.93</v>
      </c>
      <c r="G75" s="23">
        <v>204</v>
      </c>
      <c r="H75" s="19">
        <f t="shared" si="4"/>
        <v>2973.25</v>
      </c>
      <c r="I75" s="19">
        <f t="shared" si="5"/>
        <v>3389.07</v>
      </c>
      <c r="J75" s="19">
        <f t="shared" si="6"/>
        <v>4050.4300000000003</v>
      </c>
      <c r="K75" s="19">
        <f t="shared" si="7"/>
        <v>5509.72</v>
      </c>
      <c r="L75" s="24">
        <v>0</v>
      </c>
      <c r="M75" s="31">
        <v>269.89</v>
      </c>
      <c r="V75" s="17"/>
      <c r="W75" s="17"/>
    </row>
    <row r="76" spans="1:23" s="16" customFormat="1" ht="14.25" customHeight="1">
      <c r="A76" s="30">
        <f>'до 150 кВт'!A76</f>
        <v>44289</v>
      </c>
      <c r="B76" s="18">
        <v>19</v>
      </c>
      <c r="C76" s="23">
        <v>1741.96</v>
      </c>
      <c r="D76" s="23">
        <v>0</v>
      </c>
      <c r="E76" s="23">
        <v>146.77</v>
      </c>
      <c r="F76" s="23">
        <v>1762.34</v>
      </c>
      <c r="G76" s="23">
        <v>204</v>
      </c>
      <c r="H76" s="19">
        <f t="shared" si="4"/>
        <v>3242.66</v>
      </c>
      <c r="I76" s="19">
        <f t="shared" si="5"/>
        <v>3658.4800000000005</v>
      </c>
      <c r="J76" s="19">
        <f t="shared" si="6"/>
        <v>4319.84</v>
      </c>
      <c r="K76" s="19">
        <f t="shared" si="7"/>
        <v>5779.13</v>
      </c>
      <c r="L76" s="24">
        <v>0</v>
      </c>
      <c r="M76" s="31">
        <v>261.7</v>
      </c>
      <c r="V76" s="17"/>
      <c r="W76" s="17"/>
    </row>
    <row r="77" spans="1:23" s="16" customFormat="1" ht="14.25" customHeight="1">
      <c r="A77" s="30">
        <f>'до 150 кВт'!A77</f>
        <v>44289</v>
      </c>
      <c r="B77" s="18">
        <v>20</v>
      </c>
      <c r="C77" s="23">
        <v>1763.91</v>
      </c>
      <c r="D77" s="23">
        <v>0</v>
      </c>
      <c r="E77" s="23">
        <v>281.6</v>
      </c>
      <c r="F77" s="23">
        <v>1784.29</v>
      </c>
      <c r="G77" s="23">
        <v>204</v>
      </c>
      <c r="H77" s="19">
        <f t="shared" si="4"/>
        <v>3264.61</v>
      </c>
      <c r="I77" s="19">
        <f t="shared" si="5"/>
        <v>3680.4300000000003</v>
      </c>
      <c r="J77" s="19">
        <f t="shared" si="6"/>
        <v>4341.790000000001</v>
      </c>
      <c r="K77" s="19">
        <f t="shared" si="7"/>
        <v>5801.08</v>
      </c>
      <c r="L77" s="24">
        <v>0</v>
      </c>
      <c r="M77" s="31">
        <v>263.64</v>
      </c>
      <c r="V77" s="17"/>
      <c r="W77" s="17"/>
    </row>
    <row r="78" spans="1:23" s="16" customFormat="1" ht="14.25" customHeight="1">
      <c r="A78" s="30">
        <f>'до 150 кВт'!A78</f>
        <v>44289</v>
      </c>
      <c r="B78" s="18">
        <v>21</v>
      </c>
      <c r="C78" s="23">
        <v>1767.8</v>
      </c>
      <c r="D78" s="23">
        <v>0</v>
      </c>
      <c r="E78" s="23">
        <v>602.79</v>
      </c>
      <c r="F78" s="23">
        <v>1788.18</v>
      </c>
      <c r="G78" s="23">
        <v>204</v>
      </c>
      <c r="H78" s="19">
        <f t="shared" si="4"/>
        <v>3268.5</v>
      </c>
      <c r="I78" s="19">
        <f t="shared" si="5"/>
        <v>3684.32</v>
      </c>
      <c r="J78" s="19">
        <f t="shared" si="6"/>
        <v>4345.68</v>
      </c>
      <c r="K78" s="19">
        <f t="shared" si="7"/>
        <v>5804.97</v>
      </c>
      <c r="L78" s="24">
        <v>0</v>
      </c>
      <c r="M78" s="31">
        <v>287.06</v>
      </c>
      <c r="V78" s="17"/>
      <c r="W78" s="17"/>
    </row>
    <row r="79" spans="1:23" s="16" customFormat="1" ht="14.25" customHeight="1">
      <c r="A79" s="30">
        <f>'до 150 кВт'!A79</f>
        <v>44289</v>
      </c>
      <c r="B79" s="18">
        <v>22</v>
      </c>
      <c r="C79" s="23">
        <v>1707.73</v>
      </c>
      <c r="D79" s="23">
        <v>0</v>
      </c>
      <c r="E79" s="23">
        <v>606.03</v>
      </c>
      <c r="F79" s="23">
        <v>1728.11</v>
      </c>
      <c r="G79" s="23">
        <v>204</v>
      </c>
      <c r="H79" s="19">
        <f t="shared" si="4"/>
        <v>3208.4300000000003</v>
      </c>
      <c r="I79" s="19">
        <f t="shared" si="5"/>
        <v>3624.25</v>
      </c>
      <c r="J79" s="19">
        <f t="shared" si="6"/>
        <v>4285.610000000001</v>
      </c>
      <c r="K79" s="19">
        <f t="shared" si="7"/>
        <v>5744.9</v>
      </c>
      <c r="L79" s="24">
        <v>0</v>
      </c>
      <c r="M79" s="31">
        <v>399.7</v>
      </c>
      <c r="V79" s="17"/>
      <c r="W79" s="17"/>
    </row>
    <row r="80" spans="1:23" s="16" customFormat="1" ht="14.25" customHeight="1">
      <c r="A80" s="30">
        <f>'до 150 кВт'!A80</f>
        <v>44289</v>
      </c>
      <c r="B80" s="18">
        <v>23</v>
      </c>
      <c r="C80" s="23">
        <v>1681.01</v>
      </c>
      <c r="D80" s="23">
        <v>0</v>
      </c>
      <c r="E80" s="23">
        <v>876.15</v>
      </c>
      <c r="F80" s="23">
        <v>1701.39</v>
      </c>
      <c r="G80" s="23">
        <v>204</v>
      </c>
      <c r="H80" s="19">
        <f t="shared" si="4"/>
        <v>3181.71</v>
      </c>
      <c r="I80" s="19">
        <f t="shared" si="5"/>
        <v>3597.53</v>
      </c>
      <c r="J80" s="19">
        <f t="shared" si="6"/>
        <v>4258.89</v>
      </c>
      <c r="K80" s="19">
        <f t="shared" si="7"/>
        <v>5718.18</v>
      </c>
      <c r="L80" s="24">
        <v>0</v>
      </c>
      <c r="M80" s="31">
        <v>294.04</v>
      </c>
      <c r="V80" s="17"/>
      <c r="W80" s="17"/>
    </row>
    <row r="81" spans="1:23" s="16" customFormat="1" ht="14.25" customHeight="1">
      <c r="A81" s="30">
        <f>'до 150 кВт'!A81</f>
        <v>44290</v>
      </c>
      <c r="B81" s="18">
        <v>0</v>
      </c>
      <c r="C81" s="23">
        <v>1086.86</v>
      </c>
      <c r="D81" s="23">
        <v>0</v>
      </c>
      <c r="E81" s="23">
        <v>383.92</v>
      </c>
      <c r="F81" s="23">
        <v>1107.24</v>
      </c>
      <c r="G81" s="23">
        <v>204</v>
      </c>
      <c r="H81" s="19">
        <f t="shared" si="4"/>
        <v>2587.56</v>
      </c>
      <c r="I81" s="19">
        <f t="shared" si="5"/>
        <v>3003.38</v>
      </c>
      <c r="J81" s="19">
        <f t="shared" si="6"/>
        <v>3664.7400000000007</v>
      </c>
      <c r="K81" s="19">
        <f t="shared" si="7"/>
        <v>5124.03</v>
      </c>
      <c r="L81" s="24">
        <v>0</v>
      </c>
      <c r="M81" s="31">
        <v>223.63</v>
      </c>
      <c r="V81" s="17"/>
      <c r="W81" s="17"/>
    </row>
    <row r="82" spans="1:23" s="16" customFormat="1" ht="14.25" customHeight="1">
      <c r="A82" s="30">
        <f>'до 150 кВт'!A82</f>
        <v>44290</v>
      </c>
      <c r="B82" s="18">
        <v>1</v>
      </c>
      <c r="C82" s="23">
        <v>1069.85</v>
      </c>
      <c r="D82" s="23">
        <v>0</v>
      </c>
      <c r="E82" s="23">
        <v>140</v>
      </c>
      <c r="F82" s="23">
        <v>1090.23</v>
      </c>
      <c r="G82" s="23">
        <v>204</v>
      </c>
      <c r="H82" s="19">
        <f t="shared" si="4"/>
        <v>2570.55</v>
      </c>
      <c r="I82" s="19">
        <f t="shared" si="5"/>
        <v>2986.37</v>
      </c>
      <c r="J82" s="19">
        <f t="shared" si="6"/>
        <v>3647.7300000000005</v>
      </c>
      <c r="K82" s="19">
        <f t="shared" si="7"/>
        <v>5107.02</v>
      </c>
      <c r="L82" s="24">
        <v>38.47</v>
      </c>
      <c r="M82" s="31">
        <v>0</v>
      </c>
      <c r="V82" s="17"/>
      <c r="W82" s="17"/>
    </row>
    <row r="83" spans="1:23" s="16" customFormat="1" ht="14.25" customHeight="1">
      <c r="A83" s="30">
        <f>'до 150 кВт'!A83</f>
        <v>44290</v>
      </c>
      <c r="B83" s="18">
        <v>2</v>
      </c>
      <c r="C83" s="23">
        <v>1039.28</v>
      </c>
      <c r="D83" s="23">
        <v>0</v>
      </c>
      <c r="E83" s="23">
        <v>526.74</v>
      </c>
      <c r="F83" s="23">
        <v>1059.66</v>
      </c>
      <c r="G83" s="23">
        <v>204</v>
      </c>
      <c r="H83" s="19">
        <f t="shared" si="4"/>
        <v>2539.98</v>
      </c>
      <c r="I83" s="19">
        <f t="shared" si="5"/>
        <v>2955.8</v>
      </c>
      <c r="J83" s="19">
        <f t="shared" si="6"/>
        <v>3617.1600000000008</v>
      </c>
      <c r="K83" s="19">
        <f t="shared" si="7"/>
        <v>5076.45</v>
      </c>
      <c r="L83" s="24">
        <v>84.44</v>
      </c>
      <c r="M83" s="31">
        <v>0</v>
      </c>
      <c r="V83" s="17"/>
      <c r="W83" s="17"/>
    </row>
    <row r="84" spans="1:23" s="16" customFormat="1" ht="14.25" customHeight="1">
      <c r="A84" s="30">
        <f>'до 150 кВт'!A84</f>
        <v>44290</v>
      </c>
      <c r="B84" s="18">
        <v>3</v>
      </c>
      <c r="C84" s="23">
        <v>1015.51</v>
      </c>
      <c r="D84" s="23">
        <v>0</v>
      </c>
      <c r="E84" s="23">
        <v>172.55</v>
      </c>
      <c r="F84" s="23">
        <v>1035.89</v>
      </c>
      <c r="G84" s="23">
        <v>204</v>
      </c>
      <c r="H84" s="19">
        <f t="shared" si="4"/>
        <v>2516.21</v>
      </c>
      <c r="I84" s="19">
        <f t="shared" si="5"/>
        <v>2932.03</v>
      </c>
      <c r="J84" s="19">
        <f t="shared" si="6"/>
        <v>3593.3900000000003</v>
      </c>
      <c r="K84" s="19">
        <f t="shared" si="7"/>
        <v>5052.68</v>
      </c>
      <c r="L84" s="24">
        <v>0</v>
      </c>
      <c r="M84" s="31">
        <v>146.77</v>
      </c>
      <c r="V84" s="17"/>
      <c r="W84" s="17"/>
    </row>
    <row r="85" spans="1:23" s="16" customFormat="1" ht="14.25" customHeight="1">
      <c r="A85" s="30">
        <f>'до 150 кВт'!A85</f>
        <v>44290</v>
      </c>
      <c r="B85" s="18">
        <v>4</v>
      </c>
      <c r="C85" s="23">
        <v>1034.73</v>
      </c>
      <c r="D85" s="23">
        <v>0</v>
      </c>
      <c r="E85" s="23">
        <v>177.93</v>
      </c>
      <c r="F85" s="23">
        <v>1055.11</v>
      </c>
      <c r="G85" s="23">
        <v>204</v>
      </c>
      <c r="H85" s="19">
        <f t="shared" si="4"/>
        <v>2535.4300000000003</v>
      </c>
      <c r="I85" s="19">
        <f t="shared" si="5"/>
        <v>2951.25</v>
      </c>
      <c r="J85" s="19">
        <f t="shared" si="6"/>
        <v>3612.6100000000006</v>
      </c>
      <c r="K85" s="19">
        <f t="shared" si="7"/>
        <v>5071.9</v>
      </c>
      <c r="L85" s="24">
        <v>0</v>
      </c>
      <c r="M85" s="31">
        <v>281.6</v>
      </c>
      <c r="V85" s="17"/>
      <c r="W85" s="17"/>
    </row>
    <row r="86" spans="1:23" s="16" customFormat="1" ht="14.25" customHeight="1">
      <c r="A86" s="30">
        <f>'до 150 кВт'!A86</f>
        <v>44290</v>
      </c>
      <c r="B86" s="18">
        <v>5</v>
      </c>
      <c r="C86" s="23">
        <v>1073.49</v>
      </c>
      <c r="D86" s="23">
        <v>0</v>
      </c>
      <c r="E86" s="23">
        <v>333.04</v>
      </c>
      <c r="F86" s="23">
        <v>1093.87</v>
      </c>
      <c r="G86" s="23">
        <v>204</v>
      </c>
      <c r="H86" s="19">
        <f t="shared" si="4"/>
        <v>2574.19</v>
      </c>
      <c r="I86" s="19">
        <f t="shared" si="5"/>
        <v>2990.01</v>
      </c>
      <c r="J86" s="19">
        <f t="shared" si="6"/>
        <v>3651.370000000001</v>
      </c>
      <c r="K86" s="19">
        <f t="shared" si="7"/>
        <v>5110.66</v>
      </c>
      <c r="L86" s="24">
        <v>0</v>
      </c>
      <c r="M86" s="31">
        <v>602.79</v>
      </c>
      <c r="V86" s="17"/>
      <c r="W86" s="17"/>
    </row>
    <row r="87" spans="1:23" s="16" customFormat="1" ht="14.25" customHeight="1">
      <c r="A87" s="30">
        <f>'до 150 кВт'!A87</f>
        <v>44290</v>
      </c>
      <c r="B87" s="18">
        <v>6</v>
      </c>
      <c r="C87" s="23">
        <v>1082.38</v>
      </c>
      <c r="D87" s="23">
        <v>0</v>
      </c>
      <c r="E87" s="23">
        <v>199.7</v>
      </c>
      <c r="F87" s="23">
        <v>1102.76</v>
      </c>
      <c r="G87" s="23">
        <v>204</v>
      </c>
      <c r="H87" s="19">
        <f t="shared" si="4"/>
        <v>2583.08</v>
      </c>
      <c r="I87" s="19">
        <f t="shared" si="5"/>
        <v>2998.9000000000005</v>
      </c>
      <c r="J87" s="19">
        <f t="shared" si="6"/>
        <v>3660.2600000000007</v>
      </c>
      <c r="K87" s="19">
        <f t="shared" si="7"/>
        <v>5119.55</v>
      </c>
      <c r="L87" s="24">
        <v>0</v>
      </c>
      <c r="M87" s="31">
        <v>606.03</v>
      </c>
      <c r="V87" s="17"/>
      <c r="W87" s="17"/>
    </row>
    <row r="88" spans="1:23" s="16" customFormat="1" ht="14.25" customHeight="1">
      <c r="A88" s="30">
        <f>'до 150 кВт'!A88</f>
        <v>44290</v>
      </c>
      <c r="B88" s="18">
        <v>7</v>
      </c>
      <c r="C88" s="23">
        <v>1154.97</v>
      </c>
      <c r="D88" s="23">
        <v>0</v>
      </c>
      <c r="E88" s="23">
        <v>151.02</v>
      </c>
      <c r="F88" s="23">
        <v>1175.35</v>
      </c>
      <c r="G88" s="23">
        <v>204</v>
      </c>
      <c r="H88" s="19">
        <f t="shared" si="4"/>
        <v>2655.67</v>
      </c>
      <c r="I88" s="19">
        <f t="shared" si="5"/>
        <v>3071.4900000000002</v>
      </c>
      <c r="J88" s="19">
        <f t="shared" si="6"/>
        <v>3732.8500000000004</v>
      </c>
      <c r="K88" s="19">
        <f t="shared" si="7"/>
        <v>5192.14</v>
      </c>
      <c r="L88" s="24">
        <v>0</v>
      </c>
      <c r="M88" s="31">
        <v>876.15</v>
      </c>
      <c r="V88" s="17"/>
      <c r="W88" s="17"/>
    </row>
    <row r="89" spans="1:23" s="16" customFormat="1" ht="14.25" customHeight="1">
      <c r="A89" s="30">
        <f>'до 150 кВт'!A89</f>
        <v>44290</v>
      </c>
      <c r="B89" s="18">
        <v>8</v>
      </c>
      <c r="C89" s="23">
        <v>1397.22</v>
      </c>
      <c r="D89" s="23">
        <v>37.59</v>
      </c>
      <c r="E89" s="23">
        <v>0</v>
      </c>
      <c r="F89" s="23">
        <v>1417.6</v>
      </c>
      <c r="G89" s="23">
        <v>204</v>
      </c>
      <c r="H89" s="19">
        <f t="shared" si="4"/>
        <v>2897.92</v>
      </c>
      <c r="I89" s="19">
        <f t="shared" si="5"/>
        <v>3313.7400000000002</v>
      </c>
      <c r="J89" s="19">
        <f t="shared" si="6"/>
        <v>3975.1000000000004</v>
      </c>
      <c r="K89" s="19">
        <f t="shared" si="7"/>
        <v>5434.39</v>
      </c>
      <c r="L89" s="24">
        <v>0</v>
      </c>
      <c r="M89" s="31">
        <v>383.92</v>
      </c>
      <c r="V89" s="17"/>
      <c r="W89" s="17"/>
    </row>
    <row r="90" spans="1:23" s="16" customFormat="1" ht="14.25" customHeight="1">
      <c r="A90" s="30">
        <f>'до 150 кВт'!A90</f>
        <v>44290</v>
      </c>
      <c r="B90" s="18">
        <v>9</v>
      </c>
      <c r="C90" s="23">
        <v>1754.55</v>
      </c>
      <c r="D90" s="23">
        <v>0</v>
      </c>
      <c r="E90" s="23">
        <v>618.12</v>
      </c>
      <c r="F90" s="23">
        <v>1774.93</v>
      </c>
      <c r="G90" s="23">
        <v>204</v>
      </c>
      <c r="H90" s="19">
        <f t="shared" si="4"/>
        <v>3255.25</v>
      </c>
      <c r="I90" s="19">
        <f t="shared" si="5"/>
        <v>3671.07</v>
      </c>
      <c r="J90" s="19">
        <f t="shared" si="6"/>
        <v>4332.43</v>
      </c>
      <c r="K90" s="19">
        <f t="shared" si="7"/>
        <v>5791.72</v>
      </c>
      <c r="L90" s="24">
        <v>0</v>
      </c>
      <c r="M90" s="31">
        <v>140</v>
      </c>
      <c r="V90" s="17"/>
      <c r="W90" s="17"/>
    </row>
    <row r="91" spans="1:23" s="16" customFormat="1" ht="14.25" customHeight="1">
      <c r="A91" s="30">
        <f>'до 150 кВт'!A91</f>
        <v>44290</v>
      </c>
      <c r="B91" s="18">
        <v>10</v>
      </c>
      <c r="C91" s="23">
        <v>1763.2</v>
      </c>
      <c r="D91" s="23">
        <v>0</v>
      </c>
      <c r="E91" s="23">
        <v>516.82</v>
      </c>
      <c r="F91" s="23">
        <v>1783.58</v>
      </c>
      <c r="G91" s="23">
        <v>204</v>
      </c>
      <c r="H91" s="19">
        <f t="shared" si="4"/>
        <v>3263.9</v>
      </c>
      <c r="I91" s="19">
        <f t="shared" si="5"/>
        <v>3679.7200000000003</v>
      </c>
      <c r="J91" s="19">
        <f t="shared" si="6"/>
        <v>4341.080000000001</v>
      </c>
      <c r="K91" s="19">
        <f t="shared" si="7"/>
        <v>5800.37</v>
      </c>
      <c r="L91" s="24">
        <v>0</v>
      </c>
      <c r="M91" s="31">
        <v>526.74</v>
      </c>
      <c r="V91" s="17"/>
      <c r="W91" s="17"/>
    </row>
    <row r="92" spans="1:23" s="16" customFormat="1" ht="14.25" customHeight="1">
      <c r="A92" s="30">
        <f>'до 150 кВт'!A92</f>
        <v>44290</v>
      </c>
      <c r="B92" s="18">
        <v>11</v>
      </c>
      <c r="C92" s="23">
        <v>1761.93</v>
      </c>
      <c r="D92" s="23">
        <v>0</v>
      </c>
      <c r="E92" s="23">
        <v>362.08</v>
      </c>
      <c r="F92" s="23">
        <v>1782.31</v>
      </c>
      <c r="G92" s="23">
        <v>204</v>
      </c>
      <c r="H92" s="19">
        <f t="shared" si="4"/>
        <v>3262.63</v>
      </c>
      <c r="I92" s="19">
        <f t="shared" si="5"/>
        <v>3678.4500000000003</v>
      </c>
      <c r="J92" s="19">
        <f t="shared" si="6"/>
        <v>4339.81</v>
      </c>
      <c r="K92" s="19">
        <f t="shared" si="7"/>
        <v>5799.1</v>
      </c>
      <c r="L92" s="24">
        <v>0</v>
      </c>
      <c r="M92" s="31">
        <v>172.55</v>
      </c>
      <c r="V92" s="17"/>
      <c r="W92" s="17"/>
    </row>
    <row r="93" spans="1:23" s="16" customFormat="1" ht="14.25" customHeight="1">
      <c r="A93" s="30">
        <f>'до 150 кВт'!A93</f>
        <v>44290</v>
      </c>
      <c r="B93" s="18">
        <v>12</v>
      </c>
      <c r="C93" s="23">
        <v>1762.41</v>
      </c>
      <c r="D93" s="23">
        <v>0</v>
      </c>
      <c r="E93" s="23">
        <v>213.55</v>
      </c>
      <c r="F93" s="23">
        <v>1782.79</v>
      </c>
      <c r="G93" s="23">
        <v>204</v>
      </c>
      <c r="H93" s="19">
        <f t="shared" si="4"/>
        <v>3263.11</v>
      </c>
      <c r="I93" s="19">
        <f t="shared" si="5"/>
        <v>3678.9300000000003</v>
      </c>
      <c r="J93" s="19">
        <f t="shared" si="6"/>
        <v>4340.290000000001</v>
      </c>
      <c r="K93" s="19">
        <f t="shared" si="7"/>
        <v>5799.58</v>
      </c>
      <c r="L93" s="24">
        <v>0</v>
      </c>
      <c r="M93" s="31">
        <v>177.93</v>
      </c>
      <c r="V93" s="17"/>
      <c r="W93" s="17"/>
    </row>
    <row r="94" spans="1:23" s="16" customFormat="1" ht="14.25" customHeight="1">
      <c r="A94" s="30">
        <f>'до 150 кВт'!A94</f>
        <v>44290</v>
      </c>
      <c r="B94" s="18">
        <v>13</v>
      </c>
      <c r="C94" s="23">
        <v>1759.88</v>
      </c>
      <c r="D94" s="23">
        <v>0</v>
      </c>
      <c r="E94" s="23">
        <v>225.42</v>
      </c>
      <c r="F94" s="23">
        <v>1780.26</v>
      </c>
      <c r="G94" s="23">
        <v>204</v>
      </c>
      <c r="H94" s="19">
        <f t="shared" si="4"/>
        <v>3260.58</v>
      </c>
      <c r="I94" s="19">
        <f t="shared" si="5"/>
        <v>3676.4000000000005</v>
      </c>
      <c r="J94" s="19">
        <f t="shared" si="6"/>
        <v>4337.76</v>
      </c>
      <c r="K94" s="19">
        <f t="shared" si="7"/>
        <v>5797.05</v>
      </c>
      <c r="L94" s="24">
        <v>0</v>
      </c>
      <c r="M94" s="31">
        <v>333.04</v>
      </c>
      <c r="V94" s="17"/>
      <c r="W94" s="17"/>
    </row>
    <row r="95" spans="1:23" s="16" customFormat="1" ht="14.25" customHeight="1">
      <c r="A95" s="30">
        <f>'до 150 кВт'!A95</f>
        <v>44290</v>
      </c>
      <c r="B95" s="18">
        <v>14</v>
      </c>
      <c r="C95" s="23">
        <v>1758.85</v>
      </c>
      <c r="D95" s="23">
        <v>0</v>
      </c>
      <c r="E95" s="23">
        <v>223.68</v>
      </c>
      <c r="F95" s="23">
        <v>1779.23</v>
      </c>
      <c r="G95" s="23">
        <v>204</v>
      </c>
      <c r="H95" s="19">
        <f t="shared" si="4"/>
        <v>3259.55</v>
      </c>
      <c r="I95" s="19">
        <f t="shared" si="5"/>
        <v>3675.37</v>
      </c>
      <c r="J95" s="19">
        <f t="shared" si="6"/>
        <v>4336.7300000000005</v>
      </c>
      <c r="K95" s="19">
        <f t="shared" si="7"/>
        <v>5796.02</v>
      </c>
      <c r="L95" s="24">
        <v>0</v>
      </c>
      <c r="M95" s="31">
        <v>199.7</v>
      </c>
      <c r="V95" s="17"/>
      <c r="W95" s="17"/>
    </row>
    <row r="96" spans="1:23" s="16" customFormat="1" ht="14.25" customHeight="1">
      <c r="A96" s="30">
        <f>'до 150 кВт'!A96</f>
        <v>44290</v>
      </c>
      <c r="B96" s="18">
        <v>15</v>
      </c>
      <c r="C96" s="23">
        <v>1756.36</v>
      </c>
      <c r="D96" s="23">
        <v>0</v>
      </c>
      <c r="E96" s="23">
        <v>209.04</v>
      </c>
      <c r="F96" s="23">
        <v>1776.74</v>
      </c>
      <c r="G96" s="23">
        <v>204</v>
      </c>
      <c r="H96" s="19">
        <f t="shared" si="4"/>
        <v>3257.06</v>
      </c>
      <c r="I96" s="19">
        <f t="shared" si="5"/>
        <v>3672.88</v>
      </c>
      <c r="J96" s="19">
        <f t="shared" si="6"/>
        <v>4334.240000000001</v>
      </c>
      <c r="K96" s="19">
        <f t="shared" si="7"/>
        <v>5793.53</v>
      </c>
      <c r="L96" s="24">
        <v>0</v>
      </c>
      <c r="M96" s="31">
        <v>151.02</v>
      </c>
      <c r="V96" s="17"/>
      <c r="W96" s="17"/>
    </row>
    <row r="97" spans="1:23" s="16" customFormat="1" ht="14.25" customHeight="1">
      <c r="A97" s="30">
        <f>'до 150 кВт'!A97</f>
        <v>44290</v>
      </c>
      <c r="B97" s="18">
        <v>16</v>
      </c>
      <c r="C97" s="23">
        <v>1701.11</v>
      </c>
      <c r="D97" s="23">
        <v>0</v>
      </c>
      <c r="E97" s="23">
        <v>132.88</v>
      </c>
      <c r="F97" s="23">
        <v>1721.49</v>
      </c>
      <c r="G97" s="23">
        <v>204</v>
      </c>
      <c r="H97" s="19">
        <f t="shared" si="4"/>
        <v>3201.81</v>
      </c>
      <c r="I97" s="19">
        <f t="shared" si="5"/>
        <v>3617.63</v>
      </c>
      <c r="J97" s="19">
        <f t="shared" si="6"/>
        <v>4278.990000000001</v>
      </c>
      <c r="K97" s="19">
        <f t="shared" si="7"/>
        <v>5738.28</v>
      </c>
      <c r="L97" s="24">
        <v>37.59</v>
      </c>
      <c r="M97" s="31">
        <v>0</v>
      </c>
      <c r="V97" s="17"/>
      <c r="W97" s="17"/>
    </row>
    <row r="98" spans="1:23" s="16" customFormat="1" ht="14.25" customHeight="1">
      <c r="A98" s="30">
        <f>'до 150 кВт'!A98</f>
        <v>44290</v>
      </c>
      <c r="B98" s="18">
        <v>17</v>
      </c>
      <c r="C98" s="23">
        <v>1573.68</v>
      </c>
      <c r="D98" s="23">
        <v>0</v>
      </c>
      <c r="E98" s="23">
        <v>54.79</v>
      </c>
      <c r="F98" s="23">
        <v>1594.06</v>
      </c>
      <c r="G98" s="23">
        <v>204</v>
      </c>
      <c r="H98" s="19">
        <f t="shared" si="4"/>
        <v>3074.38</v>
      </c>
      <c r="I98" s="19">
        <f t="shared" si="5"/>
        <v>3490.2000000000003</v>
      </c>
      <c r="J98" s="19">
        <f t="shared" si="6"/>
        <v>4151.56</v>
      </c>
      <c r="K98" s="19">
        <f t="shared" si="7"/>
        <v>5610.85</v>
      </c>
      <c r="L98" s="24">
        <v>0</v>
      </c>
      <c r="M98" s="31">
        <v>618.12</v>
      </c>
      <c r="V98" s="17"/>
      <c r="W98" s="17"/>
    </row>
    <row r="99" spans="1:23" s="16" customFormat="1" ht="14.25" customHeight="1">
      <c r="A99" s="30">
        <f>'до 150 кВт'!A99</f>
        <v>44290</v>
      </c>
      <c r="B99" s="18">
        <v>18</v>
      </c>
      <c r="C99" s="23">
        <v>1582.43</v>
      </c>
      <c r="D99" s="23">
        <v>21.62</v>
      </c>
      <c r="E99" s="23">
        <v>0</v>
      </c>
      <c r="F99" s="23">
        <v>1602.81</v>
      </c>
      <c r="G99" s="23">
        <v>204</v>
      </c>
      <c r="H99" s="19">
        <f t="shared" si="4"/>
        <v>3083.13</v>
      </c>
      <c r="I99" s="19">
        <f t="shared" si="5"/>
        <v>3498.9500000000003</v>
      </c>
      <c r="J99" s="19">
        <f t="shared" si="6"/>
        <v>4160.31</v>
      </c>
      <c r="K99" s="19">
        <f t="shared" si="7"/>
        <v>5619.6</v>
      </c>
      <c r="L99" s="24">
        <v>0</v>
      </c>
      <c r="M99" s="31">
        <v>516.82</v>
      </c>
      <c r="V99" s="17"/>
      <c r="W99" s="17"/>
    </row>
    <row r="100" spans="1:23" s="16" customFormat="1" ht="14.25" customHeight="1">
      <c r="A100" s="30">
        <f>'до 150 кВт'!A100</f>
        <v>44290</v>
      </c>
      <c r="B100" s="18">
        <v>19</v>
      </c>
      <c r="C100" s="23">
        <v>1775.33</v>
      </c>
      <c r="D100" s="23">
        <v>0</v>
      </c>
      <c r="E100" s="23">
        <v>30.67</v>
      </c>
      <c r="F100" s="23">
        <v>1795.71</v>
      </c>
      <c r="G100" s="23">
        <v>204</v>
      </c>
      <c r="H100" s="19">
        <f t="shared" si="4"/>
        <v>3276.0299999999997</v>
      </c>
      <c r="I100" s="19">
        <f t="shared" si="5"/>
        <v>3691.8500000000004</v>
      </c>
      <c r="J100" s="19">
        <f t="shared" si="6"/>
        <v>4353.210000000001</v>
      </c>
      <c r="K100" s="19">
        <f t="shared" si="7"/>
        <v>5812.5</v>
      </c>
      <c r="L100" s="24">
        <v>0</v>
      </c>
      <c r="M100" s="31">
        <v>362.08</v>
      </c>
      <c r="V100" s="17"/>
      <c r="W100" s="17"/>
    </row>
    <row r="101" spans="1:23" s="16" customFormat="1" ht="14.25" customHeight="1">
      <c r="A101" s="30">
        <f>'до 150 кВт'!A101</f>
        <v>44290</v>
      </c>
      <c r="B101" s="18">
        <v>20</v>
      </c>
      <c r="C101" s="23">
        <v>1807.25</v>
      </c>
      <c r="D101" s="23">
        <v>0</v>
      </c>
      <c r="E101" s="23">
        <v>18.12</v>
      </c>
      <c r="F101" s="23">
        <v>1827.63</v>
      </c>
      <c r="G101" s="23">
        <v>204</v>
      </c>
      <c r="H101" s="19">
        <f t="shared" si="4"/>
        <v>3307.95</v>
      </c>
      <c r="I101" s="19">
        <f t="shared" si="5"/>
        <v>3723.7700000000004</v>
      </c>
      <c r="J101" s="19">
        <f t="shared" si="6"/>
        <v>4385.130000000001</v>
      </c>
      <c r="K101" s="19">
        <f t="shared" si="7"/>
        <v>5844.42</v>
      </c>
      <c r="L101" s="24">
        <v>0</v>
      </c>
      <c r="M101" s="31">
        <v>213.55</v>
      </c>
      <c r="V101" s="17"/>
      <c r="W101" s="17"/>
    </row>
    <row r="102" spans="1:23" s="16" customFormat="1" ht="14.25" customHeight="1">
      <c r="A102" s="30">
        <f>'до 150 кВт'!A102</f>
        <v>44290</v>
      </c>
      <c r="B102" s="18">
        <v>21</v>
      </c>
      <c r="C102" s="23">
        <v>1811.01</v>
      </c>
      <c r="D102" s="23">
        <v>0</v>
      </c>
      <c r="E102" s="23">
        <v>322.59</v>
      </c>
      <c r="F102" s="23">
        <v>1831.39</v>
      </c>
      <c r="G102" s="23">
        <v>204</v>
      </c>
      <c r="H102" s="19">
        <f t="shared" si="4"/>
        <v>3311.71</v>
      </c>
      <c r="I102" s="19">
        <f t="shared" si="5"/>
        <v>3727.53</v>
      </c>
      <c r="J102" s="19">
        <f t="shared" si="6"/>
        <v>4388.89</v>
      </c>
      <c r="K102" s="19">
        <f t="shared" si="7"/>
        <v>5848.18</v>
      </c>
      <c r="L102" s="24">
        <v>0</v>
      </c>
      <c r="M102" s="31">
        <v>225.42</v>
      </c>
      <c r="V102" s="17"/>
      <c r="W102" s="17"/>
    </row>
    <row r="103" spans="1:23" s="16" customFormat="1" ht="14.25" customHeight="1">
      <c r="A103" s="30">
        <f>'до 150 кВт'!A103</f>
        <v>44290</v>
      </c>
      <c r="B103" s="18">
        <v>22</v>
      </c>
      <c r="C103" s="23">
        <v>1763.25</v>
      </c>
      <c r="D103" s="23">
        <v>0</v>
      </c>
      <c r="E103" s="23">
        <v>676.26</v>
      </c>
      <c r="F103" s="23">
        <v>1783.63</v>
      </c>
      <c r="G103" s="23">
        <v>204</v>
      </c>
      <c r="H103" s="19">
        <f t="shared" si="4"/>
        <v>3263.95</v>
      </c>
      <c r="I103" s="19">
        <f t="shared" si="5"/>
        <v>3679.7700000000004</v>
      </c>
      <c r="J103" s="19">
        <f t="shared" si="6"/>
        <v>4341.130000000001</v>
      </c>
      <c r="K103" s="19">
        <f t="shared" si="7"/>
        <v>5800.42</v>
      </c>
      <c r="L103" s="24">
        <v>0</v>
      </c>
      <c r="M103" s="31">
        <v>223.68</v>
      </c>
      <c r="V103" s="17"/>
      <c r="W103" s="17"/>
    </row>
    <row r="104" spans="1:23" s="16" customFormat="1" ht="14.25" customHeight="1">
      <c r="A104" s="30">
        <f>'до 150 кВт'!A104</f>
        <v>44290</v>
      </c>
      <c r="B104" s="18">
        <v>23</v>
      </c>
      <c r="C104" s="23">
        <v>1652.13</v>
      </c>
      <c r="D104" s="23">
        <v>0</v>
      </c>
      <c r="E104" s="23">
        <v>720.07</v>
      </c>
      <c r="F104" s="23">
        <v>1672.51</v>
      </c>
      <c r="G104" s="23">
        <v>204</v>
      </c>
      <c r="H104" s="19">
        <f t="shared" si="4"/>
        <v>3152.83</v>
      </c>
      <c r="I104" s="19">
        <f t="shared" si="5"/>
        <v>3568.6500000000005</v>
      </c>
      <c r="J104" s="19">
        <f t="shared" si="6"/>
        <v>4230.01</v>
      </c>
      <c r="K104" s="19">
        <f t="shared" si="7"/>
        <v>5689.3</v>
      </c>
      <c r="L104" s="24">
        <v>0</v>
      </c>
      <c r="M104" s="31">
        <v>209.04</v>
      </c>
      <c r="V104" s="17"/>
      <c r="W104" s="17"/>
    </row>
    <row r="105" spans="1:23" s="16" customFormat="1" ht="14.25" customHeight="1">
      <c r="A105" s="30">
        <f>'до 150 кВт'!A105</f>
        <v>44294</v>
      </c>
      <c r="B105" s="18">
        <v>0</v>
      </c>
      <c r="C105" s="23">
        <v>1175.33</v>
      </c>
      <c r="D105" s="23">
        <v>0</v>
      </c>
      <c r="E105" s="23">
        <v>307.65</v>
      </c>
      <c r="F105" s="23">
        <v>1195.71</v>
      </c>
      <c r="G105" s="23">
        <v>204</v>
      </c>
      <c r="H105" s="19">
        <f t="shared" si="4"/>
        <v>2676.0299999999997</v>
      </c>
      <c r="I105" s="19">
        <f t="shared" si="5"/>
        <v>3091.8500000000004</v>
      </c>
      <c r="J105" s="19">
        <f t="shared" si="6"/>
        <v>3753.2100000000005</v>
      </c>
      <c r="K105" s="19">
        <f t="shared" si="7"/>
        <v>5212.5</v>
      </c>
      <c r="L105" s="24">
        <v>0</v>
      </c>
      <c r="M105" s="31">
        <v>132.88</v>
      </c>
      <c r="V105" s="17"/>
      <c r="W105" s="17"/>
    </row>
    <row r="106" spans="1:23" s="16" customFormat="1" ht="14.25" customHeight="1">
      <c r="A106" s="30">
        <f>'до 150 кВт'!A106</f>
        <v>44294</v>
      </c>
      <c r="B106" s="18">
        <v>1</v>
      </c>
      <c r="C106" s="23">
        <v>1067.98</v>
      </c>
      <c r="D106" s="23">
        <v>0</v>
      </c>
      <c r="E106" s="23">
        <v>236.26</v>
      </c>
      <c r="F106" s="23">
        <v>1088.36</v>
      </c>
      <c r="G106" s="23">
        <v>204</v>
      </c>
      <c r="H106" s="19">
        <f t="shared" si="4"/>
        <v>2568.6800000000003</v>
      </c>
      <c r="I106" s="19">
        <f t="shared" si="5"/>
        <v>2984.5</v>
      </c>
      <c r="J106" s="19">
        <f t="shared" si="6"/>
        <v>3645.8600000000006</v>
      </c>
      <c r="K106" s="19">
        <f t="shared" si="7"/>
        <v>5105.15</v>
      </c>
      <c r="L106" s="24">
        <v>0</v>
      </c>
      <c r="M106" s="31">
        <v>54.79</v>
      </c>
      <c r="V106" s="17"/>
      <c r="W106" s="17"/>
    </row>
    <row r="107" spans="1:23" s="16" customFormat="1" ht="14.25" customHeight="1">
      <c r="A107" s="30">
        <f>'до 150 кВт'!A107</f>
        <v>44294</v>
      </c>
      <c r="B107" s="18">
        <v>2</v>
      </c>
      <c r="C107" s="23">
        <v>1068.75</v>
      </c>
      <c r="D107" s="23">
        <v>0</v>
      </c>
      <c r="E107" s="23">
        <v>221.67</v>
      </c>
      <c r="F107" s="23">
        <v>1089.13</v>
      </c>
      <c r="G107" s="23">
        <v>204</v>
      </c>
      <c r="H107" s="19">
        <f t="shared" si="4"/>
        <v>2569.45</v>
      </c>
      <c r="I107" s="19">
        <f t="shared" si="5"/>
        <v>2985.2700000000004</v>
      </c>
      <c r="J107" s="19">
        <f t="shared" si="6"/>
        <v>3646.6300000000006</v>
      </c>
      <c r="K107" s="19">
        <f t="shared" si="7"/>
        <v>5105.92</v>
      </c>
      <c r="L107" s="24">
        <v>21.62</v>
      </c>
      <c r="M107" s="31">
        <v>0</v>
      </c>
      <c r="V107" s="17"/>
      <c r="W107" s="17"/>
    </row>
    <row r="108" spans="1:23" s="16" customFormat="1" ht="14.25" customHeight="1">
      <c r="A108" s="30">
        <f>'до 150 кВт'!A108</f>
        <v>44294</v>
      </c>
      <c r="B108" s="18">
        <v>3</v>
      </c>
      <c r="C108" s="23">
        <v>1059.78</v>
      </c>
      <c r="D108" s="23">
        <v>0</v>
      </c>
      <c r="E108" s="23">
        <v>211.54</v>
      </c>
      <c r="F108" s="23">
        <v>1080.16</v>
      </c>
      <c r="G108" s="23">
        <v>204</v>
      </c>
      <c r="H108" s="19">
        <f t="shared" si="4"/>
        <v>2560.48</v>
      </c>
      <c r="I108" s="19">
        <f t="shared" si="5"/>
        <v>2976.3</v>
      </c>
      <c r="J108" s="19">
        <f t="shared" si="6"/>
        <v>3637.6600000000008</v>
      </c>
      <c r="K108" s="19">
        <f t="shared" si="7"/>
        <v>5096.95</v>
      </c>
      <c r="L108" s="24">
        <v>0</v>
      </c>
      <c r="M108" s="31">
        <v>30.67</v>
      </c>
      <c r="V108" s="17"/>
      <c r="W108" s="17"/>
    </row>
    <row r="109" spans="1:23" s="16" customFormat="1" ht="14.25" customHeight="1">
      <c r="A109" s="30">
        <f>'до 150 кВт'!A109</f>
        <v>44294</v>
      </c>
      <c r="B109" s="18">
        <v>4</v>
      </c>
      <c r="C109" s="23">
        <v>1072.24</v>
      </c>
      <c r="D109" s="23">
        <v>0</v>
      </c>
      <c r="E109" s="23">
        <v>136.09</v>
      </c>
      <c r="F109" s="23">
        <v>1092.62</v>
      </c>
      <c r="G109" s="23">
        <v>204</v>
      </c>
      <c r="H109" s="19">
        <f t="shared" si="4"/>
        <v>2572.94</v>
      </c>
      <c r="I109" s="19">
        <f t="shared" si="5"/>
        <v>2988.76</v>
      </c>
      <c r="J109" s="19">
        <f t="shared" si="6"/>
        <v>3650.120000000001</v>
      </c>
      <c r="K109" s="19">
        <f t="shared" si="7"/>
        <v>5109.41</v>
      </c>
      <c r="L109" s="24">
        <v>0</v>
      </c>
      <c r="M109" s="31">
        <v>18.12</v>
      </c>
      <c r="V109" s="17"/>
      <c r="W109" s="17"/>
    </row>
    <row r="110" spans="1:23" s="16" customFormat="1" ht="14.25" customHeight="1">
      <c r="A110" s="30">
        <f>'до 150 кВт'!A110</f>
        <v>44294</v>
      </c>
      <c r="B110" s="18">
        <v>5</v>
      </c>
      <c r="C110" s="23">
        <v>1191.5</v>
      </c>
      <c r="D110" s="23">
        <v>11.21</v>
      </c>
      <c r="E110" s="23">
        <v>0</v>
      </c>
      <c r="F110" s="23">
        <v>1211.88</v>
      </c>
      <c r="G110" s="23">
        <v>204</v>
      </c>
      <c r="H110" s="19">
        <f t="shared" si="4"/>
        <v>2692.2</v>
      </c>
      <c r="I110" s="19">
        <f t="shared" si="5"/>
        <v>3108.0200000000004</v>
      </c>
      <c r="J110" s="19">
        <f t="shared" si="6"/>
        <v>3769.3800000000006</v>
      </c>
      <c r="K110" s="19">
        <f t="shared" si="7"/>
        <v>5228.67</v>
      </c>
      <c r="L110" s="24">
        <v>0</v>
      </c>
      <c r="M110" s="31">
        <v>322.59</v>
      </c>
      <c r="V110" s="17"/>
      <c r="W110" s="17"/>
    </row>
    <row r="111" spans="1:23" s="16" customFormat="1" ht="14.25" customHeight="1">
      <c r="A111" s="30">
        <f>'до 150 кВт'!A111</f>
        <v>44294</v>
      </c>
      <c r="B111" s="18">
        <v>6</v>
      </c>
      <c r="C111" s="23">
        <v>1579.01</v>
      </c>
      <c r="D111" s="23">
        <v>131.63</v>
      </c>
      <c r="E111" s="23">
        <v>0</v>
      </c>
      <c r="F111" s="23">
        <v>1599.39</v>
      </c>
      <c r="G111" s="23">
        <v>204</v>
      </c>
      <c r="H111" s="19">
        <f t="shared" si="4"/>
        <v>3079.71</v>
      </c>
      <c r="I111" s="19">
        <f t="shared" si="5"/>
        <v>3495.53</v>
      </c>
      <c r="J111" s="19">
        <f t="shared" si="6"/>
        <v>4156.89</v>
      </c>
      <c r="K111" s="19">
        <f t="shared" si="7"/>
        <v>5616.18</v>
      </c>
      <c r="L111" s="24">
        <v>0</v>
      </c>
      <c r="M111" s="31">
        <v>676.26</v>
      </c>
      <c r="V111" s="17"/>
      <c r="W111" s="17"/>
    </row>
    <row r="112" spans="1:23" s="16" customFormat="1" ht="14.25" customHeight="1">
      <c r="A112" s="30">
        <f>'до 150 кВт'!A112</f>
        <v>44294</v>
      </c>
      <c r="B112" s="18">
        <v>7</v>
      </c>
      <c r="C112" s="23">
        <v>1948.18</v>
      </c>
      <c r="D112" s="23">
        <v>0</v>
      </c>
      <c r="E112" s="23">
        <v>124.34</v>
      </c>
      <c r="F112" s="23">
        <v>1968.56</v>
      </c>
      <c r="G112" s="23">
        <v>204</v>
      </c>
      <c r="H112" s="19">
        <f t="shared" si="4"/>
        <v>3448.88</v>
      </c>
      <c r="I112" s="19">
        <f t="shared" si="5"/>
        <v>3864.7000000000007</v>
      </c>
      <c r="J112" s="19">
        <f t="shared" si="6"/>
        <v>4526.060000000001</v>
      </c>
      <c r="K112" s="19">
        <f t="shared" si="7"/>
        <v>5985.35</v>
      </c>
      <c r="L112" s="24">
        <v>0</v>
      </c>
      <c r="M112" s="31">
        <v>720.07</v>
      </c>
      <c r="V112" s="17"/>
      <c r="W112" s="17"/>
    </row>
    <row r="113" spans="1:23" s="16" customFormat="1" ht="14.25" customHeight="1">
      <c r="A113" s="30">
        <f>'до 150 кВт'!A113</f>
        <v>44294</v>
      </c>
      <c r="B113" s="18">
        <v>8</v>
      </c>
      <c r="C113" s="23">
        <v>2110.15</v>
      </c>
      <c r="D113" s="23">
        <v>0</v>
      </c>
      <c r="E113" s="23">
        <v>277.11</v>
      </c>
      <c r="F113" s="23">
        <v>2130.53</v>
      </c>
      <c r="G113" s="23">
        <v>204</v>
      </c>
      <c r="H113" s="19">
        <f t="shared" si="4"/>
        <v>3610.8500000000004</v>
      </c>
      <c r="I113" s="19">
        <f t="shared" si="5"/>
        <v>4026.67</v>
      </c>
      <c r="J113" s="19">
        <f t="shared" si="6"/>
        <v>4688.030000000001</v>
      </c>
      <c r="K113" s="19">
        <f t="shared" si="7"/>
        <v>6147.32</v>
      </c>
      <c r="L113" s="24">
        <v>0</v>
      </c>
      <c r="M113" s="31">
        <v>307.65</v>
      </c>
      <c r="V113" s="17"/>
      <c r="W113" s="17"/>
    </row>
    <row r="114" spans="1:23" s="16" customFormat="1" ht="14.25" customHeight="1">
      <c r="A114" s="30">
        <f>'до 150 кВт'!A114</f>
        <v>44294</v>
      </c>
      <c r="B114" s="18">
        <v>9</v>
      </c>
      <c r="C114" s="23">
        <v>2379.74</v>
      </c>
      <c r="D114" s="23">
        <v>0</v>
      </c>
      <c r="E114" s="23">
        <v>567.64</v>
      </c>
      <c r="F114" s="23">
        <v>2400.12</v>
      </c>
      <c r="G114" s="23">
        <v>204</v>
      </c>
      <c r="H114" s="19">
        <f t="shared" si="4"/>
        <v>3880.4399999999996</v>
      </c>
      <c r="I114" s="19">
        <f t="shared" si="5"/>
        <v>4296.26</v>
      </c>
      <c r="J114" s="19">
        <f t="shared" si="6"/>
        <v>4957.620000000001</v>
      </c>
      <c r="K114" s="19">
        <f t="shared" si="7"/>
        <v>6416.91</v>
      </c>
      <c r="L114" s="24">
        <v>0</v>
      </c>
      <c r="M114" s="31">
        <v>236.26</v>
      </c>
      <c r="V114" s="17"/>
      <c r="W114" s="17"/>
    </row>
    <row r="115" spans="1:23" s="16" customFormat="1" ht="14.25" customHeight="1">
      <c r="A115" s="30">
        <f>'до 150 кВт'!A115</f>
        <v>44294</v>
      </c>
      <c r="B115" s="18">
        <v>10</v>
      </c>
      <c r="C115" s="23">
        <v>2405.39</v>
      </c>
      <c r="D115" s="23">
        <v>0</v>
      </c>
      <c r="E115" s="23">
        <v>602.59</v>
      </c>
      <c r="F115" s="23">
        <v>2425.77</v>
      </c>
      <c r="G115" s="23">
        <v>204</v>
      </c>
      <c r="H115" s="19">
        <f t="shared" si="4"/>
        <v>3906.09</v>
      </c>
      <c r="I115" s="19">
        <f t="shared" si="5"/>
        <v>4321.91</v>
      </c>
      <c r="J115" s="19">
        <f t="shared" si="6"/>
        <v>4983.27</v>
      </c>
      <c r="K115" s="19">
        <f t="shared" si="7"/>
        <v>6442.5599999999995</v>
      </c>
      <c r="L115" s="24">
        <v>0</v>
      </c>
      <c r="M115" s="31">
        <v>221.67</v>
      </c>
      <c r="V115" s="17"/>
      <c r="W115" s="17"/>
    </row>
    <row r="116" spans="1:23" s="16" customFormat="1" ht="14.25" customHeight="1">
      <c r="A116" s="30">
        <f>'до 150 кВт'!A116</f>
        <v>44294</v>
      </c>
      <c r="B116" s="18">
        <v>11</v>
      </c>
      <c r="C116" s="23">
        <v>2102.36</v>
      </c>
      <c r="D116" s="23">
        <v>0</v>
      </c>
      <c r="E116" s="23">
        <v>303.02</v>
      </c>
      <c r="F116" s="23">
        <v>2122.74</v>
      </c>
      <c r="G116" s="23">
        <v>204</v>
      </c>
      <c r="H116" s="19">
        <f t="shared" si="4"/>
        <v>3603.0600000000004</v>
      </c>
      <c r="I116" s="19">
        <f t="shared" si="5"/>
        <v>4018.88</v>
      </c>
      <c r="J116" s="19">
        <f t="shared" si="6"/>
        <v>4680.240000000001</v>
      </c>
      <c r="K116" s="19">
        <f t="shared" si="7"/>
        <v>6139.530000000001</v>
      </c>
      <c r="L116" s="24">
        <v>0</v>
      </c>
      <c r="M116" s="31">
        <v>211.54</v>
      </c>
      <c r="V116" s="17"/>
      <c r="W116" s="17"/>
    </row>
    <row r="117" spans="1:23" s="16" customFormat="1" ht="14.25" customHeight="1">
      <c r="A117" s="30">
        <f>'до 150 кВт'!A117</f>
        <v>44294</v>
      </c>
      <c r="B117" s="18">
        <v>12</v>
      </c>
      <c r="C117" s="23">
        <v>2102.33</v>
      </c>
      <c r="D117" s="23">
        <v>0</v>
      </c>
      <c r="E117" s="23">
        <v>289.32</v>
      </c>
      <c r="F117" s="23">
        <v>2122.71</v>
      </c>
      <c r="G117" s="23">
        <v>204</v>
      </c>
      <c r="H117" s="19">
        <f t="shared" si="4"/>
        <v>3603.0299999999997</v>
      </c>
      <c r="I117" s="19">
        <f t="shared" si="5"/>
        <v>4018.8500000000004</v>
      </c>
      <c r="J117" s="19">
        <f t="shared" si="6"/>
        <v>4680.210000000001</v>
      </c>
      <c r="K117" s="19">
        <f t="shared" si="7"/>
        <v>6139.5</v>
      </c>
      <c r="L117" s="24">
        <v>0</v>
      </c>
      <c r="M117" s="31">
        <v>136.09</v>
      </c>
      <c r="V117" s="17"/>
      <c r="W117" s="17"/>
    </row>
    <row r="118" spans="1:23" s="16" customFormat="1" ht="14.25" customHeight="1">
      <c r="A118" s="30">
        <f>'до 150 кВт'!A118</f>
        <v>44294</v>
      </c>
      <c r="B118" s="18">
        <v>13</v>
      </c>
      <c r="C118" s="23">
        <v>2374.85</v>
      </c>
      <c r="D118" s="23">
        <v>0</v>
      </c>
      <c r="E118" s="23">
        <v>547.69</v>
      </c>
      <c r="F118" s="23">
        <v>2395.23</v>
      </c>
      <c r="G118" s="23">
        <v>204</v>
      </c>
      <c r="H118" s="19">
        <f t="shared" si="4"/>
        <v>3875.55</v>
      </c>
      <c r="I118" s="19">
        <f t="shared" si="5"/>
        <v>4291.37</v>
      </c>
      <c r="J118" s="19">
        <f t="shared" si="6"/>
        <v>4952.7300000000005</v>
      </c>
      <c r="K118" s="19">
        <f t="shared" si="7"/>
        <v>6412.02</v>
      </c>
      <c r="L118" s="24">
        <v>11.21</v>
      </c>
      <c r="M118" s="31">
        <v>0</v>
      </c>
      <c r="V118" s="17"/>
      <c r="W118" s="17"/>
    </row>
    <row r="119" spans="1:23" s="16" customFormat="1" ht="14.25" customHeight="1">
      <c r="A119" s="30">
        <f>'до 150 кВт'!A119</f>
        <v>44294</v>
      </c>
      <c r="B119" s="18">
        <v>14</v>
      </c>
      <c r="C119" s="23">
        <v>2375.96</v>
      </c>
      <c r="D119" s="23">
        <v>0</v>
      </c>
      <c r="E119" s="23">
        <v>481.5</v>
      </c>
      <c r="F119" s="23">
        <v>2396.34</v>
      </c>
      <c r="G119" s="23">
        <v>204</v>
      </c>
      <c r="H119" s="19">
        <f t="shared" si="4"/>
        <v>3876.66</v>
      </c>
      <c r="I119" s="19">
        <f t="shared" si="5"/>
        <v>4292.4800000000005</v>
      </c>
      <c r="J119" s="19">
        <f t="shared" si="6"/>
        <v>4953.84</v>
      </c>
      <c r="K119" s="19">
        <f t="shared" si="7"/>
        <v>6413.13</v>
      </c>
      <c r="L119" s="24">
        <v>131.63</v>
      </c>
      <c r="M119" s="31">
        <v>0</v>
      </c>
      <c r="V119" s="17"/>
      <c r="W119" s="17"/>
    </row>
    <row r="120" spans="1:23" s="16" customFormat="1" ht="14.25" customHeight="1">
      <c r="A120" s="30">
        <f>'до 150 кВт'!A120</f>
        <v>44294</v>
      </c>
      <c r="B120" s="18">
        <v>15</v>
      </c>
      <c r="C120" s="23">
        <v>2115.18</v>
      </c>
      <c r="D120" s="23">
        <v>0</v>
      </c>
      <c r="E120" s="23">
        <v>181.14</v>
      </c>
      <c r="F120" s="23">
        <v>2135.56</v>
      </c>
      <c r="G120" s="23">
        <v>204</v>
      </c>
      <c r="H120" s="19">
        <f t="shared" si="4"/>
        <v>3615.88</v>
      </c>
      <c r="I120" s="19">
        <f t="shared" si="5"/>
        <v>4031.7</v>
      </c>
      <c r="J120" s="19">
        <f t="shared" si="6"/>
        <v>4693.06</v>
      </c>
      <c r="K120" s="19">
        <f t="shared" si="7"/>
        <v>6152.35</v>
      </c>
      <c r="L120" s="24">
        <v>0</v>
      </c>
      <c r="M120" s="31">
        <v>124.34</v>
      </c>
      <c r="V120" s="17"/>
      <c r="W120" s="17"/>
    </row>
    <row r="121" spans="1:23" s="16" customFormat="1" ht="14.25" customHeight="1">
      <c r="A121" s="30">
        <f>'до 150 кВт'!A121</f>
        <v>44294</v>
      </c>
      <c r="B121" s="18">
        <v>16</v>
      </c>
      <c r="C121" s="23">
        <v>2099.67</v>
      </c>
      <c r="D121" s="23">
        <v>0</v>
      </c>
      <c r="E121" s="23">
        <v>164.34</v>
      </c>
      <c r="F121" s="23">
        <v>2120.05</v>
      </c>
      <c r="G121" s="23">
        <v>204</v>
      </c>
      <c r="H121" s="19">
        <f t="shared" si="4"/>
        <v>3600.37</v>
      </c>
      <c r="I121" s="19">
        <f t="shared" si="5"/>
        <v>4016.1900000000005</v>
      </c>
      <c r="J121" s="19">
        <f t="shared" si="6"/>
        <v>4677.550000000001</v>
      </c>
      <c r="K121" s="19">
        <f t="shared" si="7"/>
        <v>6136.84</v>
      </c>
      <c r="L121" s="24">
        <v>0</v>
      </c>
      <c r="M121" s="31">
        <v>277.11</v>
      </c>
      <c r="V121" s="17"/>
      <c r="W121" s="17"/>
    </row>
    <row r="122" spans="1:23" s="16" customFormat="1" ht="14.25" customHeight="1">
      <c r="A122" s="30">
        <f>'до 150 кВт'!A122</f>
        <v>44294</v>
      </c>
      <c r="B122" s="18">
        <v>17</v>
      </c>
      <c r="C122" s="23">
        <v>1829.81</v>
      </c>
      <c r="D122" s="23">
        <v>9.63</v>
      </c>
      <c r="E122" s="23">
        <v>0</v>
      </c>
      <c r="F122" s="23">
        <v>1850.19</v>
      </c>
      <c r="G122" s="23">
        <v>204</v>
      </c>
      <c r="H122" s="19">
        <f t="shared" si="4"/>
        <v>3330.51</v>
      </c>
      <c r="I122" s="19">
        <f t="shared" si="5"/>
        <v>3746.33</v>
      </c>
      <c r="J122" s="19">
        <f t="shared" si="6"/>
        <v>4407.6900000000005</v>
      </c>
      <c r="K122" s="19">
        <f t="shared" si="7"/>
        <v>5866.98</v>
      </c>
      <c r="L122" s="24">
        <v>0</v>
      </c>
      <c r="M122" s="31">
        <v>567.64</v>
      </c>
      <c r="V122" s="17"/>
      <c r="W122" s="17"/>
    </row>
    <row r="123" spans="1:23" s="16" customFormat="1" ht="14.25" customHeight="1">
      <c r="A123" s="30">
        <f>'до 150 кВт'!A123</f>
        <v>44294</v>
      </c>
      <c r="B123" s="18">
        <v>18</v>
      </c>
      <c r="C123" s="23">
        <v>1809.47</v>
      </c>
      <c r="D123" s="23">
        <v>13.73</v>
      </c>
      <c r="E123" s="23">
        <v>0</v>
      </c>
      <c r="F123" s="23">
        <v>1829.85</v>
      </c>
      <c r="G123" s="23">
        <v>204</v>
      </c>
      <c r="H123" s="19">
        <f t="shared" si="4"/>
        <v>3310.17</v>
      </c>
      <c r="I123" s="19">
        <f t="shared" si="5"/>
        <v>3725.9900000000002</v>
      </c>
      <c r="J123" s="19">
        <f t="shared" si="6"/>
        <v>4387.35</v>
      </c>
      <c r="K123" s="19">
        <f t="shared" si="7"/>
        <v>5846.64</v>
      </c>
      <c r="L123" s="24">
        <v>0</v>
      </c>
      <c r="M123" s="31">
        <v>602.59</v>
      </c>
      <c r="V123" s="17"/>
      <c r="W123" s="17"/>
    </row>
    <row r="124" spans="1:23" s="16" customFormat="1" ht="14.25" customHeight="1">
      <c r="A124" s="30">
        <f>'до 150 кВт'!A124</f>
        <v>44294</v>
      </c>
      <c r="B124" s="18">
        <v>19</v>
      </c>
      <c r="C124" s="23">
        <v>2114.75</v>
      </c>
      <c r="D124" s="23">
        <v>0</v>
      </c>
      <c r="E124" s="23">
        <v>315.34</v>
      </c>
      <c r="F124" s="23">
        <v>2135.13</v>
      </c>
      <c r="G124" s="23">
        <v>204</v>
      </c>
      <c r="H124" s="19">
        <f t="shared" si="4"/>
        <v>3615.45</v>
      </c>
      <c r="I124" s="19">
        <f t="shared" si="5"/>
        <v>4031.2700000000004</v>
      </c>
      <c r="J124" s="19">
        <f t="shared" si="6"/>
        <v>4692.630000000001</v>
      </c>
      <c r="K124" s="19">
        <f t="shared" si="7"/>
        <v>6151.92</v>
      </c>
      <c r="L124" s="24">
        <v>0</v>
      </c>
      <c r="M124" s="31">
        <v>303.02</v>
      </c>
      <c r="V124" s="17"/>
      <c r="W124" s="17"/>
    </row>
    <row r="125" spans="1:23" s="16" customFormat="1" ht="14.25" customHeight="1">
      <c r="A125" s="30">
        <f>'до 150 кВт'!A125</f>
        <v>44294</v>
      </c>
      <c r="B125" s="18">
        <v>20</v>
      </c>
      <c r="C125" s="23">
        <v>2101.65</v>
      </c>
      <c r="D125" s="23">
        <v>0</v>
      </c>
      <c r="E125" s="23">
        <v>350.38</v>
      </c>
      <c r="F125" s="23">
        <v>2122.03</v>
      </c>
      <c r="G125" s="23">
        <v>204</v>
      </c>
      <c r="H125" s="19">
        <f t="shared" si="4"/>
        <v>3602.3500000000004</v>
      </c>
      <c r="I125" s="19">
        <f t="shared" si="5"/>
        <v>4018.17</v>
      </c>
      <c r="J125" s="19">
        <f t="shared" si="6"/>
        <v>4679.530000000001</v>
      </c>
      <c r="K125" s="19">
        <f t="shared" si="7"/>
        <v>6138.82</v>
      </c>
      <c r="L125" s="24">
        <v>0</v>
      </c>
      <c r="M125" s="31">
        <v>289.32</v>
      </c>
      <c r="V125" s="17"/>
      <c r="W125" s="17"/>
    </row>
    <row r="126" spans="1:23" s="16" customFormat="1" ht="14.25" customHeight="1">
      <c r="A126" s="30">
        <f>'до 150 кВт'!A126</f>
        <v>44294</v>
      </c>
      <c r="B126" s="18">
        <v>21</v>
      </c>
      <c r="C126" s="23">
        <v>2079.4</v>
      </c>
      <c r="D126" s="23">
        <v>0</v>
      </c>
      <c r="E126" s="23">
        <v>594.73</v>
      </c>
      <c r="F126" s="23">
        <v>2099.78</v>
      </c>
      <c r="G126" s="23">
        <v>204</v>
      </c>
      <c r="H126" s="19">
        <f t="shared" si="4"/>
        <v>3580.1000000000004</v>
      </c>
      <c r="I126" s="19">
        <f t="shared" si="5"/>
        <v>3995.92</v>
      </c>
      <c r="J126" s="19">
        <f t="shared" si="6"/>
        <v>4657.280000000001</v>
      </c>
      <c r="K126" s="19">
        <f t="shared" si="7"/>
        <v>6116.57</v>
      </c>
      <c r="L126" s="24">
        <v>0</v>
      </c>
      <c r="M126" s="31">
        <v>547.69</v>
      </c>
      <c r="V126" s="17"/>
      <c r="W126" s="17"/>
    </row>
    <row r="127" spans="1:23" s="16" customFormat="1" ht="14.25" customHeight="1">
      <c r="A127" s="30">
        <f>'до 150 кВт'!A127</f>
        <v>44294</v>
      </c>
      <c r="B127" s="18">
        <v>22</v>
      </c>
      <c r="C127" s="23">
        <v>1958.01</v>
      </c>
      <c r="D127" s="23">
        <v>0</v>
      </c>
      <c r="E127" s="23">
        <v>876.67</v>
      </c>
      <c r="F127" s="23">
        <v>1978.39</v>
      </c>
      <c r="G127" s="23">
        <v>204</v>
      </c>
      <c r="H127" s="19">
        <f t="shared" si="4"/>
        <v>3458.71</v>
      </c>
      <c r="I127" s="19">
        <f t="shared" si="5"/>
        <v>3874.5300000000007</v>
      </c>
      <c r="J127" s="19">
        <f t="shared" si="6"/>
        <v>4535.890000000001</v>
      </c>
      <c r="K127" s="19">
        <f t="shared" si="7"/>
        <v>5995.18</v>
      </c>
      <c r="L127" s="24">
        <v>0</v>
      </c>
      <c r="M127" s="31">
        <v>481.5</v>
      </c>
      <c r="V127" s="17"/>
      <c r="W127" s="17"/>
    </row>
    <row r="128" spans="1:23" s="16" customFormat="1" ht="14.25" customHeight="1">
      <c r="A128" s="30">
        <f>'до 150 кВт'!A128</f>
        <v>44294</v>
      </c>
      <c r="B128" s="18">
        <v>23</v>
      </c>
      <c r="C128" s="23">
        <v>1749.02</v>
      </c>
      <c r="D128" s="23">
        <v>0</v>
      </c>
      <c r="E128" s="23">
        <v>822.23</v>
      </c>
      <c r="F128" s="23">
        <v>1769.4</v>
      </c>
      <c r="G128" s="23">
        <v>204</v>
      </c>
      <c r="H128" s="19">
        <f t="shared" si="4"/>
        <v>3249.7200000000003</v>
      </c>
      <c r="I128" s="19">
        <f t="shared" si="5"/>
        <v>3665.54</v>
      </c>
      <c r="J128" s="19">
        <f t="shared" si="6"/>
        <v>4326.900000000001</v>
      </c>
      <c r="K128" s="19">
        <f t="shared" si="7"/>
        <v>5786.1900000000005</v>
      </c>
      <c r="L128" s="24">
        <v>0</v>
      </c>
      <c r="M128" s="31">
        <v>181.14</v>
      </c>
      <c r="V128" s="17"/>
      <c r="W128" s="17"/>
    </row>
    <row r="129" spans="1:23" s="16" customFormat="1" ht="14.25" customHeight="1">
      <c r="A129" s="30">
        <f>'до 150 кВт'!A129</f>
        <v>44292</v>
      </c>
      <c r="B129" s="18">
        <v>0</v>
      </c>
      <c r="C129" s="23">
        <v>1096.31</v>
      </c>
      <c r="D129" s="23">
        <v>0</v>
      </c>
      <c r="E129" s="23">
        <v>270.22</v>
      </c>
      <c r="F129" s="23">
        <v>1116.69</v>
      </c>
      <c r="G129" s="23">
        <v>204</v>
      </c>
      <c r="H129" s="19">
        <f t="shared" si="4"/>
        <v>2597.01</v>
      </c>
      <c r="I129" s="19">
        <f t="shared" si="5"/>
        <v>3012.83</v>
      </c>
      <c r="J129" s="19">
        <f t="shared" si="6"/>
        <v>3674.1900000000005</v>
      </c>
      <c r="K129" s="19">
        <f t="shared" si="7"/>
        <v>5133.48</v>
      </c>
      <c r="L129" s="24">
        <v>0</v>
      </c>
      <c r="M129" s="31">
        <v>164.34</v>
      </c>
      <c r="V129" s="17"/>
      <c r="W129" s="17"/>
    </row>
    <row r="130" spans="1:23" s="16" customFormat="1" ht="14.25" customHeight="1">
      <c r="A130" s="30">
        <f>'до 150 кВт'!A130</f>
        <v>44292</v>
      </c>
      <c r="B130" s="18">
        <v>1</v>
      </c>
      <c r="C130" s="23">
        <v>1002.09</v>
      </c>
      <c r="D130" s="23">
        <v>0</v>
      </c>
      <c r="E130" s="23">
        <v>168.02</v>
      </c>
      <c r="F130" s="23">
        <v>1022.47</v>
      </c>
      <c r="G130" s="23">
        <v>204</v>
      </c>
      <c r="H130" s="19">
        <f t="shared" si="4"/>
        <v>2502.79</v>
      </c>
      <c r="I130" s="19">
        <f t="shared" si="5"/>
        <v>2918.6100000000006</v>
      </c>
      <c r="J130" s="19">
        <f t="shared" si="6"/>
        <v>3579.9700000000007</v>
      </c>
      <c r="K130" s="19">
        <f t="shared" si="7"/>
        <v>5039.26</v>
      </c>
      <c r="L130" s="24">
        <v>9.63</v>
      </c>
      <c r="M130" s="31">
        <v>0</v>
      </c>
      <c r="V130" s="17"/>
      <c r="W130" s="17"/>
    </row>
    <row r="131" spans="1:23" s="16" customFormat="1" ht="14.25" customHeight="1">
      <c r="A131" s="30">
        <f>'до 150 кВт'!A131</f>
        <v>44292</v>
      </c>
      <c r="B131" s="18">
        <v>2</v>
      </c>
      <c r="C131" s="23">
        <v>966.59</v>
      </c>
      <c r="D131" s="23">
        <v>0</v>
      </c>
      <c r="E131" s="23">
        <v>128.61</v>
      </c>
      <c r="F131" s="23">
        <v>986.97</v>
      </c>
      <c r="G131" s="23">
        <v>204</v>
      </c>
      <c r="H131" s="19">
        <f t="shared" si="4"/>
        <v>2467.29</v>
      </c>
      <c r="I131" s="19">
        <f t="shared" si="5"/>
        <v>2883.1100000000006</v>
      </c>
      <c r="J131" s="19">
        <f t="shared" si="6"/>
        <v>3544.4700000000007</v>
      </c>
      <c r="K131" s="19">
        <f t="shared" si="7"/>
        <v>5003.76</v>
      </c>
      <c r="L131" s="24">
        <v>13.73</v>
      </c>
      <c r="M131" s="31">
        <v>0</v>
      </c>
      <c r="V131" s="17"/>
      <c r="W131" s="17"/>
    </row>
    <row r="132" spans="1:23" s="16" customFormat="1" ht="14.25" customHeight="1">
      <c r="A132" s="30">
        <f>'до 150 кВт'!A132</f>
        <v>44292</v>
      </c>
      <c r="B132" s="18">
        <v>3</v>
      </c>
      <c r="C132" s="23">
        <v>962.33</v>
      </c>
      <c r="D132" s="23">
        <v>0</v>
      </c>
      <c r="E132" s="23">
        <v>117.24</v>
      </c>
      <c r="F132" s="23">
        <v>982.71</v>
      </c>
      <c r="G132" s="23">
        <v>204</v>
      </c>
      <c r="H132" s="19">
        <f t="shared" si="4"/>
        <v>2463.0299999999997</v>
      </c>
      <c r="I132" s="19">
        <f t="shared" si="5"/>
        <v>2878.8500000000004</v>
      </c>
      <c r="J132" s="19">
        <f t="shared" si="6"/>
        <v>3540.2100000000005</v>
      </c>
      <c r="K132" s="19">
        <f t="shared" si="7"/>
        <v>4999.5</v>
      </c>
      <c r="L132" s="24">
        <v>0</v>
      </c>
      <c r="M132" s="31">
        <v>315.34</v>
      </c>
      <c r="V132" s="17"/>
      <c r="W132" s="17"/>
    </row>
    <row r="133" spans="1:23" s="16" customFormat="1" ht="14.25" customHeight="1">
      <c r="A133" s="30">
        <f>'до 150 кВт'!A133</f>
        <v>44292</v>
      </c>
      <c r="B133" s="18">
        <v>4</v>
      </c>
      <c r="C133" s="23">
        <v>1012.11</v>
      </c>
      <c r="D133" s="23">
        <v>0</v>
      </c>
      <c r="E133" s="23">
        <v>173.56</v>
      </c>
      <c r="F133" s="23">
        <v>1032.49</v>
      </c>
      <c r="G133" s="23">
        <v>204</v>
      </c>
      <c r="H133" s="19">
        <f t="shared" si="4"/>
        <v>2512.8100000000004</v>
      </c>
      <c r="I133" s="19">
        <f t="shared" si="5"/>
        <v>2928.63</v>
      </c>
      <c r="J133" s="19">
        <f t="shared" si="6"/>
        <v>3589.9900000000007</v>
      </c>
      <c r="K133" s="19">
        <f t="shared" si="7"/>
        <v>5049.280000000001</v>
      </c>
      <c r="L133" s="24">
        <v>0</v>
      </c>
      <c r="M133" s="31">
        <v>350.38</v>
      </c>
      <c r="V133" s="17"/>
      <c r="W133" s="17"/>
    </row>
    <row r="134" spans="1:23" s="16" customFormat="1" ht="14.25" customHeight="1">
      <c r="A134" s="30">
        <f>'до 150 кВт'!A134</f>
        <v>44292</v>
      </c>
      <c r="B134" s="18">
        <v>5</v>
      </c>
      <c r="C134" s="23">
        <v>1142.93</v>
      </c>
      <c r="D134" s="23">
        <v>0</v>
      </c>
      <c r="E134" s="23">
        <v>2.31</v>
      </c>
      <c r="F134" s="23">
        <v>1163.31</v>
      </c>
      <c r="G134" s="23">
        <v>204</v>
      </c>
      <c r="H134" s="19">
        <f t="shared" si="4"/>
        <v>2643.63</v>
      </c>
      <c r="I134" s="19">
        <f t="shared" si="5"/>
        <v>3059.4500000000003</v>
      </c>
      <c r="J134" s="19">
        <f t="shared" si="6"/>
        <v>3720.8100000000004</v>
      </c>
      <c r="K134" s="19">
        <f t="shared" si="7"/>
        <v>5180.1</v>
      </c>
      <c r="L134" s="24">
        <v>0</v>
      </c>
      <c r="M134" s="31">
        <v>594.73</v>
      </c>
      <c r="V134" s="17"/>
      <c r="W134" s="17"/>
    </row>
    <row r="135" spans="1:23" s="16" customFormat="1" ht="14.25" customHeight="1">
      <c r="A135" s="30">
        <f>'до 150 кВт'!A135</f>
        <v>44292</v>
      </c>
      <c r="B135" s="18">
        <v>6</v>
      </c>
      <c r="C135" s="23">
        <v>1453.85</v>
      </c>
      <c r="D135" s="23">
        <v>0</v>
      </c>
      <c r="E135" s="23">
        <v>29.64</v>
      </c>
      <c r="F135" s="23">
        <v>1474.23</v>
      </c>
      <c r="G135" s="23">
        <v>204</v>
      </c>
      <c r="H135" s="19">
        <f t="shared" si="4"/>
        <v>2954.55</v>
      </c>
      <c r="I135" s="19">
        <f t="shared" si="5"/>
        <v>3370.37</v>
      </c>
      <c r="J135" s="19">
        <f t="shared" si="6"/>
        <v>4031.7300000000005</v>
      </c>
      <c r="K135" s="19">
        <f t="shared" si="7"/>
        <v>5491.02</v>
      </c>
      <c r="L135" s="24">
        <v>0</v>
      </c>
      <c r="M135" s="31">
        <v>876.67</v>
      </c>
      <c r="V135" s="17"/>
      <c r="W135" s="17"/>
    </row>
    <row r="136" spans="1:23" s="16" customFormat="1" ht="14.25" customHeight="1">
      <c r="A136" s="30">
        <f>'до 150 кВт'!A136</f>
        <v>44292</v>
      </c>
      <c r="B136" s="18">
        <v>7</v>
      </c>
      <c r="C136" s="23">
        <v>1785.63</v>
      </c>
      <c r="D136" s="23">
        <v>0</v>
      </c>
      <c r="E136" s="23">
        <v>156.2</v>
      </c>
      <c r="F136" s="23">
        <v>1806.01</v>
      </c>
      <c r="G136" s="23">
        <v>204</v>
      </c>
      <c r="H136" s="19">
        <f t="shared" si="4"/>
        <v>3286.33</v>
      </c>
      <c r="I136" s="19">
        <f t="shared" si="5"/>
        <v>3702.1500000000005</v>
      </c>
      <c r="J136" s="19">
        <f t="shared" si="6"/>
        <v>4363.51</v>
      </c>
      <c r="K136" s="19">
        <f t="shared" si="7"/>
        <v>5822.8</v>
      </c>
      <c r="L136" s="24">
        <v>0</v>
      </c>
      <c r="M136" s="31">
        <v>822.23</v>
      </c>
      <c r="V136" s="17"/>
      <c r="W136" s="17"/>
    </row>
    <row r="137" spans="1:23" s="16" customFormat="1" ht="14.25" customHeight="1">
      <c r="A137" s="30">
        <f>'до 150 кВт'!A137</f>
        <v>44292</v>
      </c>
      <c r="B137" s="18">
        <v>8</v>
      </c>
      <c r="C137" s="23">
        <v>1826.87</v>
      </c>
      <c r="D137" s="23">
        <v>0</v>
      </c>
      <c r="E137" s="23">
        <v>31.12</v>
      </c>
      <c r="F137" s="23">
        <v>1847.25</v>
      </c>
      <c r="G137" s="23">
        <v>204</v>
      </c>
      <c r="H137" s="19">
        <f t="shared" si="4"/>
        <v>3327.5699999999997</v>
      </c>
      <c r="I137" s="19">
        <f t="shared" si="5"/>
        <v>3743.3900000000003</v>
      </c>
      <c r="J137" s="19">
        <f t="shared" si="6"/>
        <v>4404.75</v>
      </c>
      <c r="K137" s="19">
        <f t="shared" si="7"/>
        <v>5864.04</v>
      </c>
      <c r="L137" s="24">
        <v>0</v>
      </c>
      <c r="M137" s="31">
        <v>270.22</v>
      </c>
      <c r="V137" s="17"/>
      <c r="W137" s="17"/>
    </row>
    <row r="138" spans="1:23" s="16" customFormat="1" ht="14.25" customHeight="1">
      <c r="A138" s="30">
        <f>'до 150 кВт'!A138</f>
        <v>44292</v>
      </c>
      <c r="B138" s="18">
        <v>9</v>
      </c>
      <c r="C138" s="23">
        <v>1839.61</v>
      </c>
      <c r="D138" s="23">
        <v>0</v>
      </c>
      <c r="E138" s="23">
        <v>58.82</v>
      </c>
      <c r="F138" s="23">
        <v>1859.99</v>
      </c>
      <c r="G138" s="23">
        <v>204</v>
      </c>
      <c r="H138" s="19">
        <f aca="true" t="shared" si="8" ref="H138:H201">SUM($C138,$G138,$R$5,$R$6)</f>
        <v>3340.31</v>
      </c>
      <c r="I138" s="19">
        <f aca="true" t="shared" si="9" ref="I138:I201">SUM($C138,$G138,$S$5,$S$6)</f>
        <v>3756.13</v>
      </c>
      <c r="J138" s="19">
        <f aca="true" t="shared" si="10" ref="J138:J201">SUM($C138,$G138,$T$5,$T$6)</f>
        <v>4417.490000000001</v>
      </c>
      <c r="K138" s="19">
        <f aca="true" t="shared" si="11" ref="K138:K201">SUM($C138,$G138,$U$5,$U$6)</f>
        <v>5876.78</v>
      </c>
      <c r="L138" s="24">
        <v>0</v>
      </c>
      <c r="M138" s="31">
        <v>168.02</v>
      </c>
      <c r="V138" s="17"/>
      <c r="W138" s="17"/>
    </row>
    <row r="139" spans="1:23" s="16" customFormat="1" ht="14.25" customHeight="1">
      <c r="A139" s="30">
        <f>'до 150 кВт'!A139</f>
        <v>44292</v>
      </c>
      <c r="B139" s="18">
        <v>10</v>
      </c>
      <c r="C139" s="23">
        <v>1804.39</v>
      </c>
      <c r="D139" s="23">
        <v>0</v>
      </c>
      <c r="E139" s="23">
        <v>42.03</v>
      </c>
      <c r="F139" s="23">
        <v>1824.77</v>
      </c>
      <c r="G139" s="23">
        <v>204</v>
      </c>
      <c r="H139" s="19">
        <f t="shared" si="8"/>
        <v>3305.09</v>
      </c>
      <c r="I139" s="19">
        <f t="shared" si="9"/>
        <v>3720.9100000000003</v>
      </c>
      <c r="J139" s="19">
        <f t="shared" si="10"/>
        <v>4382.27</v>
      </c>
      <c r="K139" s="19">
        <f t="shared" si="11"/>
        <v>5841.56</v>
      </c>
      <c r="L139" s="24">
        <v>0</v>
      </c>
      <c r="M139" s="31">
        <v>128.61</v>
      </c>
      <c r="V139" s="17"/>
      <c r="W139" s="17"/>
    </row>
    <row r="140" spans="1:23" s="16" customFormat="1" ht="14.25" customHeight="1">
      <c r="A140" s="30">
        <f>'до 150 кВт'!A140</f>
        <v>44292</v>
      </c>
      <c r="B140" s="18">
        <v>11</v>
      </c>
      <c r="C140" s="23">
        <v>1807.73</v>
      </c>
      <c r="D140" s="23">
        <v>0</v>
      </c>
      <c r="E140" s="23">
        <v>96.25</v>
      </c>
      <c r="F140" s="23">
        <v>1828.11</v>
      </c>
      <c r="G140" s="23">
        <v>204</v>
      </c>
      <c r="H140" s="19">
        <f t="shared" si="8"/>
        <v>3308.4300000000003</v>
      </c>
      <c r="I140" s="19">
        <f t="shared" si="9"/>
        <v>3724.25</v>
      </c>
      <c r="J140" s="19">
        <f t="shared" si="10"/>
        <v>4385.610000000001</v>
      </c>
      <c r="K140" s="19">
        <f t="shared" si="11"/>
        <v>5844.9</v>
      </c>
      <c r="L140" s="24">
        <v>0</v>
      </c>
      <c r="M140" s="31">
        <v>117.24</v>
      </c>
      <c r="V140" s="17"/>
      <c r="W140" s="17"/>
    </row>
    <row r="141" spans="1:23" s="16" customFormat="1" ht="14.25" customHeight="1">
      <c r="A141" s="30">
        <f>'до 150 кВт'!A141</f>
        <v>44292</v>
      </c>
      <c r="B141" s="18">
        <v>12</v>
      </c>
      <c r="C141" s="23">
        <v>1782.39</v>
      </c>
      <c r="D141" s="23">
        <v>0</v>
      </c>
      <c r="E141" s="23">
        <v>602.81</v>
      </c>
      <c r="F141" s="23">
        <v>1802.77</v>
      </c>
      <c r="G141" s="23">
        <v>204</v>
      </c>
      <c r="H141" s="19">
        <f t="shared" si="8"/>
        <v>3283.09</v>
      </c>
      <c r="I141" s="19">
        <f t="shared" si="9"/>
        <v>3698.9100000000003</v>
      </c>
      <c r="J141" s="19">
        <f t="shared" si="10"/>
        <v>4360.27</v>
      </c>
      <c r="K141" s="19">
        <f t="shared" si="11"/>
        <v>5819.56</v>
      </c>
      <c r="L141" s="24">
        <v>0</v>
      </c>
      <c r="M141" s="31">
        <v>173.56</v>
      </c>
      <c r="V141" s="17"/>
      <c r="W141" s="17"/>
    </row>
    <row r="142" spans="1:23" s="16" customFormat="1" ht="14.25" customHeight="1">
      <c r="A142" s="30">
        <f>'до 150 кВт'!A142</f>
        <v>44292</v>
      </c>
      <c r="B142" s="18">
        <v>13</v>
      </c>
      <c r="C142" s="23">
        <v>1791.89</v>
      </c>
      <c r="D142" s="23">
        <v>0</v>
      </c>
      <c r="E142" s="23">
        <v>137.21</v>
      </c>
      <c r="F142" s="23">
        <v>1812.27</v>
      </c>
      <c r="G142" s="23">
        <v>204</v>
      </c>
      <c r="H142" s="19">
        <f t="shared" si="8"/>
        <v>3292.59</v>
      </c>
      <c r="I142" s="19">
        <f t="shared" si="9"/>
        <v>3708.4100000000003</v>
      </c>
      <c r="J142" s="19">
        <f t="shared" si="10"/>
        <v>4369.77</v>
      </c>
      <c r="K142" s="19">
        <f t="shared" si="11"/>
        <v>5829.06</v>
      </c>
      <c r="L142" s="24">
        <v>0</v>
      </c>
      <c r="M142" s="31">
        <v>2.31</v>
      </c>
      <c r="V142" s="17"/>
      <c r="W142" s="17"/>
    </row>
    <row r="143" spans="1:23" s="16" customFormat="1" ht="14.25" customHeight="1">
      <c r="A143" s="30">
        <f>'до 150 кВт'!A143</f>
        <v>44292</v>
      </c>
      <c r="B143" s="18">
        <v>14</v>
      </c>
      <c r="C143" s="23">
        <v>1847.81</v>
      </c>
      <c r="D143" s="23">
        <v>0</v>
      </c>
      <c r="E143" s="23">
        <v>192.47</v>
      </c>
      <c r="F143" s="23">
        <v>1868.19</v>
      </c>
      <c r="G143" s="23">
        <v>204</v>
      </c>
      <c r="H143" s="19">
        <f t="shared" si="8"/>
        <v>3348.51</v>
      </c>
      <c r="I143" s="19">
        <f t="shared" si="9"/>
        <v>3764.33</v>
      </c>
      <c r="J143" s="19">
        <f t="shared" si="10"/>
        <v>4425.6900000000005</v>
      </c>
      <c r="K143" s="19">
        <f t="shared" si="11"/>
        <v>5884.98</v>
      </c>
      <c r="L143" s="24">
        <v>0</v>
      </c>
      <c r="M143" s="31">
        <v>29.64</v>
      </c>
      <c r="V143" s="17"/>
      <c r="W143" s="17"/>
    </row>
    <row r="144" spans="1:23" s="16" customFormat="1" ht="14.25" customHeight="1">
      <c r="A144" s="30">
        <f>'до 150 кВт'!A144</f>
        <v>44292</v>
      </c>
      <c r="B144" s="18">
        <v>15</v>
      </c>
      <c r="C144" s="23">
        <v>1836.5</v>
      </c>
      <c r="D144" s="23">
        <v>0</v>
      </c>
      <c r="E144" s="23">
        <v>297.25</v>
      </c>
      <c r="F144" s="23">
        <v>1856.88</v>
      </c>
      <c r="G144" s="23">
        <v>204</v>
      </c>
      <c r="H144" s="19">
        <f t="shared" si="8"/>
        <v>3337.2</v>
      </c>
      <c r="I144" s="19">
        <f t="shared" si="9"/>
        <v>3753.0200000000004</v>
      </c>
      <c r="J144" s="19">
        <f t="shared" si="10"/>
        <v>4414.380000000001</v>
      </c>
      <c r="K144" s="19">
        <f t="shared" si="11"/>
        <v>5873.67</v>
      </c>
      <c r="L144" s="24">
        <v>0</v>
      </c>
      <c r="M144" s="31">
        <v>156.2</v>
      </c>
      <c r="V144" s="17"/>
      <c r="W144" s="17"/>
    </row>
    <row r="145" spans="1:23" s="16" customFormat="1" ht="14.25" customHeight="1">
      <c r="A145" s="30">
        <f>'до 150 кВт'!A145</f>
        <v>44292</v>
      </c>
      <c r="B145" s="18">
        <v>16</v>
      </c>
      <c r="C145" s="23">
        <v>1808.24</v>
      </c>
      <c r="D145" s="23">
        <v>0</v>
      </c>
      <c r="E145" s="23">
        <v>259.57</v>
      </c>
      <c r="F145" s="23">
        <v>1828.62</v>
      </c>
      <c r="G145" s="23">
        <v>204</v>
      </c>
      <c r="H145" s="19">
        <f t="shared" si="8"/>
        <v>3308.94</v>
      </c>
      <c r="I145" s="19">
        <f t="shared" si="9"/>
        <v>3724.76</v>
      </c>
      <c r="J145" s="19">
        <f t="shared" si="10"/>
        <v>4386.120000000001</v>
      </c>
      <c r="K145" s="19">
        <f t="shared" si="11"/>
        <v>5845.41</v>
      </c>
      <c r="L145" s="24">
        <v>0</v>
      </c>
      <c r="M145" s="31">
        <v>31.12</v>
      </c>
      <c r="V145" s="17"/>
      <c r="W145" s="17"/>
    </row>
    <row r="146" spans="1:23" s="16" customFormat="1" ht="14.25" customHeight="1">
      <c r="A146" s="30">
        <f>'до 150 кВт'!A146</f>
        <v>44292</v>
      </c>
      <c r="B146" s="18">
        <v>17</v>
      </c>
      <c r="C146" s="23">
        <v>1783.48</v>
      </c>
      <c r="D146" s="23">
        <v>0</v>
      </c>
      <c r="E146" s="23">
        <v>267.72</v>
      </c>
      <c r="F146" s="23">
        <v>1803.86</v>
      </c>
      <c r="G146" s="23">
        <v>204</v>
      </c>
      <c r="H146" s="19">
        <f t="shared" si="8"/>
        <v>3284.1800000000003</v>
      </c>
      <c r="I146" s="19">
        <f t="shared" si="9"/>
        <v>3700</v>
      </c>
      <c r="J146" s="19">
        <f t="shared" si="10"/>
        <v>4361.360000000001</v>
      </c>
      <c r="K146" s="19">
        <f t="shared" si="11"/>
        <v>5820.65</v>
      </c>
      <c r="L146" s="24">
        <v>0</v>
      </c>
      <c r="M146" s="31">
        <v>58.82</v>
      </c>
      <c r="V146" s="17"/>
      <c r="W146" s="17"/>
    </row>
    <row r="147" spans="1:23" s="16" customFormat="1" ht="14.25" customHeight="1">
      <c r="A147" s="30">
        <f>'до 150 кВт'!A147</f>
        <v>44292</v>
      </c>
      <c r="B147" s="18">
        <v>18</v>
      </c>
      <c r="C147" s="23">
        <v>1767.33</v>
      </c>
      <c r="D147" s="23">
        <v>0</v>
      </c>
      <c r="E147" s="23">
        <v>221.21</v>
      </c>
      <c r="F147" s="23">
        <v>1787.71</v>
      </c>
      <c r="G147" s="23">
        <v>204</v>
      </c>
      <c r="H147" s="19">
        <f t="shared" si="8"/>
        <v>3268.0299999999997</v>
      </c>
      <c r="I147" s="19">
        <f t="shared" si="9"/>
        <v>3683.8500000000004</v>
      </c>
      <c r="J147" s="19">
        <f t="shared" si="10"/>
        <v>4345.210000000001</v>
      </c>
      <c r="K147" s="19">
        <f t="shared" si="11"/>
        <v>5804.5</v>
      </c>
      <c r="L147" s="24">
        <v>0</v>
      </c>
      <c r="M147" s="31">
        <v>42.03</v>
      </c>
      <c r="V147" s="17"/>
      <c r="W147" s="17"/>
    </row>
    <row r="148" spans="1:23" s="16" customFormat="1" ht="14.25" customHeight="1">
      <c r="A148" s="30">
        <f>'до 150 кВт'!A148</f>
        <v>44292</v>
      </c>
      <c r="B148" s="18">
        <v>19</v>
      </c>
      <c r="C148" s="23">
        <v>1808.48</v>
      </c>
      <c r="D148" s="23">
        <v>0</v>
      </c>
      <c r="E148" s="23">
        <v>194.34</v>
      </c>
      <c r="F148" s="23">
        <v>1828.86</v>
      </c>
      <c r="G148" s="23">
        <v>204</v>
      </c>
      <c r="H148" s="19">
        <f t="shared" si="8"/>
        <v>3309.1800000000003</v>
      </c>
      <c r="I148" s="19">
        <f t="shared" si="9"/>
        <v>3725</v>
      </c>
      <c r="J148" s="19">
        <f t="shared" si="10"/>
        <v>4386.360000000001</v>
      </c>
      <c r="K148" s="19">
        <f t="shared" si="11"/>
        <v>5845.65</v>
      </c>
      <c r="L148" s="24">
        <v>0</v>
      </c>
      <c r="M148" s="31">
        <v>96.25</v>
      </c>
      <c r="V148" s="17"/>
      <c r="W148" s="17"/>
    </row>
    <row r="149" spans="1:23" s="16" customFormat="1" ht="14.25" customHeight="1">
      <c r="A149" s="30">
        <f>'до 150 кВт'!A149</f>
        <v>44292</v>
      </c>
      <c r="B149" s="18">
        <v>20</v>
      </c>
      <c r="C149" s="23">
        <v>1824.1</v>
      </c>
      <c r="D149" s="23">
        <v>0</v>
      </c>
      <c r="E149" s="23">
        <v>224.91</v>
      </c>
      <c r="F149" s="23">
        <v>1844.48</v>
      </c>
      <c r="G149" s="23">
        <v>204</v>
      </c>
      <c r="H149" s="19">
        <f t="shared" si="8"/>
        <v>3324.8</v>
      </c>
      <c r="I149" s="19">
        <f t="shared" si="9"/>
        <v>3740.62</v>
      </c>
      <c r="J149" s="19">
        <f t="shared" si="10"/>
        <v>4401.9800000000005</v>
      </c>
      <c r="K149" s="19">
        <f t="shared" si="11"/>
        <v>5861.27</v>
      </c>
      <c r="L149" s="24">
        <v>0</v>
      </c>
      <c r="M149" s="31">
        <v>602.81</v>
      </c>
      <c r="V149" s="17"/>
      <c r="W149" s="17"/>
    </row>
    <row r="150" spans="1:23" s="16" customFormat="1" ht="14.25" customHeight="1">
      <c r="A150" s="30">
        <f>'до 150 кВт'!A150</f>
        <v>44292</v>
      </c>
      <c r="B150" s="18">
        <v>21</v>
      </c>
      <c r="C150" s="23">
        <v>1824.05</v>
      </c>
      <c r="D150" s="23">
        <v>0</v>
      </c>
      <c r="E150" s="23">
        <v>751.27</v>
      </c>
      <c r="F150" s="23">
        <v>1844.43</v>
      </c>
      <c r="G150" s="23">
        <v>204</v>
      </c>
      <c r="H150" s="19">
        <f t="shared" si="8"/>
        <v>3324.75</v>
      </c>
      <c r="I150" s="19">
        <f t="shared" si="9"/>
        <v>3740.57</v>
      </c>
      <c r="J150" s="19">
        <f t="shared" si="10"/>
        <v>4401.93</v>
      </c>
      <c r="K150" s="19">
        <f t="shared" si="11"/>
        <v>5861.22</v>
      </c>
      <c r="L150" s="24">
        <v>0</v>
      </c>
      <c r="M150" s="31">
        <v>137.21</v>
      </c>
      <c r="V150" s="17"/>
      <c r="W150" s="17"/>
    </row>
    <row r="151" spans="1:23" s="16" customFormat="1" ht="14.25" customHeight="1">
      <c r="A151" s="30">
        <f>'до 150 кВт'!A151</f>
        <v>44292</v>
      </c>
      <c r="B151" s="18">
        <v>22</v>
      </c>
      <c r="C151" s="23">
        <v>2244.56</v>
      </c>
      <c r="D151" s="23">
        <v>0</v>
      </c>
      <c r="E151" s="23">
        <v>1230.09</v>
      </c>
      <c r="F151" s="23">
        <v>2264.94</v>
      </c>
      <c r="G151" s="23">
        <v>204</v>
      </c>
      <c r="H151" s="19">
        <f t="shared" si="8"/>
        <v>3745.26</v>
      </c>
      <c r="I151" s="19">
        <f t="shared" si="9"/>
        <v>4161.08</v>
      </c>
      <c r="J151" s="19">
        <f t="shared" si="10"/>
        <v>4822.4400000000005</v>
      </c>
      <c r="K151" s="19">
        <f t="shared" si="11"/>
        <v>6281.73</v>
      </c>
      <c r="L151" s="24">
        <v>0</v>
      </c>
      <c r="M151" s="31">
        <v>192.47</v>
      </c>
      <c r="V151" s="17"/>
      <c r="W151" s="17"/>
    </row>
    <row r="152" spans="1:23" s="16" customFormat="1" ht="14.25" customHeight="1">
      <c r="A152" s="30">
        <f>'до 150 кВт'!A152</f>
        <v>44292</v>
      </c>
      <c r="B152" s="18">
        <v>23</v>
      </c>
      <c r="C152" s="23">
        <v>1681.26</v>
      </c>
      <c r="D152" s="23">
        <v>0</v>
      </c>
      <c r="E152" s="23">
        <v>831.34</v>
      </c>
      <c r="F152" s="23">
        <v>1701.64</v>
      </c>
      <c r="G152" s="23">
        <v>204</v>
      </c>
      <c r="H152" s="19">
        <f t="shared" si="8"/>
        <v>3181.96</v>
      </c>
      <c r="I152" s="19">
        <f t="shared" si="9"/>
        <v>3597.78</v>
      </c>
      <c r="J152" s="19">
        <f t="shared" si="10"/>
        <v>4259.14</v>
      </c>
      <c r="K152" s="19">
        <f t="shared" si="11"/>
        <v>5718.43</v>
      </c>
      <c r="L152" s="24">
        <v>0</v>
      </c>
      <c r="M152" s="31">
        <v>297.25</v>
      </c>
      <c r="V152" s="17"/>
      <c r="W152" s="17"/>
    </row>
    <row r="153" spans="1:23" s="16" customFormat="1" ht="14.25" customHeight="1">
      <c r="A153" s="30">
        <f>'до 150 кВт'!A153</f>
        <v>44294</v>
      </c>
      <c r="B153" s="18">
        <v>0</v>
      </c>
      <c r="C153" s="23">
        <v>1077.75</v>
      </c>
      <c r="D153" s="23">
        <v>0</v>
      </c>
      <c r="E153" s="23">
        <v>223.53</v>
      </c>
      <c r="F153" s="23">
        <v>1098.13</v>
      </c>
      <c r="G153" s="23">
        <v>204</v>
      </c>
      <c r="H153" s="19">
        <f t="shared" si="8"/>
        <v>2578.45</v>
      </c>
      <c r="I153" s="19">
        <f t="shared" si="9"/>
        <v>2994.2700000000004</v>
      </c>
      <c r="J153" s="19">
        <f t="shared" si="10"/>
        <v>3655.6300000000006</v>
      </c>
      <c r="K153" s="19">
        <f t="shared" si="11"/>
        <v>5114.92</v>
      </c>
      <c r="L153" s="24">
        <v>0</v>
      </c>
      <c r="M153" s="31">
        <v>259.57</v>
      </c>
      <c r="V153" s="17"/>
      <c r="W153" s="17"/>
    </row>
    <row r="154" spans="1:23" s="16" customFormat="1" ht="14.25" customHeight="1">
      <c r="A154" s="30">
        <f>'до 150 кВт'!A154</f>
        <v>44294</v>
      </c>
      <c r="B154" s="18">
        <v>1</v>
      </c>
      <c r="C154" s="23">
        <v>1056.79</v>
      </c>
      <c r="D154" s="23">
        <v>0</v>
      </c>
      <c r="E154" s="23">
        <v>217.85</v>
      </c>
      <c r="F154" s="23">
        <v>1077.17</v>
      </c>
      <c r="G154" s="23">
        <v>204</v>
      </c>
      <c r="H154" s="19">
        <f t="shared" si="8"/>
        <v>2557.49</v>
      </c>
      <c r="I154" s="19">
        <f t="shared" si="9"/>
        <v>2973.3100000000004</v>
      </c>
      <c r="J154" s="19">
        <f t="shared" si="10"/>
        <v>3634.6700000000005</v>
      </c>
      <c r="K154" s="19">
        <f t="shared" si="11"/>
        <v>5093.96</v>
      </c>
      <c r="L154" s="24">
        <v>0</v>
      </c>
      <c r="M154" s="31">
        <v>267.72</v>
      </c>
      <c r="V154" s="17"/>
      <c r="W154" s="17"/>
    </row>
    <row r="155" spans="1:23" s="16" customFormat="1" ht="14.25" customHeight="1">
      <c r="A155" s="30">
        <f>'до 150 кВт'!A155</f>
        <v>44294</v>
      </c>
      <c r="B155" s="18">
        <v>2</v>
      </c>
      <c r="C155" s="23">
        <v>1010.23</v>
      </c>
      <c r="D155" s="23">
        <v>0</v>
      </c>
      <c r="E155" s="23">
        <v>184.19</v>
      </c>
      <c r="F155" s="23">
        <v>1030.61</v>
      </c>
      <c r="G155" s="23">
        <v>204</v>
      </c>
      <c r="H155" s="19">
        <f t="shared" si="8"/>
        <v>2510.9300000000003</v>
      </c>
      <c r="I155" s="19">
        <f t="shared" si="9"/>
        <v>2926.75</v>
      </c>
      <c r="J155" s="19">
        <f t="shared" si="10"/>
        <v>3588.1100000000006</v>
      </c>
      <c r="K155" s="19">
        <f t="shared" si="11"/>
        <v>5047.4</v>
      </c>
      <c r="L155" s="24">
        <v>0</v>
      </c>
      <c r="M155" s="31">
        <v>221.21</v>
      </c>
      <c r="V155" s="17"/>
      <c r="W155" s="17"/>
    </row>
    <row r="156" spans="1:23" s="16" customFormat="1" ht="14.25" customHeight="1">
      <c r="A156" s="30">
        <f>'до 150 кВт'!A156</f>
        <v>44294</v>
      </c>
      <c r="B156" s="18">
        <v>3</v>
      </c>
      <c r="C156" s="23">
        <v>1009.41</v>
      </c>
      <c r="D156" s="23">
        <v>0</v>
      </c>
      <c r="E156" s="23">
        <v>170.4</v>
      </c>
      <c r="F156" s="23">
        <v>1029.79</v>
      </c>
      <c r="G156" s="23">
        <v>204</v>
      </c>
      <c r="H156" s="19">
        <f t="shared" si="8"/>
        <v>2510.1099999999997</v>
      </c>
      <c r="I156" s="19">
        <f t="shared" si="9"/>
        <v>2925.9300000000003</v>
      </c>
      <c r="J156" s="19">
        <f t="shared" si="10"/>
        <v>3587.2900000000004</v>
      </c>
      <c r="K156" s="19">
        <f t="shared" si="11"/>
        <v>5046.58</v>
      </c>
      <c r="L156" s="24">
        <v>0</v>
      </c>
      <c r="M156" s="31">
        <v>194.34</v>
      </c>
      <c r="V156" s="17"/>
      <c r="W156" s="17"/>
    </row>
    <row r="157" spans="1:23" s="16" customFormat="1" ht="14.25" customHeight="1">
      <c r="A157" s="30">
        <f>'до 150 кВт'!A157</f>
        <v>44294</v>
      </c>
      <c r="B157" s="18">
        <v>4</v>
      </c>
      <c r="C157" s="23">
        <v>1057.87</v>
      </c>
      <c r="D157" s="23">
        <v>0</v>
      </c>
      <c r="E157" s="23">
        <v>214.67</v>
      </c>
      <c r="F157" s="23">
        <v>1078.25</v>
      </c>
      <c r="G157" s="23">
        <v>204</v>
      </c>
      <c r="H157" s="19">
        <f t="shared" si="8"/>
        <v>2558.5699999999997</v>
      </c>
      <c r="I157" s="19">
        <f t="shared" si="9"/>
        <v>2974.3900000000003</v>
      </c>
      <c r="J157" s="19">
        <f t="shared" si="10"/>
        <v>3635.7500000000005</v>
      </c>
      <c r="K157" s="19">
        <f t="shared" si="11"/>
        <v>5095.04</v>
      </c>
      <c r="L157" s="24">
        <v>0</v>
      </c>
      <c r="M157" s="31">
        <v>224.91</v>
      </c>
      <c r="V157" s="17"/>
      <c r="W157" s="17"/>
    </row>
    <row r="158" spans="1:23" s="16" customFormat="1" ht="14.25" customHeight="1">
      <c r="A158" s="30">
        <f>'до 150 кВт'!A158</f>
        <v>44294</v>
      </c>
      <c r="B158" s="18">
        <v>5</v>
      </c>
      <c r="C158" s="23">
        <v>1082.65</v>
      </c>
      <c r="D158" s="23">
        <v>0</v>
      </c>
      <c r="E158" s="23">
        <v>243.78</v>
      </c>
      <c r="F158" s="23">
        <v>1103.03</v>
      </c>
      <c r="G158" s="23">
        <v>204</v>
      </c>
      <c r="H158" s="19">
        <f t="shared" si="8"/>
        <v>2583.3500000000004</v>
      </c>
      <c r="I158" s="19">
        <f t="shared" si="9"/>
        <v>2999.17</v>
      </c>
      <c r="J158" s="19">
        <f t="shared" si="10"/>
        <v>3660.5300000000007</v>
      </c>
      <c r="K158" s="19">
        <f t="shared" si="11"/>
        <v>5119.82</v>
      </c>
      <c r="L158" s="24">
        <v>0</v>
      </c>
      <c r="M158" s="31">
        <v>751.27</v>
      </c>
      <c r="V158" s="17"/>
      <c r="W158" s="17"/>
    </row>
    <row r="159" spans="1:23" s="16" customFormat="1" ht="14.25" customHeight="1">
      <c r="A159" s="30">
        <f>'до 150 кВт'!A159</f>
        <v>44294</v>
      </c>
      <c r="B159" s="18">
        <v>6</v>
      </c>
      <c r="C159" s="23">
        <v>1402.51</v>
      </c>
      <c r="D159" s="23">
        <v>120.61</v>
      </c>
      <c r="E159" s="23">
        <v>0</v>
      </c>
      <c r="F159" s="23">
        <v>1422.89</v>
      </c>
      <c r="G159" s="23">
        <v>204</v>
      </c>
      <c r="H159" s="19">
        <f t="shared" si="8"/>
        <v>2903.21</v>
      </c>
      <c r="I159" s="19">
        <f t="shared" si="9"/>
        <v>3319.03</v>
      </c>
      <c r="J159" s="19">
        <f t="shared" si="10"/>
        <v>3980.3900000000003</v>
      </c>
      <c r="K159" s="19">
        <f t="shared" si="11"/>
        <v>5439.68</v>
      </c>
      <c r="L159" s="24">
        <v>0</v>
      </c>
      <c r="M159" s="31">
        <v>1230.09</v>
      </c>
      <c r="V159" s="17"/>
      <c r="W159" s="17"/>
    </row>
    <row r="160" spans="1:23" s="16" customFormat="1" ht="14.25" customHeight="1">
      <c r="A160" s="30">
        <f>'до 150 кВт'!A160</f>
        <v>44294</v>
      </c>
      <c r="B160" s="18">
        <v>7</v>
      </c>
      <c r="C160" s="23">
        <v>1709.88</v>
      </c>
      <c r="D160" s="23">
        <v>0</v>
      </c>
      <c r="E160" s="23">
        <v>110.05</v>
      </c>
      <c r="F160" s="23">
        <v>1730.26</v>
      </c>
      <c r="G160" s="23">
        <v>204</v>
      </c>
      <c r="H160" s="19">
        <f t="shared" si="8"/>
        <v>3210.58</v>
      </c>
      <c r="I160" s="19">
        <f t="shared" si="9"/>
        <v>3626.4000000000005</v>
      </c>
      <c r="J160" s="19">
        <f t="shared" si="10"/>
        <v>4287.76</v>
      </c>
      <c r="K160" s="19">
        <f t="shared" si="11"/>
        <v>5747.05</v>
      </c>
      <c r="L160" s="24">
        <v>0</v>
      </c>
      <c r="M160" s="31">
        <v>831.34</v>
      </c>
      <c r="V160" s="17"/>
      <c r="W160" s="17"/>
    </row>
    <row r="161" spans="1:23" s="16" customFormat="1" ht="14.25" customHeight="1">
      <c r="A161" s="30">
        <f>'до 150 кВт'!A161</f>
        <v>44294</v>
      </c>
      <c r="B161" s="18">
        <v>8</v>
      </c>
      <c r="C161" s="23">
        <v>1795.26</v>
      </c>
      <c r="D161" s="23">
        <v>0</v>
      </c>
      <c r="E161" s="23">
        <v>109.46</v>
      </c>
      <c r="F161" s="23">
        <v>1815.64</v>
      </c>
      <c r="G161" s="23">
        <v>204</v>
      </c>
      <c r="H161" s="19">
        <f t="shared" si="8"/>
        <v>3295.96</v>
      </c>
      <c r="I161" s="19">
        <f t="shared" si="9"/>
        <v>3711.78</v>
      </c>
      <c r="J161" s="19">
        <f t="shared" si="10"/>
        <v>4373.14</v>
      </c>
      <c r="K161" s="19">
        <f t="shared" si="11"/>
        <v>5832.43</v>
      </c>
      <c r="L161" s="24">
        <v>0</v>
      </c>
      <c r="M161" s="31">
        <v>223.53</v>
      </c>
      <c r="V161" s="17"/>
      <c r="W161" s="17"/>
    </row>
    <row r="162" spans="1:23" s="16" customFormat="1" ht="14.25" customHeight="1">
      <c r="A162" s="30">
        <f>'до 150 кВт'!A162</f>
        <v>44294</v>
      </c>
      <c r="B162" s="18">
        <v>9</v>
      </c>
      <c r="C162" s="23">
        <v>1794.38</v>
      </c>
      <c r="D162" s="23">
        <v>0</v>
      </c>
      <c r="E162" s="23">
        <v>445.42</v>
      </c>
      <c r="F162" s="23">
        <v>1814.76</v>
      </c>
      <c r="G162" s="23">
        <v>204</v>
      </c>
      <c r="H162" s="19">
        <f t="shared" si="8"/>
        <v>3295.08</v>
      </c>
      <c r="I162" s="19">
        <f t="shared" si="9"/>
        <v>3710.9000000000005</v>
      </c>
      <c r="J162" s="19">
        <f t="shared" si="10"/>
        <v>4372.26</v>
      </c>
      <c r="K162" s="19">
        <f t="shared" si="11"/>
        <v>5831.55</v>
      </c>
      <c r="L162" s="24">
        <v>0</v>
      </c>
      <c r="M162" s="31">
        <v>217.85</v>
      </c>
      <c r="V162" s="17"/>
      <c r="W162" s="17"/>
    </row>
    <row r="163" spans="1:23" s="16" customFormat="1" ht="14.25" customHeight="1">
      <c r="A163" s="30">
        <f>'до 150 кВт'!A163</f>
        <v>44294</v>
      </c>
      <c r="B163" s="18">
        <v>10</v>
      </c>
      <c r="C163" s="23">
        <v>1796.59</v>
      </c>
      <c r="D163" s="23">
        <v>0</v>
      </c>
      <c r="E163" s="23">
        <v>178.26</v>
      </c>
      <c r="F163" s="23">
        <v>1816.97</v>
      </c>
      <c r="G163" s="23">
        <v>204</v>
      </c>
      <c r="H163" s="19">
        <f t="shared" si="8"/>
        <v>3297.29</v>
      </c>
      <c r="I163" s="19">
        <f t="shared" si="9"/>
        <v>3713.11</v>
      </c>
      <c r="J163" s="19">
        <f t="shared" si="10"/>
        <v>4374.47</v>
      </c>
      <c r="K163" s="19">
        <f t="shared" si="11"/>
        <v>5833.76</v>
      </c>
      <c r="L163" s="24">
        <v>0</v>
      </c>
      <c r="M163" s="31">
        <v>184.19</v>
      </c>
      <c r="V163" s="17"/>
      <c r="W163" s="17"/>
    </row>
    <row r="164" spans="1:23" s="16" customFormat="1" ht="14.25" customHeight="1">
      <c r="A164" s="30">
        <f>'до 150 кВт'!A164</f>
        <v>44294</v>
      </c>
      <c r="B164" s="18">
        <v>11</v>
      </c>
      <c r="C164" s="23">
        <v>1775.92</v>
      </c>
      <c r="D164" s="23">
        <v>0</v>
      </c>
      <c r="E164" s="23">
        <v>505.43</v>
      </c>
      <c r="F164" s="23">
        <v>1796.3</v>
      </c>
      <c r="G164" s="23">
        <v>204</v>
      </c>
      <c r="H164" s="19">
        <f t="shared" si="8"/>
        <v>3276.62</v>
      </c>
      <c r="I164" s="19">
        <f t="shared" si="9"/>
        <v>3692.4400000000005</v>
      </c>
      <c r="J164" s="19">
        <f t="shared" si="10"/>
        <v>4353.800000000001</v>
      </c>
      <c r="K164" s="19">
        <f t="shared" si="11"/>
        <v>5813.09</v>
      </c>
      <c r="L164" s="24">
        <v>0</v>
      </c>
      <c r="M164" s="31">
        <v>170.4</v>
      </c>
      <c r="V164" s="17"/>
      <c r="W164" s="17"/>
    </row>
    <row r="165" spans="1:23" s="16" customFormat="1" ht="14.25" customHeight="1">
      <c r="A165" s="30">
        <f>'до 150 кВт'!A165</f>
        <v>44294</v>
      </c>
      <c r="B165" s="18">
        <v>12</v>
      </c>
      <c r="C165" s="23">
        <v>1751.16</v>
      </c>
      <c r="D165" s="23">
        <v>0</v>
      </c>
      <c r="E165" s="23">
        <v>362.23</v>
      </c>
      <c r="F165" s="23">
        <v>1771.54</v>
      </c>
      <c r="G165" s="23">
        <v>204</v>
      </c>
      <c r="H165" s="19">
        <f t="shared" si="8"/>
        <v>3251.86</v>
      </c>
      <c r="I165" s="19">
        <f t="shared" si="9"/>
        <v>3667.6800000000003</v>
      </c>
      <c r="J165" s="19">
        <f t="shared" si="10"/>
        <v>4329.040000000001</v>
      </c>
      <c r="K165" s="19">
        <f t="shared" si="11"/>
        <v>5788.33</v>
      </c>
      <c r="L165" s="24">
        <v>0</v>
      </c>
      <c r="M165" s="31">
        <v>214.67</v>
      </c>
      <c r="V165" s="17"/>
      <c r="W165" s="17"/>
    </row>
    <row r="166" spans="1:23" s="16" customFormat="1" ht="14.25" customHeight="1">
      <c r="A166" s="30">
        <f>'до 150 кВт'!A166</f>
        <v>44294</v>
      </c>
      <c r="B166" s="18">
        <v>13</v>
      </c>
      <c r="C166" s="23">
        <v>1752.48</v>
      </c>
      <c r="D166" s="23">
        <v>0</v>
      </c>
      <c r="E166" s="23">
        <v>373.71</v>
      </c>
      <c r="F166" s="23">
        <v>1772.86</v>
      </c>
      <c r="G166" s="23">
        <v>204</v>
      </c>
      <c r="H166" s="19">
        <f t="shared" si="8"/>
        <v>3253.1800000000003</v>
      </c>
      <c r="I166" s="19">
        <f t="shared" si="9"/>
        <v>3669</v>
      </c>
      <c r="J166" s="19">
        <f t="shared" si="10"/>
        <v>4330.360000000001</v>
      </c>
      <c r="K166" s="19">
        <f t="shared" si="11"/>
        <v>5789.65</v>
      </c>
      <c r="L166" s="24">
        <v>0</v>
      </c>
      <c r="M166" s="31">
        <v>243.78</v>
      </c>
      <c r="V166" s="17"/>
      <c r="W166" s="17"/>
    </row>
    <row r="167" spans="1:23" s="16" customFormat="1" ht="14.25" customHeight="1">
      <c r="A167" s="30">
        <f>'до 150 кВт'!A167</f>
        <v>44294</v>
      </c>
      <c r="B167" s="18">
        <v>14</v>
      </c>
      <c r="C167" s="23">
        <v>1754.85</v>
      </c>
      <c r="D167" s="23">
        <v>0</v>
      </c>
      <c r="E167" s="23">
        <v>362.89</v>
      </c>
      <c r="F167" s="23">
        <v>1775.23</v>
      </c>
      <c r="G167" s="23">
        <v>204</v>
      </c>
      <c r="H167" s="19">
        <f t="shared" si="8"/>
        <v>3255.55</v>
      </c>
      <c r="I167" s="19">
        <f t="shared" si="9"/>
        <v>3671.37</v>
      </c>
      <c r="J167" s="19">
        <f t="shared" si="10"/>
        <v>4332.7300000000005</v>
      </c>
      <c r="K167" s="19">
        <f t="shared" si="11"/>
        <v>5792.02</v>
      </c>
      <c r="L167" s="24">
        <v>120.61</v>
      </c>
      <c r="M167" s="31">
        <v>0</v>
      </c>
      <c r="V167" s="17"/>
      <c r="W167" s="17"/>
    </row>
    <row r="168" spans="1:23" s="16" customFormat="1" ht="14.25" customHeight="1">
      <c r="A168" s="30">
        <f>'до 150 кВт'!A168</f>
        <v>44294</v>
      </c>
      <c r="B168" s="18">
        <v>15</v>
      </c>
      <c r="C168" s="23">
        <v>1752.46</v>
      </c>
      <c r="D168" s="23">
        <v>0</v>
      </c>
      <c r="E168" s="23">
        <v>250.22</v>
      </c>
      <c r="F168" s="23">
        <v>1772.84</v>
      </c>
      <c r="G168" s="23">
        <v>204</v>
      </c>
      <c r="H168" s="19">
        <f t="shared" si="8"/>
        <v>3253.16</v>
      </c>
      <c r="I168" s="19">
        <f t="shared" si="9"/>
        <v>3668.9800000000005</v>
      </c>
      <c r="J168" s="19">
        <f t="shared" si="10"/>
        <v>4330.34</v>
      </c>
      <c r="K168" s="19">
        <f t="shared" si="11"/>
        <v>5789.63</v>
      </c>
      <c r="L168" s="24">
        <v>0</v>
      </c>
      <c r="M168" s="31">
        <v>110.05</v>
      </c>
      <c r="V168" s="17"/>
      <c r="W168" s="17"/>
    </row>
    <row r="169" spans="1:23" s="16" customFormat="1" ht="14.25" customHeight="1">
      <c r="A169" s="30">
        <f>'до 150 кВт'!A169</f>
        <v>44294</v>
      </c>
      <c r="B169" s="18">
        <v>16</v>
      </c>
      <c r="C169" s="23">
        <v>1762.54</v>
      </c>
      <c r="D169" s="23">
        <v>0</v>
      </c>
      <c r="E169" s="23">
        <v>300.06</v>
      </c>
      <c r="F169" s="23">
        <v>1782.92</v>
      </c>
      <c r="G169" s="23">
        <v>204</v>
      </c>
      <c r="H169" s="19">
        <f t="shared" si="8"/>
        <v>3263.24</v>
      </c>
      <c r="I169" s="19">
        <f t="shared" si="9"/>
        <v>3679.0600000000004</v>
      </c>
      <c r="J169" s="19">
        <f t="shared" si="10"/>
        <v>4340.42</v>
      </c>
      <c r="K169" s="19">
        <f t="shared" si="11"/>
        <v>5799.71</v>
      </c>
      <c r="L169" s="24">
        <v>0</v>
      </c>
      <c r="M169" s="31">
        <v>109.46</v>
      </c>
      <c r="V169" s="17"/>
      <c r="W169" s="17"/>
    </row>
    <row r="170" spans="1:23" s="16" customFormat="1" ht="14.25" customHeight="1">
      <c r="A170" s="30">
        <f>'до 150 кВт'!A170</f>
        <v>44294</v>
      </c>
      <c r="B170" s="18">
        <v>17</v>
      </c>
      <c r="C170" s="23">
        <v>1740.94</v>
      </c>
      <c r="D170" s="23">
        <v>0</v>
      </c>
      <c r="E170" s="23">
        <v>330.65</v>
      </c>
      <c r="F170" s="23">
        <v>1761.32</v>
      </c>
      <c r="G170" s="23">
        <v>204</v>
      </c>
      <c r="H170" s="19">
        <f t="shared" si="8"/>
        <v>3241.6400000000003</v>
      </c>
      <c r="I170" s="19">
        <f t="shared" si="9"/>
        <v>3657.46</v>
      </c>
      <c r="J170" s="19">
        <f t="shared" si="10"/>
        <v>4318.820000000001</v>
      </c>
      <c r="K170" s="19">
        <f t="shared" si="11"/>
        <v>5778.110000000001</v>
      </c>
      <c r="L170" s="24">
        <v>0</v>
      </c>
      <c r="M170" s="31">
        <v>445.42</v>
      </c>
      <c r="V170" s="17"/>
      <c r="W170" s="17"/>
    </row>
    <row r="171" spans="1:23" s="16" customFormat="1" ht="14.25" customHeight="1">
      <c r="A171" s="30">
        <f>'до 150 кВт'!A171</f>
        <v>44294</v>
      </c>
      <c r="B171" s="18">
        <v>18</v>
      </c>
      <c r="C171" s="23">
        <v>1665.12</v>
      </c>
      <c r="D171" s="23">
        <v>0</v>
      </c>
      <c r="E171" s="23">
        <v>146.63</v>
      </c>
      <c r="F171" s="23">
        <v>1685.5</v>
      </c>
      <c r="G171" s="23">
        <v>204</v>
      </c>
      <c r="H171" s="19">
        <f t="shared" si="8"/>
        <v>3165.8199999999997</v>
      </c>
      <c r="I171" s="19">
        <f t="shared" si="9"/>
        <v>3581.6400000000003</v>
      </c>
      <c r="J171" s="19">
        <f t="shared" si="10"/>
        <v>4243</v>
      </c>
      <c r="K171" s="19">
        <f t="shared" si="11"/>
        <v>5702.29</v>
      </c>
      <c r="L171" s="24">
        <v>0</v>
      </c>
      <c r="M171" s="31">
        <v>178.26</v>
      </c>
      <c r="V171" s="17"/>
      <c r="W171" s="17"/>
    </row>
    <row r="172" spans="1:23" s="16" customFormat="1" ht="14.25" customHeight="1">
      <c r="A172" s="30">
        <f>'до 150 кВт'!A172</f>
        <v>44294</v>
      </c>
      <c r="B172" s="18">
        <v>19</v>
      </c>
      <c r="C172" s="23">
        <v>1776.91</v>
      </c>
      <c r="D172" s="23">
        <v>0</v>
      </c>
      <c r="E172" s="23">
        <v>182.57</v>
      </c>
      <c r="F172" s="23">
        <v>1797.29</v>
      </c>
      <c r="G172" s="23">
        <v>204</v>
      </c>
      <c r="H172" s="19">
        <f t="shared" si="8"/>
        <v>3277.61</v>
      </c>
      <c r="I172" s="19">
        <f t="shared" si="9"/>
        <v>3693.4300000000003</v>
      </c>
      <c r="J172" s="19">
        <f t="shared" si="10"/>
        <v>4354.790000000001</v>
      </c>
      <c r="K172" s="19">
        <f t="shared" si="11"/>
        <v>5814.08</v>
      </c>
      <c r="L172" s="24">
        <v>0</v>
      </c>
      <c r="M172" s="31">
        <v>505.43</v>
      </c>
      <c r="V172" s="17"/>
      <c r="W172" s="17"/>
    </row>
    <row r="173" spans="1:23" s="16" customFormat="1" ht="14.25" customHeight="1">
      <c r="A173" s="30">
        <f>'до 150 кВт'!A173</f>
        <v>44294</v>
      </c>
      <c r="B173" s="18">
        <v>20</v>
      </c>
      <c r="C173" s="23">
        <v>1802.5</v>
      </c>
      <c r="D173" s="23">
        <v>0</v>
      </c>
      <c r="E173" s="23">
        <v>294.45</v>
      </c>
      <c r="F173" s="23">
        <v>1822.88</v>
      </c>
      <c r="G173" s="23">
        <v>204</v>
      </c>
      <c r="H173" s="19">
        <f t="shared" si="8"/>
        <v>3303.2</v>
      </c>
      <c r="I173" s="19">
        <f t="shared" si="9"/>
        <v>3719.0200000000004</v>
      </c>
      <c r="J173" s="19">
        <f t="shared" si="10"/>
        <v>4380.380000000001</v>
      </c>
      <c r="K173" s="19">
        <f t="shared" si="11"/>
        <v>5839.67</v>
      </c>
      <c r="L173" s="24">
        <v>0</v>
      </c>
      <c r="M173" s="31">
        <v>362.23</v>
      </c>
      <c r="V173" s="17"/>
      <c r="W173" s="17"/>
    </row>
    <row r="174" spans="1:23" s="16" customFormat="1" ht="14.25" customHeight="1">
      <c r="A174" s="30">
        <f>'до 150 кВт'!A174</f>
        <v>44294</v>
      </c>
      <c r="B174" s="18">
        <v>21</v>
      </c>
      <c r="C174" s="23">
        <v>2014.41</v>
      </c>
      <c r="D174" s="23">
        <v>0</v>
      </c>
      <c r="E174" s="23">
        <v>477.2</v>
      </c>
      <c r="F174" s="23">
        <v>2034.79</v>
      </c>
      <c r="G174" s="23">
        <v>204</v>
      </c>
      <c r="H174" s="19">
        <f t="shared" si="8"/>
        <v>3515.1099999999997</v>
      </c>
      <c r="I174" s="19">
        <f t="shared" si="9"/>
        <v>3930.9300000000003</v>
      </c>
      <c r="J174" s="19">
        <f t="shared" si="10"/>
        <v>4592.290000000001</v>
      </c>
      <c r="K174" s="19">
        <f t="shared" si="11"/>
        <v>6051.58</v>
      </c>
      <c r="L174" s="24">
        <v>0</v>
      </c>
      <c r="M174" s="31">
        <v>373.71</v>
      </c>
      <c r="V174" s="17"/>
      <c r="W174" s="17"/>
    </row>
    <row r="175" spans="1:23" s="16" customFormat="1" ht="14.25" customHeight="1">
      <c r="A175" s="30">
        <f>'до 150 кВт'!A175</f>
        <v>44294</v>
      </c>
      <c r="B175" s="18">
        <v>22</v>
      </c>
      <c r="C175" s="23">
        <v>2080.15</v>
      </c>
      <c r="D175" s="23">
        <v>0</v>
      </c>
      <c r="E175" s="23">
        <v>947.28</v>
      </c>
      <c r="F175" s="23">
        <v>2100.53</v>
      </c>
      <c r="G175" s="23">
        <v>204</v>
      </c>
      <c r="H175" s="19">
        <f t="shared" si="8"/>
        <v>3580.8500000000004</v>
      </c>
      <c r="I175" s="19">
        <f t="shared" si="9"/>
        <v>3996.67</v>
      </c>
      <c r="J175" s="19">
        <f t="shared" si="10"/>
        <v>4658.030000000001</v>
      </c>
      <c r="K175" s="19">
        <f t="shared" si="11"/>
        <v>6117.32</v>
      </c>
      <c r="L175" s="24">
        <v>0</v>
      </c>
      <c r="M175" s="31">
        <v>362.89</v>
      </c>
      <c r="V175" s="17"/>
      <c r="W175" s="17"/>
    </row>
    <row r="176" spans="1:23" s="16" customFormat="1" ht="14.25" customHeight="1">
      <c r="A176" s="30">
        <f>'до 150 кВт'!A176</f>
        <v>44294</v>
      </c>
      <c r="B176" s="18">
        <v>23</v>
      </c>
      <c r="C176" s="23">
        <v>1848.57</v>
      </c>
      <c r="D176" s="23">
        <v>0</v>
      </c>
      <c r="E176" s="23">
        <v>1052.32</v>
      </c>
      <c r="F176" s="23">
        <v>1868.95</v>
      </c>
      <c r="G176" s="23">
        <v>204</v>
      </c>
      <c r="H176" s="19">
        <f t="shared" si="8"/>
        <v>3349.2699999999995</v>
      </c>
      <c r="I176" s="19">
        <f t="shared" si="9"/>
        <v>3765.09</v>
      </c>
      <c r="J176" s="19">
        <f t="shared" si="10"/>
        <v>4426.450000000001</v>
      </c>
      <c r="K176" s="19">
        <f t="shared" si="11"/>
        <v>5885.74</v>
      </c>
      <c r="L176" s="24">
        <v>0</v>
      </c>
      <c r="M176" s="31">
        <v>250.22</v>
      </c>
      <c r="V176" s="17"/>
      <c r="W176" s="17"/>
    </row>
    <row r="177" spans="1:23" s="16" customFormat="1" ht="14.25" customHeight="1">
      <c r="A177" s="30">
        <f>'до 150 кВт'!A177</f>
        <v>44294</v>
      </c>
      <c r="B177" s="18">
        <v>0</v>
      </c>
      <c r="C177" s="23">
        <v>1156.76</v>
      </c>
      <c r="D177" s="23">
        <v>0</v>
      </c>
      <c r="E177" s="23">
        <v>293.98</v>
      </c>
      <c r="F177" s="23">
        <v>1177.14</v>
      </c>
      <c r="G177" s="23">
        <v>204</v>
      </c>
      <c r="H177" s="19">
        <f t="shared" si="8"/>
        <v>2657.46</v>
      </c>
      <c r="I177" s="19">
        <f t="shared" si="9"/>
        <v>3073.28</v>
      </c>
      <c r="J177" s="19">
        <f t="shared" si="10"/>
        <v>3734.6400000000003</v>
      </c>
      <c r="K177" s="19">
        <f t="shared" si="11"/>
        <v>5193.93</v>
      </c>
      <c r="L177" s="24">
        <v>0</v>
      </c>
      <c r="M177" s="31">
        <v>300.06</v>
      </c>
      <c r="V177" s="17"/>
      <c r="W177" s="17"/>
    </row>
    <row r="178" spans="1:23" s="16" customFormat="1" ht="14.25" customHeight="1">
      <c r="A178" s="30">
        <f>'до 150 кВт'!A178</f>
        <v>44294</v>
      </c>
      <c r="B178" s="18">
        <v>1</v>
      </c>
      <c r="C178" s="23">
        <v>1083.47</v>
      </c>
      <c r="D178" s="23">
        <v>0</v>
      </c>
      <c r="E178" s="23">
        <v>238.53</v>
      </c>
      <c r="F178" s="23">
        <v>1103.85</v>
      </c>
      <c r="G178" s="23">
        <v>204</v>
      </c>
      <c r="H178" s="19">
        <f t="shared" si="8"/>
        <v>2584.17</v>
      </c>
      <c r="I178" s="19">
        <f t="shared" si="9"/>
        <v>2999.9900000000002</v>
      </c>
      <c r="J178" s="19">
        <f t="shared" si="10"/>
        <v>3661.3500000000004</v>
      </c>
      <c r="K178" s="19">
        <f t="shared" si="11"/>
        <v>5120.64</v>
      </c>
      <c r="L178" s="24">
        <v>0</v>
      </c>
      <c r="M178" s="31">
        <v>330.65</v>
      </c>
      <c r="V178" s="17"/>
      <c r="W178" s="17"/>
    </row>
    <row r="179" spans="1:23" s="16" customFormat="1" ht="14.25" customHeight="1">
      <c r="A179" s="30">
        <f>'до 150 кВт'!A179</f>
        <v>44294</v>
      </c>
      <c r="B179" s="18">
        <v>2</v>
      </c>
      <c r="C179" s="23">
        <v>1072.68</v>
      </c>
      <c r="D179" s="23">
        <v>0</v>
      </c>
      <c r="E179" s="23">
        <v>224.03</v>
      </c>
      <c r="F179" s="23">
        <v>1093.06</v>
      </c>
      <c r="G179" s="23">
        <v>204</v>
      </c>
      <c r="H179" s="19">
        <f t="shared" si="8"/>
        <v>2573.38</v>
      </c>
      <c r="I179" s="19">
        <f t="shared" si="9"/>
        <v>2989.2000000000003</v>
      </c>
      <c r="J179" s="19">
        <f t="shared" si="10"/>
        <v>3650.5600000000004</v>
      </c>
      <c r="K179" s="19">
        <f t="shared" si="11"/>
        <v>5109.85</v>
      </c>
      <c r="L179" s="24">
        <v>0</v>
      </c>
      <c r="M179" s="31">
        <v>146.63</v>
      </c>
      <c r="V179" s="17"/>
      <c r="W179" s="17"/>
    </row>
    <row r="180" spans="1:23" s="16" customFormat="1" ht="14.25" customHeight="1">
      <c r="A180" s="30">
        <f>'до 150 кВт'!A180</f>
        <v>44294</v>
      </c>
      <c r="B180" s="18">
        <v>3</v>
      </c>
      <c r="C180" s="23">
        <v>1073.61</v>
      </c>
      <c r="D180" s="23">
        <v>0</v>
      </c>
      <c r="E180" s="23">
        <v>231.16</v>
      </c>
      <c r="F180" s="23">
        <v>1093.99</v>
      </c>
      <c r="G180" s="23">
        <v>204</v>
      </c>
      <c r="H180" s="19">
        <f t="shared" si="8"/>
        <v>2574.31</v>
      </c>
      <c r="I180" s="19">
        <f t="shared" si="9"/>
        <v>2990.13</v>
      </c>
      <c r="J180" s="19">
        <f t="shared" si="10"/>
        <v>3651.4900000000007</v>
      </c>
      <c r="K180" s="19">
        <f t="shared" si="11"/>
        <v>5110.78</v>
      </c>
      <c r="L180" s="24">
        <v>0</v>
      </c>
      <c r="M180" s="31">
        <v>182.57</v>
      </c>
      <c r="V180" s="17"/>
      <c r="W180" s="17"/>
    </row>
    <row r="181" spans="1:23" s="16" customFormat="1" ht="14.25" customHeight="1">
      <c r="A181" s="30">
        <f>'до 150 кВт'!A181</f>
        <v>44294</v>
      </c>
      <c r="B181" s="18">
        <v>4</v>
      </c>
      <c r="C181" s="23">
        <v>1076.08</v>
      </c>
      <c r="D181" s="23">
        <v>0</v>
      </c>
      <c r="E181" s="23">
        <v>113.13</v>
      </c>
      <c r="F181" s="23">
        <v>1096.46</v>
      </c>
      <c r="G181" s="23">
        <v>204</v>
      </c>
      <c r="H181" s="19">
        <f t="shared" si="8"/>
        <v>2576.7799999999997</v>
      </c>
      <c r="I181" s="19">
        <f t="shared" si="9"/>
        <v>2992.6000000000004</v>
      </c>
      <c r="J181" s="19">
        <f t="shared" si="10"/>
        <v>3653.9600000000005</v>
      </c>
      <c r="K181" s="19">
        <f t="shared" si="11"/>
        <v>5113.25</v>
      </c>
      <c r="L181" s="24">
        <v>0</v>
      </c>
      <c r="M181" s="31">
        <v>294.45</v>
      </c>
      <c r="V181" s="17"/>
      <c r="W181" s="17"/>
    </row>
    <row r="182" spans="1:23" s="16" customFormat="1" ht="14.25" customHeight="1">
      <c r="A182" s="30">
        <f>'до 150 кВт'!A182</f>
        <v>44294</v>
      </c>
      <c r="B182" s="18">
        <v>5</v>
      </c>
      <c r="C182" s="23">
        <v>1100.84</v>
      </c>
      <c r="D182" s="23">
        <v>0</v>
      </c>
      <c r="E182" s="23">
        <v>6.04</v>
      </c>
      <c r="F182" s="23">
        <v>1121.22</v>
      </c>
      <c r="G182" s="23">
        <v>204</v>
      </c>
      <c r="H182" s="19">
        <f t="shared" si="8"/>
        <v>2601.54</v>
      </c>
      <c r="I182" s="19">
        <f t="shared" si="9"/>
        <v>3017.36</v>
      </c>
      <c r="J182" s="19">
        <f t="shared" si="10"/>
        <v>3678.7200000000003</v>
      </c>
      <c r="K182" s="19">
        <f t="shared" si="11"/>
        <v>5138.01</v>
      </c>
      <c r="L182" s="24">
        <v>0</v>
      </c>
      <c r="M182" s="31">
        <v>477.2</v>
      </c>
      <c r="V182" s="17"/>
      <c r="W182" s="17"/>
    </row>
    <row r="183" spans="1:23" s="16" customFormat="1" ht="14.25" customHeight="1">
      <c r="A183" s="30">
        <f>'до 150 кВт'!A183</f>
        <v>44294</v>
      </c>
      <c r="B183" s="18">
        <v>6</v>
      </c>
      <c r="C183" s="23">
        <v>1363.26</v>
      </c>
      <c r="D183" s="23">
        <v>0</v>
      </c>
      <c r="E183" s="23">
        <v>15.49</v>
      </c>
      <c r="F183" s="23">
        <v>1383.64</v>
      </c>
      <c r="G183" s="23">
        <v>204</v>
      </c>
      <c r="H183" s="19">
        <f t="shared" si="8"/>
        <v>2863.96</v>
      </c>
      <c r="I183" s="19">
        <f t="shared" si="9"/>
        <v>3279.78</v>
      </c>
      <c r="J183" s="19">
        <f t="shared" si="10"/>
        <v>3941.1400000000003</v>
      </c>
      <c r="K183" s="19">
        <f t="shared" si="11"/>
        <v>5400.43</v>
      </c>
      <c r="L183" s="24">
        <v>0</v>
      </c>
      <c r="M183" s="31">
        <v>947.28</v>
      </c>
      <c r="V183" s="17"/>
      <c r="W183" s="17"/>
    </row>
    <row r="184" spans="1:23" s="16" customFormat="1" ht="14.25" customHeight="1">
      <c r="A184" s="30">
        <f>'до 150 кВт'!A184</f>
        <v>44294</v>
      </c>
      <c r="B184" s="18">
        <v>7</v>
      </c>
      <c r="C184" s="23">
        <v>1724.82</v>
      </c>
      <c r="D184" s="23">
        <v>0</v>
      </c>
      <c r="E184" s="23">
        <v>133.88</v>
      </c>
      <c r="F184" s="23">
        <v>1745.2</v>
      </c>
      <c r="G184" s="23">
        <v>204</v>
      </c>
      <c r="H184" s="19">
        <f t="shared" si="8"/>
        <v>3225.52</v>
      </c>
      <c r="I184" s="19">
        <f t="shared" si="9"/>
        <v>3641.34</v>
      </c>
      <c r="J184" s="19">
        <f t="shared" si="10"/>
        <v>4302.700000000001</v>
      </c>
      <c r="K184" s="19">
        <f t="shared" si="11"/>
        <v>5761.99</v>
      </c>
      <c r="L184" s="24">
        <v>0</v>
      </c>
      <c r="M184" s="31">
        <v>1052.32</v>
      </c>
      <c r="V184" s="17"/>
      <c r="W184" s="17"/>
    </row>
    <row r="185" spans="1:23" s="16" customFormat="1" ht="14.25" customHeight="1">
      <c r="A185" s="30">
        <f>'до 150 кВт'!A185</f>
        <v>44294</v>
      </c>
      <c r="B185" s="18">
        <v>8</v>
      </c>
      <c r="C185" s="23">
        <v>1781.6</v>
      </c>
      <c r="D185" s="23">
        <v>9.67</v>
      </c>
      <c r="E185" s="23">
        <v>0</v>
      </c>
      <c r="F185" s="23">
        <v>1801.98</v>
      </c>
      <c r="G185" s="23">
        <v>204</v>
      </c>
      <c r="H185" s="19">
        <f t="shared" si="8"/>
        <v>3282.3</v>
      </c>
      <c r="I185" s="19">
        <f t="shared" si="9"/>
        <v>3698.12</v>
      </c>
      <c r="J185" s="19">
        <f t="shared" si="10"/>
        <v>4359.4800000000005</v>
      </c>
      <c r="K185" s="19">
        <f t="shared" si="11"/>
        <v>5818.77</v>
      </c>
      <c r="L185" s="24">
        <v>0</v>
      </c>
      <c r="M185" s="31">
        <v>293.98</v>
      </c>
      <c r="V185" s="17"/>
      <c r="W185" s="17"/>
    </row>
    <row r="186" spans="1:23" s="16" customFormat="1" ht="14.25" customHeight="1">
      <c r="A186" s="30">
        <f>'до 150 кВт'!A186</f>
        <v>44294</v>
      </c>
      <c r="B186" s="18">
        <v>9</v>
      </c>
      <c r="C186" s="23">
        <v>1786.92</v>
      </c>
      <c r="D186" s="23">
        <v>0</v>
      </c>
      <c r="E186" s="23">
        <v>11.46</v>
      </c>
      <c r="F186" s="23">
        <v>1807.3</v>
      </c>
      <c r="G186" s="23">
        <v>204</v>
      </c>
      <c r="H186" s="19">
        <f t="shared" si="8"/>
        <v>3287.62</v>
      </c>
      <c r="I186" s="19">
        <f t="shared" si="9"/>
        <v>3703.4400000000005</v>
      </c>
      <c r="J186" s="19">
        <f t="shared" si="10"/>
        <v>4364.800000000001</v>
      </c>
      <c r="K186" s="19">
        <f t="shared" si="11"/>
        <v>5824.09</v>
      </c>
      <c r="L186" s="24">
        <v>0</v>
      </c>
      <c r="M186" s="31">
        <v>238.53</v>
      </c>
      <c r="V186" s="17"/>
      <c r="W186" s="17"/>
    </row>
    <row r="187" spans="1:23" s="16" customFormat="1" ht="14.25" customHeight="1">
      <c r="A187" s="30">
        <f>'до 150 кВт'!A187</f>
        <v>44294</v>
      </c>
      <c r="B187" s="18">
        <v>10</v>
      </c>
      <c r="C187" s="23">
        <v>1778.32</v>
      </c>
      <c r="D187" s="23">
        <v>0</v>
      </c>
      <c r="E187" s="23">
        <v>74.37</v>
      </c>
      <c r="F187" s="23">
        <v>1798.7</v>
      </c>
      <c r="G187" s="23">
        <v>204</v>
      </c>
      <c r="H187" s="19">
        <f t="shared" si="8"/>
        <v>3279.02</v>
      </c>
      <c r="I187" s="19">
        <f t="shared" si="9"/>
        <v>3694.84</v>
      </c>
      <c r="J187" s="19">
        <f t="shared" si="10"/>
        <v>4356.200000000001</v>
      </c>
      <c r="K187" s="19">
        <f t="shared" si="11"/>
        <v>5815.49</v>
      </c>
      <c r="L187" s="24">
        <v>0</v>
      </c>
      <c r="M187" s="31">
        <v>224.03</v>
      </c>
      <c r="V187" s="17"/>
      <c r="W187" s="17"/>
    </row>
    <row r="188" spans="1:23" s="16" customFormat="1" ht="14.25" customHeight="1">
      <c r="A188" s="30">
        <f>'до 150 кВт'!A188</f>
        <v>44294</v>
      </c>
      <c r="B188" s="18">
        <v>11</v>
      </c>
      <c r="C188" s="23">
        <v>1766.09</v>
      </c>
      <c r="D188" s="23">
        <v>0</v>
      </c>
      <c r="E188" s="23">
        <v>27.6</v>
      </c>
      <c r="F188" s="23">
        <v>1786.47</v>
      </c>
      <c r="G188" s="23">
        <v>204</v>
      </c>
      <c r="H188" s="19">
        <f t="shared" si="8"/>
        <v>3266.79</v>
      </c>
      <c r="I188" s="19">
        <f t="shared" si="9"/>
        <v>3682.61</v>
      </c>
      <c r="J188" s="19">
        <f t="shared" si="10"/>
        <v>4343.97</v>
      </c>
      <c r="K188" s="19">
        <f t="shared" si="11"/>
        <v>5803.26</v>
      </c>
      <c r="L188" s="24">
        <v>0</v>
      </c>
      <c r="M188" s="31">
        <v>231.16</v>
      </c>
      <c r="V188" s="17"/>
      <c r="W188" s="17"/>
    </row>
    <row r="189" spans="1:23" s="16" customFormat="1" ht="14.25" customHeight="1">
      <c r="A189" s="30">
        <f>'до 150 кВт'!A189</f>
        <v>44294</v>
      </c>
      <c r="B189" s="18">
        <v>12</v>
      </c>
      <c r="C189" s="23">
        <v>1765.23</v>
      </c>
      <c r="D189" s="23">
        <v>0</v>
      </c>
      <c r="E189" s="23">
        <v>61.17</v>
      </c>
      <c r="F189" s="23">
        <v>1785.61</v>
      </c>
      <c r="G189" s="23">
        <v>204</v>
      </c>
      <c r="H189" s="19">
        <f t="shared" si="8"/>
        <v>3265.9300000000003</v>
      </c>
      <c r="I189" s="19">
        <f t="shared" si="9"/>
        <v>3681.75</v>
      </c>
      <c r="J189" s="19">
        <f t="shared" si="10"/>
        <v>4343.110000000001</v>
      </c>
      <c r="K189" s="19">
        <f t="shared" si="11"/>
        <v>5802.4</v>
      </c>
      <c r="L189" s="24">
        <v>0</v>
      </c>
      <c r="M189" s="31">
        <v>113.13</v>
      </c>
      <c r="V189" s="17"/>
      <c r="W189" s="17"/>
    </row>
    <row r="190" spans="1:23" s="16" customFormat="1" ht="14.25" customHeight="1">
      <c r="A190" s="30">
        <f>'до 150 кВт'!A190</f>
        <v>44294</v>
      </c>
      <c r="B190" s="18">
        <v>13</v>
      </c>
      <c r="C190" s="23">
        <v>1764.8</v>
      </c>
      <c r="D190" s="23">
        <v>0</v>
      </c>
      <c r="E190" s="23">
        <v>59.29</v>
      </c>
      <c r="F190" s="23">
        <v>1785.18</v>
      </c>
      <c r="G190" s="23">
        <v>204</v>
      </c>
      <c r="H190" s="19">
        <f t="shared" si="8"/>
        <v>3265.5</v>
      </c>
      <c r="I190" s="19">
        <f t="shared" si="9"/>
        <v>3681.32</v>
      </c>
      <c r="J190" s="19">
        <f t="shared" si="10"/>
        <v>4342.68</v>
      </c>
      <c r="K190" s="19">
        <f t="shared" si="11"/>
        <v>5801.97</v>
      </c>
      <c r="L190" s="24">
        <v>0</v>
      </c>
      <c r="M190" s="31">
        <v>6.04</v>
      </c>
      <c r="V190" s="17"/>
      <c r="W190" s="17"/>
    </row>
    <row r="191" spans="1:23" s="16" customFormat="1" ht="14.25" customHeight="1">
      <c r="A191" s="30">
        <f>'до 150 кВт'!A191</f>
        <v>44294</v>
      </c>
      <c r="B191" s="18">
        <v>14</v>
      </c>
      <c r="C191" s="23">
        <v>1784.61</v>
      </c>
      <c r="D191" s="23">
        <v>0</v>
      </c>
      <c r="E191" s="23">
        <v>20.68</v>
      </c>
      <c r="F191" s="23">
        <v>1804.99</v>
      </c>
      <c r="G191" s="23">
        <v>204</v>
      </c>
      <c r="H191" s="19">
        <f t="shared" si="8"/>
        <v>3285.31</v>
      </c>
      <c r="I191" s="19">
        <f t="shared" si="9"/>
        <v>3701.13</v>
      </c>
      <c r="J191" s="19">
        <f t="shared" si="10"/>
        <v>4362.490000000001</v>
      </c>
      <c r="K191" s="19">
        <f t="shared" si="11"/>
        <v>5821.78</v>
      </c>
      <c r="L191" s="24">
        <v>0</v>
      </c>
      <c r="M191" s="31">
        <v>15.49</v>
      </c>
      <c r="V191" s="17"/>
      <c r="W191" s="17"/>
    </row>
    <row r="192" spans="1:23" s="16" customFormat="1" ht="14.25" customHeight="1">
      <c r="A192" s="30">
        <f>'до 150 кВт'!A192</f>
        <v>44294</v>
      </c>
      <c r="B192" s="18">
        <v>15</v>
      </c>
      <c r="C192" s="23">
        <v>1778.04</v>
      </c>
      <c r="D192" s="23">
        <v>0</v>
      </c>
      <c r="E192" s="23">
        <v>9.34</v>
      </c>
      <c r="F192" s="23">
        <v>1798.42</v>
      </c>
      <c r="G192" s="23">
        <v>204</v>
      </c>
      <c r="H192" s="19">
        <f t="shared" si="8"/>
        <v>3278.74</v>
      </c>
      <c r="I192" s="19">
        <f t="shared" si="9"/>
        <v>3694.5600000000004</v>
      </c>
      <c r="J192" s="19">
        <f t="shared" si="10"/>
        <v>4355.92</v>
      </c>
      <c r="K192" s="19">
        <f t="shared" si="11"/>
        <v>5815.21</v>
      </c>
      <c r="L192" s="24">
        <v>0</v>
      </c>
      <c r="M192" s="31">
        <v>133.88</v>
      </c>
      <c r="V192" s="17"/>
      <c r="W192" s="17"/>
    </row>
    <row r="193" spans="1:23" s="16" customFormat="1" ht="14.25" customHeight="1">
      <c r="A193" s="30">
        <f>'до 150 кВт'!A193</f>
        <v>44294</v>
      </c>
      <c r="B193" s="18">
        <v>16</v>
      </c>
      <c r="C193" s="23">
        <v>1770.1</v>
      </c>
      <c r="D193" s="23">
        <v>0</v>
      </c>
      <c r="E193" s="23">
        <v>29.25</v>
      </c>
      <c r="F193" s="23">
        <v>1790.48</v>
      </c>
      <c r="G193" s="23">
        <v>204</v>
      </c>
      <c r="H193" s="19">
        <f t="shared" si="8"/>
        <v>3270.8</v>
      </c>
      <c r="I193" s="19">
        <f t="shared" si="9"/>
        <v>3686.62</v>
      </c>
      <c r="J193" s="19">
        <f t="shared" si="10"/>
        <v>4347.9800000000005</v>
      </c>
      <c r="K193" s="19">
        <f t="shared" si="11"/>
        <v>5807.27</v>
      </c>
      <c r="L193" s="24">
        <v>9.67</v>
      </c>
      <c r="M193" s="31">
        <v>0</v>
      </c>
      <c r="V193" s="17"/>
      <c r="W193" s="17"/>
    </row>
    <row r="194" spans="1:23" s="16" customFormat="1" ht="14.25" customHeight="1">
      <c r="A194" s="30">
        <f>'до 150 кВт'!A194</f>
        <v>44294</v>
      </c>
      <c r="B194" s="18">
        <v>17</v>
      </c>
      <c r="C194" s="23">
        <v>1758.32</v>
      </c>
      <c r="D194" s="23">
        <v>0</v>
      </c>
      <c r="E194" s="23">
        <v>44.67</v>
      </c>
      <c r="F194" s="23">
        <v>1778.7</v>
      </c>
      <c r="G194" s="23">
        <v>204</v>
      </c>
      <c r="H194" s="19">
        <f t="shared" si="8"/>
        <v>3259.02</v>
      </c>
      <c r="I194" s="19">
        <f t="shared" si="9"/>
        <v>3674.84</v>
      </c>
      <c r="J194" s="19">
        <f t="shared" si="10"/>
        <v>4336.200000000001</v>
      </c>
      <c r="K194" s="19">
        <f t="shared" si="11"/>
        <v>5795.49</v>
      </c>
      <c r="L194" s="24">
        <v>0</v>
      </c>
      <c r="M194" s="31">
        <v>11.46</v>
      </c>
      <c r="V194" s="17"/>
      <c r="W194" s="17"/>
    </row>
    <row r="195" spans="1:23" s="16" customFormat="1" ht="14.25" customHeight="1">
      <c r="A195" s="30">
        <f>'до 150 кВт'!A195</f>
        <v>44294</v>
      </c>
      <c r="B195" s="18">
        <v>18</v>
      </c>
      <c r="C195" s="23">
        <v>1699.18</v>
      </c>
      <c r="D195" s="23">
        <v>0</v>
      </c>
      <c r="E195" s="23">
        <v>5.74</v>
      </c>
      <c r="F195" s="23">
        <v>1719.56</v>
      </c>
      <c r="G195" s="23">
        <v>204</v>
      </c>
      <c r="H195" s="19">
        <f t="shared" si="8"/>
        <v>3199.88</v>
      </c>
      <c r="I195" s="19">
        <f t="shared" si="9"/>
        <v>3615.7000000000003</v>
      </c>
      <c r="J195" s="19">
        <f t="shared" si="10"/>
        <v>4277.06</v>
      </c>
      <c r="K195" s="19">
        <f t="shared" si="11"/>
        <v>5736.35</v>
      </c>
      <c r="L195" s="24">
        <v>0</v>
      </c>
      <c r="M195" s="31">
        <v>74.37</v>
      </c>
      <c r="V195" s="17"/>
      <c r="W195" s="17"/>
    </row>
    <row r="196" spans="1:23" s="16" customFormat="1" ht="14.25" customHeight="1">
      <c r="A196" s="30">
        <f>'до 150 кВт'!A196</f>
        <v>44294</v>
      </c>
      <c r="B196" s="18">
        <v>19</v>
      </c>
      <c r="C196" s="23">
        <v>1782.32</v>
      </c>
      <c r="D196" s="23">
        <v>0</v>
      </c>
      <c r="E196" s="23">
        <v>20.03</v>
      </c>
      <c r="F196" s="23">
        <v>1802.7</v>
      </c>
      <c r="G196" s="23">
        <v>204</v>
      </c>
      <c r="H196" s="19">
        <f t="shared" si="8"/>
        <v>3283.02</v>
      </c>
      <c r="I196" s="19">
        <f t="shared" si="9"/>
        <v>3698.84</v>
      </c>
      <c r="J196" s="19">
        <f t="shared" si="10"/>
        <v>4360.200000000001</v>
      </c>
      <c r="K196" s="19">
        <f t="shared" si="11"/>
        <v>5819.49</v>
      </c>
      <c r="L196" s="24">
        <v>0</v>
      </c>
      <c r="M196" s="31">
        <v>27.6</v>
      </c>
      <c r="V196" s="17"/>
      <c r="W196" s="17"/>
    </row>
    <row r="197" spans="1:23" s="16" customFormat="1" ht="14.25" customHeight="1">
      <c r="A197" s="30">
        <f>'до 150 кВт'!A197</f>
        <v>44294</v>
      </c>
      <c r="B197" s="18">
        <v>20</v>
      </c>
      <c r="C197" s="23">
        <v>1790.65</v>
      </c>
      <c r="D197" s="23">
        <v>0</v>
      </c>
      <c r="E197" s="23">
        <v>78.53</v>
      </c>
      <c r="F197" s="23">
        <v>1811.03</v>
      </c>
      <c r="G197" s="23">
        <v>204</v>
      </c>
      <c r="H197" s="19">
        <f t="shared" si="8"/>
        <v>3291.3500000000004</v>
      </c>
      <c r="I197" s="19">
        <f t="shared" si="9"/>
        <v>3707.17</v>
      </c>
      <c r="J197" s="19">
        <f t="shared" si="10"/>
        <v>4368.530000000001</v>
      </c>
      <c r="K197" s="19">
        <f t="shared" si="11"/>
        <v>5827.82</v>
      </c>
      <c r="L197" s="24">
        <v>0</v>
      </c>
      <c r="M197" s="31">
        <v>61.17</v>
      </c>
      <c r="V197" s="17"/>
      <c r="W197" s="17"/>
    </row>
    <row r="198" spans="1:23" s="16" customFormat="1" ht="14.25" customHeight="1">
      <c r="A198" s="30">
        <f>'до 150 кВт'!A198</f>
        <v>44294</v>
      </c>
      <c r="B198" s="18">
        <v>21</v>
      </c>
      <c r="C198" s="23">
        <v>1788.57</v>
      </c>
      <c r="D198" s="23">
        <v>0</v>
      </c>
      <c r="E198" s="23">
        <v>364.41</v>
      </c>
      <c r="F198" s="23">
        <v>1808.95</v>
      </c>
      <c r="G198" s="23">
        <v>204</v>
      </c>
      <c r="H198" s="19">
        <f t="shared" si="8"/>
        <v>3289.27</v>
      </c>
      <c r="I198" s="19">
        <f t="shared" si="9"/>
        <v>3705.09</v>
      </c>
      <c r="J198" s="19">
        <f t="shared" si="10"/>
        <v>4366.450000000001</v>
      </c>
      <c r="K198" s="19">
        <f t="shared" si="11"/>
        <v>5825.74</v>
      </c>
      <c r="L198" s="24">
        <v>0</v>
      </c>
      <c r="M198" s="31">
        <v>59.29</v>
      </c>
      <c r="V198" s="17"/>
      <c r="W198" s="17"/>
    </row>
    <row r="199" spans="1:23" s="16" customFormat="1" ht="14.25" customHeight="1">
      <c r="A199" s="30">
        <f>'до 150 кВт'!A199</f>
        <v>44294</v>
      </c>
      <c r="B199" s="18">
        <v>22</v>
      </c>
      <c r="C199" s="23">
        <v>2085.75</v>
      </c>
      <c r="D199" s="23">
        <v>0</v>
      </c>
      <c r="E199" s="23">
        <v>633.19</v>
      </c>
      <c r="F199" s="23">
        <v>2106.13</v>
      </c>
      <c r="G199" s="23">
        <v>204</v>
      </c>
      <c r="H199" s="19">
        <f t="shared" si="8"/>
        <v>3586.45</v>
      </c>
      <c r="I199" s="19">
        <f t="shared" si="9"/>
        <v>4002.2700000000004</v>
      </c>
      <c r="J199" s="19">
        <f t="shared" si="10"/>
        <v>4663.630000000001</v>
      </c>
      <c r="K199" s="19">
        <f t="shared" si="11"/>
        <v>6122.92</v>
      </c>
      <c r="L199" s="24">
        <v>0</v>
      </c>
      <c r="M199" s="31">
        <v>20.68</v>
      </c>
      <c r="V199" s="17"/>
      <c r="W199" s="17"/>
    </row>
    <row r="200" spans="1:23" s="16" customFormat="1" ht="14.25" customHeight="1">
      <c r="A200" s="30">
        <f>'до 150 кВт'!A200</f>
        <v>44294</v>
      </c>
      <c r="B200" s="18">
        <v>23</v>
      </c>
      <c r="C200" s="23">
        <v>1786.83</v>
      </c>
      <c r="D200" s="23">
        <v>0</v>
      </c>
      <c r="E200" s="23">
        <v>842.79</v>
      </c>
      <c r="F200" s="23">
        <v>1807.21</v>
      </c>
      <c r="G200" s="23">
        <v>204</v>
      </c>
      <c r="H200" s="19">
        <f t="shared" si="8"/>
        <v>3287.5299999999997</v>
      </c>
      <c r="I200" s="19">
        <f t="shared" si="9"/>
        <v>3703.3500000000004</v>
      </c>
      <c r="J200" s="19">
        <f t="shared" si="10"/>
        <v>4364.710000000001</v>
      </c>
      <c r="K200" s="19">
        <f t="shared" si="11"/>
        <v>5824</v>
      </c>
      <c r="L200" s="24">
        <v>0</v>
      </c>
      <c r="M200" s="31">
        <v>9.34</v>
      </c>
      <c r="V200" s="17"/>
      <c r="W200" s="17"/>
    </row>
    <row r="201" spans="1:23" s="16" customFormat="1" ht="14.25" customHeight="1">
      <c r="A201" s="30">
        <f>'до 150 кВт'!A201</f>
        <v>44295</v>
      </c>
      <c r="B201" s="18">
        <v>0</v>
      </c>
      <c r="C201" s="23">
        <v>1730.34</v>
      </c>
      <c r="D201" s="23">
        <v>0</v>
      </c>
      <c r="E201" s="23">
        <v>776.38</v>
      </c>
      <c r="F201" s="23">
        <v>1750.72</v>
      </c>
      <c r="G201" s="23">
        <v>204</v>
      </c>
      <c r="H201" s="19">
        <f t="shared" si="8"/>
        <v>3231.04</v>
      </c>
      <c r="I201" s="19">
        <f t="shared" si="9"/>
        <v>3646.86</v>
      </c>
      <c r="J201" s="19">
        <f t="shared" si="10"/>
        <v>4308.22</v>
      </c>
      <c r="K201" s="19">
        <f t="shared" si="11"/>
        <v>5767.51</v>
      </c>
      <c r="L201" s="24">
        <v>0</v>
      </c>
      <c r="M201" s="31">
        <v>29.25</v>
      </c>
      <c r="V201" s="17"/>
      <c r="W201" s="17"/>
    </row>
    <row r="202" spans="1:23" s="16" customFormat="1" ht="14.25" customHeight="1">
      <c r="A202" s="30">
        <f>'до 150 кВт'!A202</f>
        <v>44295</v>
      </c>
      <c r="B202" s="18">
        <v>1</v>
      </c>
      <c r="C202" s="23">
        <v>1073.03</v>
      </c>
      <c r="D202" s="23">
        <v>0</v>
      </c>
      <c r="E202" s="23">
        <v>238.8</v>
      </c>
      <c r="F202" s="23">
        <v>1093.41</v>
      </c>
      <c r="G202" s="23">
        <v>204</v>
      </c>
      <c r="H202" s="19">
        <f aca="true" t="shared" si="12" ref="H202:H265">SUM($C202,$G202,$R$5,$R$6)</f>
        <v>2573.73</v>
      </c>
      <c r="I202" s="19">
        <f aca="true" t="shared" si="13" ref="I202:I265">SUM($C202,$G202,$S$5,$S$6)</f>
        <v>2989.55</v>
      </c>
      <c r="J202" s="19">
        <f aca="true" t="shared" si="14" ref="J202:J265">SUM($C202,$G202,$T$5,$T$6)</f>
        <v>3650.9100000000008</v>
      </c>
      <c r="K202" s="19">
        <f aca="true" t="shared" si="15" ref="K202:K265">SUM($C202,$G202,$U$5,$U$6)</f>
        <v>5110.2</v>
      </c>
      <c r="L202" s="24">
        <v>0</v>
      </c>
      <c r="M202" s="31">
        <v>44.67</v>
      </c>
      <c r="V202" s="17"/>
      <c r="W202" s="17"/>
    </row>
    <row r="203" spans="1:23" s="16" customFormat="1" ht="14.25" customHeight="1">
      <c r="A203" s="30">
        <f>'до 150 кВт'!A203</f>
        <v>44295</v>
      </c>
      <c r="B203" s="18">
        <v>2</v>
      </c>
      <c r="C203" s="23">
        <v>1044</v>
      </c>
      <c r="D203" s="23">
        <v>0</v>
      </c>
      <c r="E203" s="23">
        <v>153.43</v>
      </c>
      <c r="F203" s="23">
        <v>1064.38</v>
      </c>
      <c r="G203" s="23">
        <v>204</v>
      </c>
      <c r="H203" s="19">
        <f t="shared" si="12"/>
        <v>2544.7</v>
      </c>
      <c r="I203" s="19">
        <f t="shared" si="13"/>
        <v>2960.5200000000004</v>
      </c>
      <c r="J203" s="19">
        <f t="shared" si="14"/>
        <v>3621.8800000000006</v>
      </c>
      <c r="K203" s="19">
        <f t="shared" si="15"/>
        <v>5081.17</v>
      </c>
      <c r="L203" s="24">
        <v>0</v>
      </c>
      <c r="M203" s="31">
        <v>5.74</v>
      </c>
      <c r="V203" s="17"/>
      <c r="W203" s="17"/>
    </row>
    <row r="204" spans="1:23" s="16" customFormat="1" ht="14.25" customHeight="1">
      <c r="A204" s="30">
        <f>'до 150 кВт'!A204</f>
        <v>44295</v>
      </c>
      <c r="B204" s="18">
        <v>3</v>
      </c>
      <c r="C204" s="23">
        <v>1035.72</v>
      </c>
      <c r="D204" s="23">
        <v>0</v>
      </c>
      <c r="E204" s="23">
        <v>53.33</v>
      </c>
      <c r="F204" s="23">
        <v>1056.1</v>
      </c>
      <c r="G204" s="23">
        <v>204</v>
      </c>
      <c r="H204" s="19">
        <f t="shared" si="12"/>
        <v>2536.42</v>
      </c>
      <c r="I204" s="19">
        <f t="shared" si="13"/>
        <v>2952.2400000000002</v>
      </c>
      <c r="J204" s="19">
        <f t="shared" si="14"/>
        <v>3613.6000000000004</v>
      </c>
      <c r="K204" s="19">
        <f t="shared" si="15"/>
        <v>5072.89</v>
      </c>
      <c r="L204" s="24">
        <v>0</v>
      </c>
      <c r="M204" s="31">
        <v>20.03</v>
      </c>
      <c r="V204" s="17"/>
      <c r="W204" s="17"/>
    </row>
    <row r="205" spans="1:23" s="16" customFormat="1" ht="14.25" customHeight="1">
      <c r="A205" s="30">
        <f>'до 150 кВт'!A205</f>
        <v>44295</v>
      </c>
      <c r="B205" s="18">
        <v>4</v>
      </c>
      <c r="C205" s="23">
        <v>1048.27</v>
      </c>
      <c r="D205" s="23">
        <v>0</v>
      </c>
      <c r="E205" s="23">
        <v>212.8</v>
      </c>
      <c r="F205" s="23">
        <v>1068.65</v>
      </c>
      <c r="G205" s="23">
        <v>204</v>
      </c>
      <c r="H205" s="19">
        <f t="shared" si="12"/>
        <v>2548.9700000000003</v>
      </c>
      <c r="I205" s="19">
        <f t="shared" si="13"/>
        <v>2964.79</v>
      </c>
      <c r="J205" s="19">
        <f t="shared" si="14"/>
        <v>3626.1500000000005</v>
      </c>
      <c r="K205" s="19">
        <f t="shared" si="15"/>
        <v>5085.4400000000005</v>
      </c>
      <c r="L205" s="24">
        <v>0</v>
      </c>
      <c r="M205" s="31">
        <v>78.53</v>
      </c>
      <c r="V205" s="17"/>
      <c r="W205" s="17"/>
    </row>
    <row r="206" spans="1:23" s="16" customFormat="1" ht="14.25" customHeight="1">
      <c r="A206" s="30">
        <f>'до 150 кВт'!A206</f>
        <v>44295</v>
      </c>
      <c r="B206" s="18">
        <v>5</v>
      </c>
      <c r="C206" s="23">
        <v>1109.27</v>
      </c>
      <c r="D206" s="23">
        <v>102.04</v>
      </c>
      <c r="E206" s="23">
        <v>0</v>
      </c>
      <c r="F206" s="23">
        <v>1129.65</v>
      </c>
      <c r="G206" s="23">
        <v>204</v>
      </c>
      <c r="H206" s="19">
        <f t="shared" si="12"/>
        <v>2609.9700000000003</v>
      </c>
      <c r="I206" s="19">
        <f t="shared" si="13"/>
        <v>3025.79</v>
      </c>
      <c r="J206" s="19">
        <f t="shared" si="14"/>
        <v>3687.1500000000005</v>
      </c>
      <c r="K206" s="19">
        <f t="shared" si="15"/>
        <v>5146.4400000000005</v>
      </c>
      <c r="L206" s="24">
        <v>0</v>
      </c>
      <c r="M206" s="31">
        <v>364.41</v>
      </c>
      <c r="V206" s="17"/>
      <c r="W206" s="17"/>
    </row>
    <row r="207" spans="1:23" s="16" customFormat="1" ht="14.25" customHeight="1">
      <c r="A207" s="30">
        <f>'до 150 кВт'!A207</f>
        <v>44295</v>
      </c>
      <c r="B207" s="18">
        <v>6</v>
      </c>
      <c r="C207" s="23">
        <v>1340.3</v>
      </c>
      <c r="D207" s="23">
        <v>66.32</v>
      </c>
      <c r="E207" s="23">
        <v>0</v>
      </c>
      <c r="F207" s="23">
        <v>1360.68</v>
      </c>
      <c r="G207" s="23">
        <v>204</v>
      </c>
      <c r="H207" s="19">
        <f t="shared" si="12"/>
        <v>2841</v>
      </c>
      <c r="I207" s="19">
        <f t="shared" si="13"/>
        <v>3256.82</v>
      </c>
      <c r="J207" s="19">
        <f t="shared" si="14"/>
        <v>3918.1800000000003</v>
      </c>
      <c r="K207" s="19">
        <f t="shared" si="15"/>
        <v>5377.47</v>
      </c>
      <c r="L207" s="24">
        <v>0</v>
      </c>
      <c r="M207" s="31">
        <v>633.19</v>
      </c>
      <c r="V207" s="17"/>
      <c r="W207" s="17"/>
    </row>
    <row r="208" spans="1:23" s="16" customFormat="1" ht="14.25" customHeight="1">
      <c r="A208" s="30">
        <f>'до 150 кВт'!A208</f>
        <v>44295</v>
      </c>
      <c r="B208" s="18">
        <v>7</v>
      </c>
      <c r="C208" s="23">
        <v>1608.83</v>
      </c>
      <c r="D208" s="23">
        <v>0</v>
      </c>
      <c r="E208" s="23">
        <v>75.8</v>
      </c>
      <c r="F208" s="23">
        <v>1629.21</v>
      </c>
      <c r="G208" s="23">
        <v>204</v>
      </c>
      <c r="H208" s="19">
        <f t="shared" si="12"/>
        <v>3109.5299999999997</v>
      </c>
      <c r="I208" s="19">
        <f t="shared" si="13"/>
        <v>3525.3500000000004</v>
      </c>
      <c r="J208" s="19">
        <f t="shared" si="14"/>
        <v>4186.710000000001</v>
      </c>
      <c r="K208" s="19">
        <f t="shared" si="15"/>
        <v>5646</v>
      </c>
      <c r="L208" s="24">
        <v>0</v>
      </c>
      <c r="M208" s="31">
        <v>842.79</v>
      </c>
      <c r="V208" s="17"/>
      <c r="W208" s="17"/>
    </row>
    <row r="209" spans="1:23" s="16" customFormat="1" ht="14.25" customHeight="1">
      <c r="A209" s="30">
        <f>'до 150 кВт'!A209</f>
        <v>44295</v>
      </c>
      <c r="B209" s="18">
        <v>8</v>
      </c>
      <c r="C209" s="23">
        <v>1728.94</v>
      </c>
      <c r="D209" s="23">
        <v>0</v>
      </c>
      <c r="E209" s="23">
        <v>218.67</v>
      </c>
      <c r="F209" s="23">
        <v>1749.32</v>
      </c>
      <c r="G209" s="23">
        <v>204</v>
      </c>
      <c r="H209" s="19">
        <f t="shared" si="12"/>
        <v>3229.6400000000003</v>
      </c>
      <c r="I209" s="19">
        <f t="shared" si="13"/>
        <v>3645.46</v>
      </c>
      <c r="J209" s="19">
        <f t="shared" si="14"/>
        <v>4306.820000000001</v>
      </c>
      <c r="K209" s="19">
        <f t="shared" si="15"/>
        <v>5766.110000000001</v>
      </c>
      <c r="L209" s="24">
        <v>0</v>
      </c>
      <c r="M209" s="31">
        <v>776.38</v>
      </c>
      <c r="V209" s="17"/>
      <c r="W209" s="17"/>
    </row>
    <row r="210" spans="1:23" s="16" customFormat="1" ht="14.25" customHeight="1">
      <c r="A210" s="30">
        <f>'до 150 кВт'!A210</f>
        <v>44295</v>
      </c>
      <c r="B210" s="18">
        <v>9</v>
      </c>
      <c r="C210" s="23">
        <v>1775.37</v>
      </c>
      <c r="D210" s="23">
        <v>0</v>
      </c>
      <c r="E210" s="23">
        <v>196.45</v>
      </c>
      <c r="F210" s="23">
        <v>1795.75</v>
      </c>
      <c r="G210" s="23">
        <v>204</v>
      </c>
      <c r="H210" s="19">
        <f t="shared" si="12"/>
        <v>3276.0699999999997</v>
      </c>
      <c r="I210" s="19">
        <f t="shared" si="13"/>
        <v>3691.8900000000003</v>
      </c>
      <c r="J210" s="19">
        <f t="shared" si="14"/>
        <v>4353.25</v>
      </c>
      <c r="K210" s="19">
        <f t="shared" si="15"/>
        <v>5812.54</v>
      </c>
      <c r="L210" s="24">
        <v>0</v>
      </c>
      <c r="M210" s="31">
        <v>238.8</v>
      </c>
      <c r="V210" s="17"/>
      <c r="W210" s="17"/>
    </row>
    <row r="211" spans="1:23" s="16" customFormat="1" ht="14.25" customHeight="1">
      <c r="A211" s="30">
        <f>'до 150 кВт'!A211</f>
        <v>44295</v>
      </c>
      <c r="B211" s="18">
        <v>10</v>
      </c>
      <c r="C211" s="23">
        <v>1768.3</v>
      </c>
      <c r="D211" s="23">
        <v>0</v>
      </c>
      <c r="E211" s="23">
        <v>186.07</v>
      </c>
      <c r="F211" s="23">
        <v>1788.68</v>
      </c>
      <c r="G211" s="23">
        <v>204</v>
      </c>
      <c r="H211" s="19">
        <f t="shared" si="12"/>
        <v>3269</v>
      </c>
      <c r="I211" s="19">
        <f t="shared" si="13"/>
        <v>3684.82</v>
      </c>
      <c r="J211" s="19">
        <f t="shared" si="14"/>
        <v>4346.18</v>
      </c>
      <c r="K211" s="19">
        <f t="shared" si="15"/>
        <v>5805.47</v>
      </c>
      <c r="L211" s="24">
        <v>0</v>
      </c>
      <c r="M211" s="31">
        <v>153.43</v>
      </c>
      <c r="V211" s="17"/>
      <c r="W211" s="17"/>
    </row>
    <row r="212" spans="1:23" s="16" customFormat="1" ht="14.25" customHeight="1">
      <c r="A212" s="30">
        <f>'до 150 кВт'!A212</f>
        <v>44295</v>
      </c>
      <c r="B212" s="18">
        <v>11</v>
      </c>
      <c r="C212" s="23">
        <v>1691.14</v>
      </c>
      <c r="D212" s="23">
        <v>0</v>
      </c>
      <c r="E212" s="23">
        <v>127.21</v>
      </c>
      <c r="F212" s="23">
        <v>1711.52</v>
      </c>
      <c r="G212" s="23">
        <v>204</v>
      </c>
      <c r="H212" s="19">
        <f t="shared" si="12"/>
        <v>3191.84</v>
      </c>
      <c r="I212" s="19">
        <f t="shared" si="13"/>
        <v>3607.6600000000003</v>
      </c>
      <c r="J212" s="19">
        <f t="shared" si="14"/>
        <v>4269.02</v>
      </c>
      <c r="K212" s="19">
        <f t="shared" si="15"/>
        <v>5728.31</v>
      </c>
      <c r="L212" s="24">
        <v>0</v>
      </c>
      <c r="M212" s="31">
        <v>53.33</v>
      </c>
      <c r="V212" s="17"/>
      <c r="W212" s="17"/>
    </row>
    <row r="213" spans="1:23" s="16" customFormat="1" ht="14.25" customHeight="1">
      <c r="A213" s="30">
        <f>'до 150 кВт'!A213</f>
        <v>44295</v>
      </c>
      <c r="B213" s="18">
        <v>12</v>
      </c>
      <c r="C213" s="23">
        <v>1671.71</v>
      </c>
      <c r="D213" s="23">
        <v>0</v>
      </c>
      <c r="E213" s="23">
        <v>114.04</v>
      </c>
      <c r="F213" s="23">
        <v>1692.09</v>
      </c>
      <c r="G213" s="23">
        <v>204</v>
      </c>
      <c r="H213" s="19">
        <f t="shared" si="12"/>
        <v>3172.41</v>
      </c>
      <c r="I213" s="19">
        <f t="shared" si="13"/>
        <v>3588.2300000000005</v>
      </c>
      <c r="J213" s="19">
        <f t="shared" si="14"/>
        <v>4249.59</v>
      </c>
      <c r="K213" s="19">
        <f t="shared" si="15"/>
        <v>5708.88</v>
      </c>
      <c r="L213" s="24">
        <v>0</v>
      </c>
      <c r="M213" s="31">
        <v>212.8</v>
      </c>
      <c r="V213" s="17"/>
      <c r="W213" s="17"/>
    </row>
    <row r="214" spans="1:23" s="16" customFormat="1" ht="14.25" customHeight="1">
      <c r="A214" s="30">
        <f>'до 150 кВт'!A214</f>
        <v>44295</v>
      </c>
      <c r="B214" s="18">
        <v>13</v>
      </c>
      <c r="C214" s="23">
        <v>1678.77</v>
      </c>
      <c r="D214" s="23">
        <v>0</v>
      </c>
      <c r="E214" s="23">
        <v>147.76</v>
      </c>
      <c r="F214" s="23">
        <v>1699.15</v>
      </c>
      <c r="G214" s="23">
        <v>204</v>
      </c>
      <c r="H214" s="19">
        <f t="shared" si="12"/>
        <v>3179.4700000000003</v>
      </c>
      <c r="I214" s="19">
        <f t="shared" si="13"/>
        <v>3595.29</v>
      </c>
      <c r="J214" s="19">
        <f t="shared" si="14"/>
        <v>4256.650000000001</v>
      </c>
      <c r="K214" s="19">
        <f t="shared" si="15"/>
        <v>5715.9400000000005</v>
      </c>
      <c r="L214" s="24">
        <v>102.04</v>
      </c>
      <c r="M214" s="31">
        <v>0</v>
      </c>
      <c r="V214" s="17"/>
      <c r="W214" s="17"/>
    </row>
    <row r="215" spans="1:23" s="16" customFormat="1" ht="14.25" customHeight="1">
      <c r="A215" s="30">
        <f>'до 150 кВт'!A215</f>
        <v>44295</v>
      </c>
      <c r="B215" s="18">
        <v>14</v>
      </c>
      <c r="C215" s="23">
        <v>1684.1</v>
      </c>
      <c r="D215" s="23">
        <v>0</v>
      </c>
      <c r="E215" s="23">
        <v>160.69</v>
      </c>
      <c r="F215" s="23">
        <v>1704.48</v>
      </c>
      <c r="G215" s="23">
        <v>204</v>
      </c>
      <c r="H215" s="19">
        <f t="shared" si="12"/>
        <v>3184.8</v>
      </c>
      <c r="I215" s="19">
        <f t="shared" si="13"/>
        <v>3600.62</v>
      </c>
      <c r="J215" s="19">
        <f t="shared" si="14"/>
        <v>4261.9800000000005</v>
      </c>
      <c r="K215" s="19">
        <f t="shared" si="15"/>
        <v>5721.27</v>
      </c>
      <c r="L215" s="24">
        <v>66.32</v>
      </c>
      <c r="M215" s="31">
        <v>0</v>
      </c>
      <c r="V215" s="17"/>
      <c r="W215" s="17"/>
    </row>
    <row r="216" spans="1:23" s="16" customFormat="1" ht="14.25" customHeight="1">
      <c r="A216" s="30">
        <f>'до 150 кВт'!A216</f>
        <v>44295</v>
      </c>
      <c r="B216" s="18">
        <v>15</v>
      </c>
      <c r="C216" s="23">
        <v>1685.07</v>
      </c>
      <c r="D216" s="23">
        <v>0</v>
      </c>
      <c r="E216" s="23">
        <v>102.04</v>
      </c>
      <c r="F216" s="23">
        <v>1705.45</v>
      </c>
      <c r="G216" s="23">
        <v>204</v>
      </c>
      <c r="H216" s="19">
        <f t="shared" si="12"/>
        <v>3185.77</v>
      </c>
      <c r="I216" s="19">
        <f t="shared" si="13"/>
        <v>3601.59</v>
      </c>
      <c r="J216" s="19">
        <f t="shared" si="14"/>
        <v>4262.950000000001</v>
      </c>
      <c r="K216" s="19">
        <f t="shared" si="15"/>
        <v>5722.24</v>
      </c>
      <c r="L216" s="24">
        <v>0</v>
      </c>
      <c r="M216" s="31">
        <v>75.8</v>
      </c>
      <c r="V216" s="17"/>
      <c r="W216" s="17"/>
    </row>
    <row r="217" spans="1:23" s="16" customFormat="1" ht="14.25" customHeight="1">
      <c r="A217" s="30">
        <f>'до 150 кВт'!A217</f>
        <v>44295</v>
      </c>
      <c r="B217" s="18">
        <v>16</v>
      </c>
      <c r="C217" s="23">
        <v>1608.62</v>
      </c>
      <c r="D217" s="23">
        <v>0</v>
      </c>
      <c r="E217" s="23">
        <v>54.28</v>
      </c>
      <c r="F217" s="23">
        <v>1629</v>
      </c>
      <c r="G217" s="23">
        <v>204</v>
      </c>
      <c r="H217" s="19">
        <f t="shared" si="12"/>
        <v>3109.3199999999997</v>
      </c>
      <c r="I217" s="19">
        <f t="shared" si="13"/>
        <v>3525.1400000000003</v>
      </c>
      <c r="J217" s="19">
        <f t="shared" si="14"/>
        <v>4186.5</v>
      </c>
      <c r="K217" s="19">
        <f t="shared" si="15"/>
        <v>5645.79</v>
      </c>
      <c r="L217" s="24">
        <v>0</v>
      </c>
      <c r="M217" s="31">
        <v>218.67</v>
      </c>
      <c r="V217" s="17"/>
      <c r="W217" s="17"/>
    </row>
    <row r="218" spans="1:23" s="16" customFormat="1" ht="14.25" customHeight="1">
      <c r="A218" s="30">
        <f>'до 150 кВт'!A218</f>
        <v>44295</v>
      </c>
      <c r="B218" s="18">
        <v>17</v>
      </c>
      <c r="C218" s="23">
        <v>1563.98</v>
      </c>
      <c r="D218" s="23">
        <v>0</v>
      </c>
      <c r="E218" s="23">
        <v>58.49</v>
      </c>
      <c r="F218" s="23">
        <v>1584.36</v>
      </c>
      <c r="G218" s="23">
        <v>204</v>
      </c>
      <c r="H218" s="19">
        <f t="shared" si="12"/>
        <v>3064.6800000000003</v>
      </c>
      <c r="I218" s="19">
        <f t="shared" si="13"/>
        <v>3480.5</v>
      </c>
      <c r="J218" s="19">
        <f t="shared" si="14"/>
        <v>4141.860000000001</v>
      </c>
      <c r="K218" s="19">
        <f t="shared" si="15"/>
        <v>5601.15</v>
      </c>
      <c r="L218" s="24">
        <v>0</v>
      </c>
      <c r="M218" s="31">
        <v>196.45</v>
      </c>
      <c r="V218" s="17"/>
      <c r="W218" s="17"/>
    </row>
    <row r="219" spans="1:23" s="16" customFormat="1" ht="14.25" customHeight="1">
      <c r="A219" s="30">
        <f>'до 150 кВт'!A219</f>
        <v>44295</v>
      </c>
      <c r="B219" s="18">
        <v>18</v>
      </c>
      <c r="C219" s="23">
        <v>1459.12</v>
      </c>
      <c r="D219" s="23">
        <v>43.69</v>
      </c>
      <c r="E219" s="23">
        <v>0</v>
      </c>
      <c r="F219" s="23">
        <v>1479.5</v>
      </c>
      <c r="G219" s="23">
        <v>204</v>
      </c>
      <c r="H219" s="19">
        <f t="shared" si="12"/>
        <v>2959.8199999999997</v>
      </c>
      <c r="I219" s="19">
        <f t="shared" si="13"/>
        <v>3375.6400000000003</v>
      </c>
      <c r="J219" s="19">
        <f t="shared" si="14"/>
        <v>4037.0000000000005</v>
      </c>
      <c r="K219" s="19">
        <f t="shared" si="15"/>
        <v>5496.29</v>
      </c>
      <c r="L219" s="24">
        <v>0</v>
      </c>
      <c r="M219" s="31">
        <v>186.07</v>
      </c>
      <c r="V219" s="17"/>
      <c r="W219" s="17"/>
    </row>
    <row r="220" spans="1:23" s="16" customFormat="1" ht="14.25" customHeight="1">
      <c r="A220" s="30">
        <f>'до 150 кВт'!A220</f>
        <v>44295</v>
      </c>
      <c r="B220" s="18">
        <v>19</v>
      </c>
      <c r="C220" s="23">
        <v>1664.08</v>
      </c>
      <c r="D220" s="23">
        <v>0</v>
      </c>
      <c r="E220" s="23">
        <v>71.22</v>
      </c>
      <c r="F220" s="23">
        <v>1684.46</v>
      </c>
      <c r="G220" s="23">
        <v>204</v>
      </c>
      <c r="H220" s="19">
        <f t="shared" si="12"/>
        <v>3164.7799999999997</v>
      </c>
      <c r="I220" s="19">
        <f t="shared" si="13"/>
        <v>3580.6000000000004</v>
      </c>
      <c r="J220" s="19">
        <f t="shared" si="14"/>
        <v>4241.960000000001</v>
      </c>
      <c r="K220" s="19">
        <f t="shared" si="15"/>
        <v>5701.25</v>
      </c>
      <c r="L220" s="24">
        <v>0</v>
      </c>
      <c r="M220" s="31">
        <v>127.21</v>
      </c>
      <c r="V220" s="17"/>
      <c r="W220" s="17"/>
    </row>
    <row r="221" spans="1:23" s="16" customFormat="1" ht="14.25" customHeight="1">
      <c r="A221" s="30">
        <f>'до 150 кВт'!A221</f>
        <v>44295</v>
      </c>
      <c r="B221" s="18">
        <v>20</v>
      </c>
      <c r="C221" s="23">
        <v>1718.58</v>
      </c>
      <c r="D221" s="23">
        <v>0</v>
      </c>
      <c r="E221" s="23">
        <v>222.72</v>
      </c>
      <c r="F221" s="23">
        <v>1738.96</v>
      </c>
      <c r="G221" s="23">
        <v>204</v>
      </c>
      <c r="H221" s="19">
        <f t="shared" si="12"/>
        <v>3219.2799999999997</v>
      </c>
      <c r="I221" s="19">
        <f t="shared" si="13"/>
        <v>3635.1000000000004</v>
      </c>
      <c r="J221" s="19">
        <f t="shared" si="14"/>
        <v>4296.460000000001</v>
      </c>
      <c r="K221" s="19">
        <f t="shared" si="15"/>
        <v>5755.75</v>
      </c>
      <c r="L221" s="24">
        <v>0</v>
      </c>
      <c r="M221" s="31">
        <v>114.04</v>
      </c>
      <c r="V221" s="17"/>
      <c r="W221" s="17"/>
    </row>
    <row r="222" spans="1:23" s="16" customFormat="1" ht="14.25" customHeight="1">
      <c r="A222" s="30">
        <f>'до 150 кВт'!A222</f>
        <v>44295</v>
      </c>
      <c r="B222" s="18">
        <v>21</v>
      </c>
      <c r="C222" s="23">
        <v>1772.83</v>
      </c>
      <c r="D222" s="23">
        <v>0</v>
      </c>
      <c r="E222" s="23">
        <v>269.3</v>
      </c>
      <c r="F222" s="23">
        <v>1793.21</v>
      </c>
      <c r="G222" s="23">
        <v>204</v>
      </c>
      <c r="H222" s="19">
        <f t="shared" si="12"/>
        <v>3273.5299999999997</v>
      </c>
      <c r="I222" s="19">
        <f t="shared" si="13"/>
        <v>3689.3500000000004</v>
      </c>
      <c r="J222" s="19">
        <f t="shared" si="14"/>
        <v>4350.710000000001</v>
      </c>
      <c r="K222" s="19">
        <f t="shared" si="15"/>
        <v>5810</v>
      </c>
      <c r="L222" s="24">
        <v>0</v>
      </c>
      <c r="M222" s="31">
        <v>147.76</v>
      </c>
      <c r="V222" s="17"/>
      <c r="W222" s="17"/>
    </row>
    <row r="223" spans="1:23" s="16" customFormat="1" ht="14.25" customHeight="1">
      <c r="A223" s="30">
        <f>'до 150 кВт'!A223</f>
        <v>44295</v>
      </c>
      <c r="B223" s="18">
        <v>22</v>
      </c>
      <c r="C223" s="23">
        <v>1772.78</v>
      </c>
      <c r="D223" s="23">
        <v>0</v>
      </c>
      <c r="E223" s="23">
        <v>637.65</v>
      </c>
      <c r="F223" s="23">
        <v>1793.16</v>
      </c>
      <c r="G223" s="23">
        <v>204</v>
      </c>
      <c r="H223" s="19">
        <f t="shared" si="12"/>
        <v>3273.48</v>
      </c>
      <c r="I223" s="19">
        <f t="shared" si="13"/>
        <v>3689.3</v>
      </c>
      <c r="J223" s="19">
        <f t="shared" si="14"/>
        <v>4350.660000000001</v>
      </c>
      <c r="K223" s="19">
        <f t="shared" si="15"/>
        <v>5809.95</v>
      </c>
      <c r="L223" s="24">
        <v>0</v>
      </c>
      <c r="M223" s="31">
        <v>160.69</v>
      </c>
      <c r="V223" s="17"/>
      <c r="W223" s="17"/>
    </row>
    <row r="224" spans="1:23" s="16" customFormat="1" ht="14.25" customHeight="1">
      <c r="A224" s="30">
        <f>'до 150 кВт'!A224</f>
        <v>44295</v>
      </c>
      <c r="B224" s="18">
        <v>23</v>
      </c>
      <c r="C224" s="23">
        <v>1481.71</v>
      </c>
      <c r="D224" s="23">
        <v>0</v>
      </c>
      <c r="E224" s="23">
        <v>422.13</v>
      </c>
      <c r="F224" s="23">
        <v>1502.09</v>
      </c>
      <c r="G224" s="23">
        <v>204</v>
      </c>
      <c r="H224" s="19">
        <f t="shared" si="12"/>
        <v>2982.41</v>
      </c>
      <c r="I224" s="19">
        <f t="shared" si="13"/>
        <v>3398.2300000000005</v>
      </c>
      <c r="J224" s="19">
        <f t="shared" si="14"/>
        <v>4059.5900000000006</v>
      </c>
      <c r="K224" s="19">
        <f t="shared" si="15"/>
        <v>5518.88</v>
      </c>
      <c r="L224" s="24">
        <v>0</v>
      </c>
      <c r="M224" s="31">
        <v>102.04</v>
      </c>
      <c r="V224" s="17"/>
      <c r="W224" s="17"/>
    </row>
    <row r="225" spans="1:23" s="16" customFormat="1" ht="14.25" customHeight="1">
      <c r="A225" s="30">
        <f>'до 150 кВт'!A225</f>
        <v>44296</v>
      </c>
      <c r="B225" s="18">
        <v>0</v>
      </c>
      <c r="C225" s="23">
        <v>1360.39</v>
      </c>
      <c r="D225" s="23">
        <v>0</v>
      </c>
      <c r="E225" s="23">
        <v>167.13</v>
      </c>
      <c r="F225" s="23">
        <v>1380.77</v>
      </c>
      <c r="G225" s="23">
        <v>204</v>
      </c>
      <c r="H225" s="19">
        <f t="shared" si="12"/>
        <v>2861.09</v>
      </c>
      <c r="I225" s="19">
        <f t="shared" si="13"/>
        <v>3276.9100000000003</v>
      </c>
      <c r="J225" s="19">
        <f t="shared" si="14"/>
        <v>3938.2700000000004</v>
      </c>
      <c r="K225" s="19">
        <f t="shared" si="15"/>
        <v>5397.56</v>
      </c>
      <c r="L225" s="24">
        <v>0</v>
      </c>
      <c r="M225" s="31">
        <v>54.28</v>
      </c>
      <c r="V225" s="17"/>
      <c r="W225" s="17"/>
    </row>
    <row r="226" spans="1:23" s="16" customFormat="1" ht="14.25" customHeight="1">
      <c r="A226" s="30">
        <f>'до 150 кВт'!A226</f>
        <v>44296</v>
      </c>
      <c r="B226" s="18">
        <v>1</v>
      </c>
      <c r="C226" s="23">
        <v>1153.35</v>
      </c>
      <c r="D226" s="23">
        <v>0</v>
      </c>
      <c r="E226" s="23">
        <v>50.83</v>
      </c>
      <c r="F226" s="23">
        <v>1173.73</v>
      </c>
      <c r="G226" s="23">
        <v>204</v>
      </c>
      <c r="H226" s="19">
        <f t="shared" si="12"/>
        <v>2654.05</v>
      </c>
      <c r="I226" s="19">
        <f t="shared" si="13"/>
        <v>3069.87</v>
      </c>
      <c r="J226" s="19">
        <f t="shared" si="14"/>
        <v>3731.2300000000005</v>
      </c>
      <c r="K226" s="19">
        <f t="shared" si="15"/>
        <v>5190.52</v>
      </c>
      <c r="L226" s="24">
        <v>0</v>
      </c>
      <c r="M226" s="31">
        <v>58.49</v>
      </c>
      <c r="V226" s="17"/>
      <c r="W226" s="17"/>
    </row>
    <row r="227" spans="1:23" s="16" customFormat="1" ht="14.25" customHeight="1">
      <c r="A227" s="30">
        <f>'до 150 кВт'!A227</f>
        <v>44296</v>
      </c>
      <c r="B227" s="18">
        <v>2</v>
      </c>
      <c r="C227" s="23">
        <v>1078.29</v>
      </c>
      <c r="D227" s="23">
        <v>24.64</v>
      </c>
      <c r="E227" s="23">
        <v>0</v>
      </c>
      <c r="F227" s="23">
        <v>1098.67</v>
      </c>
      <c r="G227" s="23">
        <v>204</v>
      </c>
      <c r="H227" s="19">
        <f t="shared" si="12"/>
        <v>2578.99</v>
      </c>
      <c r="I227" s="19">
        <f t="shared" si="13"/>
        <v>2994.8100000000004</v>
      </c>
      <c r="J227" s="19">
        <f t="shared" si="14"/>
        <v>3656.1700000000005</v>
      </c>
      <c r="K227" s="19">
        <f t="shared" si="15"/>
        <v>5115.46</v>
      </c>
      <c r="L227" s="24">
        <v>43.69</v>
      </c>
      <c r="M227" s="31">
        <v>0</v>
      </c>
      <c r="V227" s="17"/>
      <c r="W227" s="17"/>
    </row>
    <row r="228" spans="1:23" s="16" customFormat="1" ht="14.25" customHeight="1">
      <c r="A228" s="30">
        <f>'до 150 кВт'!A228</f>
        <v>44296</v>
      </c>
      <c r="B228" s="18">
        <v>3</v>
      </c>
      <c r="C228" s="23">
        <v>1074.79</v>
      </c>
      <c r="D228" s="23">
        <v>16.06</v>
      </c>
      <c r="E228" s="23">
        <v>0</v>
      </c>
      <c r="F228" s="23">
        <v>1095.17</v>
      </c>
      <c r="G228" s="23">
        <v>204</v>
      </c>
      <c r="H228" s="19">
        <f t="shared" si="12"/>
        <v>2575.49</v>
      </c>
      <c r="I228" s="19">
        <f t="shared" si="13"/>
        <v>2991.3100000000004</v>
      </c>
      <c r="J228" s="19">
        <f t="shared" si="14"/>
        <v>3652.6700000000005</v>
      </c>
      <c r="K228" s="19">
        <f t="shared" si="15"/>
        <v>5111.96</v>
      </c>
      <c r="L228" s="24">
        <v>0</v>
      </c>
      <c r="M228" s="31">
        <v>71.22</v>
      </c>
      <c r="V228" s="17"/>
      <c r="W228" s="17"/>
    </row>
    <row r="229" spans="1:23" s="16" customFormat="1" ht="14.25" customHeight="1">
      <c r="A229" s="30">
        <f>'до 150 кВт'!A229</f>
        <v>44296</v>
      </c>
      <c r="B229" s="18">
        <v>4</v>
      </c>
      <c r="C229" s="23">
        <v>1074.51</v>
      </c>
      <c r="D229" s="23">
        <v>52.87</v>
      </c>
      <c r="E229" s="23">
        <v>0</v>
      </c>
      <c r="F229" s="23">
        <v>1094.89</v>
      </c>
      <c r="G229" s="23">
        <v>204</v>
      </c>
      <c r="H229" s="19">
        <f t="shared" si="12"/>
        <v>2575.21</v>
      </c>
      <c r="I229" s="19">
        <f t="shared" si="13"/>
        <v>2991.03</v>
      </c>
      <c r="J229" s="19">
        <f t="shared" si="14"/>
        <v>3652.3900000000003</v>
      </c>
      <c r="K229" s="19">
        <f t="shared" si="15"/>
        <v>5111.68</v>
      </c>
      <c r="L229" s="24">
        <v>0</v>
      </c>
      <c r="M229" s="31">
        <v>222.72</v>
      </c>
      <c r="V229" s="17"/>
      <c r="W229" s="17"/>
    </row>
    <row r="230" spans="1:23" s="16" customFormat="1" ht="14.25" customHeight="1">
      <c r="A230" s="30">
        <f>'до 150 кВт'!A230</f>
        <v>44296</v>
      </c>
      <c r="B230" s="18">
        <v>5</v>
      </c>
      <c r="C230" s="23">
        <v>1114.43</v>
      </c>
      <c r="D230" s="23">
        <v>53.26</v>
      </c>
      <c r="E230" s="23">
        <v>0</v>
      </c>
      <c r="F230" s="23">
        <v>1134.81</v>
      </c>
      <c r="G230" s="23">
        <v>204</v>
      </c>
      <c r="H230" s="19">
        <f t="shared" si="12"/>
        <v>2615.13</v>
      </c>
      <c r="I230" s="19">
        <f t="shared" si="13"/>
        <v>3030.9500000000003</v>
      </c>
      <c r="J230" s="19">
        <f t="shared" si="14"/>
        <v>3692.3100000000004</v>
      </c>
      <c r="K230" s="19">
        <f t="shared" si="15"/>
        <v>5151.6</v>
      </c>
      <c r="L230" s="24">
        <v>0</v>
      </c>
      <c r="M230" s="31">
        <v>269.3</v>
      </c>
      <c r="V230" s="17"/>
      <c r="W230" s="17"/>
    </row>
    <row r="231" spans="1:23" s="16" customFormat="1" ht="14.25" customHeight="1">
      <c r="A231" s="30">
        <f>'до 150 кВт'!A231</f>
        <v>44296</v>
      </c>
      <c r="B231" s="18">
        <v>6</v>
      </c>
      <c r="C231" s="23">
        <v>1202.77</v>
      </c>
      <c r="D231" s="23">
        <v>246.22</v>
      </c>
      <c r="E231" s="23">
        <v>0</v>
      </c>
      <c r="F231" s="23">
        <v>1223.15</v>
      </c>
      <c r="G231" s="23">
        <v>204</v>
      </c>
      <c r="H231" s="19">
        <f t="shared" si="12"/>
        <v>2703.4700000000003</v>
      </c>
      <c r="I231" s="19">
        <f t="shared" si="13"/>
        <v>3119.29</v>
      </c>
      <c r="J231" s="19">
        <f t="shared" si="14"/>
        <v>3780.6500000000005</v>
      </c>
      <c r="K231" s="19">
        <f t="shared" si="15"/>
        <v>5239.9400000000005</v>
      </c>
      <c r="L231" s="24">
        <v>0</v>
      </c>
      <c r="M231" s="31">
        <v>637.65</v>
      </c>
      <c r="V231" s="17"/>
      <c r="W231" s="17"/>
    </row>
    <row r="232" spans="1:23" s="16" customFormat="1" ht="14.25" customHeight="1">
      <c r="A232" s="30">
        <f>'до 150 кВт'!A232</f>
        <v>44296</v>
      </c>
      <c r="B232" s="18">
        <v>7</v>
      </c>
      <c r="C232" s="23">
        <v>1442.8</v>
      </c>
      <c r="D232" s="23">
        <v>22.4</v>
      </c>
      <c r="E232" s="23">
        <v>0</v>
      </c>
      <c r="F232" s="23">
        <v>1463.18</v>
      </c>
      <c r="G232" s="23">
        <v>204</v>
      </c>
      <c r="H232" s="19">
        <f t="shared" si="12"/>
        <v>2943.5</v>
      </c>
      <c r="I232" s="19">
        <f t="shared" si="13"/>
        <v>3359.32</v>
      </c>
      <c r="J232" s="19">
        <f t="shared" si="14"/>
        <v>4020.6800000000003</v>
      </c>
      <c r="K232" s="19">
        <f t="shared" si="15"/>
        <v>5479.97</v>
      </c>
      <c r="L232" s="24">
        <v>0</v>
      </c>
      <c r="M232" s="31">
        <v>422.13</v>
      </c>
      <c r="V232" s="17"/>
      <c r="W232" s="17"/>
    </row>
    <row r="233" spans="1:23" s="16" customFormat="1" ht="14.25" customHeight="1">
      <c r="A233" s="30">
        <f>'до 150 кВт'!A233</f>
        <v>44296</v>
      </c>
      <c r="B233" s="18">
        <v>8</v>
      </c>
      <c r="C233" s="23">
        <v>1673.74</v>
      </c>
      <c r="D233" s="23">
        <v>0</v>
      </c>
      <c r="E233" s="23">
        <v>15.1</v>
      </c>
      <c r="F233" s="23">
        <v>1694.12</v>
      </c>
      <c r="G233" s="23">
        <v>204</v>
      </c>
      <c r="H233" s="19">
        <f t="shared" si="12"/>
        <v>3174.44</v>
      </c>
      <c r="I233" s="19">
        <f t="shared" si="13"/>
        <v>3590.26</v>
      </c>
      <c r="J233" s="19">
        <f t="shared" si="14"/>
        <v>4251.620000000001</v>
      </c>
      <c r="K233" s="19">
        <f t="shared" si="15"/>
        <v>5710.91</v>
      </c>
      <c r="L233" s="24">
        <v>0</v>
      </c>
      <c r="M233" s="31">
        <v>167.13</v>
      </c>
      <c r="V233" s="17"/>
      <c r="W233" s="17"/>
    </row>
    <row r="234" spans="1:23" s="16" customFormat="1" ht="14.25" customHeight="1">
      <c r="A234" s="30">
        <f>'до 150 кВт'!A234</f>
        <v>44296</v>
      </c>
      <c r="B234" s="18">
        <v>9</v>
      </c>
      <c r="C234" s="23">
        <v>1762.63</v>
      </c>
      <c r="D234" s="23">
        <v>0</v>
      </c>
      <c r="E234" s="23">
        <v>76.09</v>
      </c>
      <c r="F234" s="23">
        <v>1783.01</v>
      </c>
      <c r="G234" s="23">
        <v>204</v>
      </c>
      <c r="H234" s="19">
        <f t="shared" si="12"/>
        <v>3263.33</v>
      </c>
      <c r="I234" s="19">
        <f t="shared" si="13"/>
        <v>3679.1500000000005</v>
      </c>
      <c r="J234" s="19">
        <f t="shared" si="14"/>
        <v>4340.51</v>
      </c>
      <c r="K234" s="19">
        <f t="shared" si="15"/>
        <v>5799.8</v>
      </c>
      <c r="L234" s="24">
        <v>0</v>
      </c>
      <c r="M234" s="31">
        <v>50.83</v>
      </c>
      <c r="V234" s="17"/>
      <c r="W234" s="17"/>
    </row>
    <row r="235" spans="1:23" s="16" customFormat="1" ht="14.25" customHeight="1">
      <c r="A235" s="30">
        <f>'до 150 кВт'!A235</f>
        <v>44296</v>
      </c>
      <c r="B235" s="18">
        <v>10</v>
      </c>
      <c r="C235" s="23">
        <v>1738.94</v>
      </c>
      <c r="D235" s="23">
        <v>0</v>
      </c>
      <c r="E235" s="23">
        <v>29.49</v>
      </c>
      <c r="F235" s="23">
        <v>1759.32</v>
      </c>
      <c r="G235" s="23">
        <v>204</v>
      </c>
      <c r="H235" s="19">
        <f t="shared" si="12"/>
        <v>3239.6400000000003</v>
      </c>
      <c r="I235" s="19">
        <f t="shared" si="13"/>
        <v>3655.46</v>
      </c>
      <c r="J235" s="19">
        <f t="shared" si="14"/>
        <v>4316.820000000001</v>
      </c>
      <c r="K235" s="19">
        <f t="shared" si="15"/>
        <v>5776.110000000001</v>
      </c>
      <c r="L235" s="24">
        <v>24.64</v>
      </c>
      <c r="M235" s="31">
        <v>0</v>
      </c>
      <c r="V235" s="17"/>
      <c r="W235" s="17"/>
    </row>
    <row r="236" spans="1:23" s="16" customFormat="1" ht="14.25" customHeight="1">
      <c r="A236" s="30">
        <f>'до 150 кВт'!A236</f>
        <v>44296</v>
      </c>
      <c r="B236" s="18">
        <v>11</v>
      </c>
      <c r="C236" s="23">
        <v>1736.51</v>
      </c>
      <c r="D236" s="23">
        <v>0</v>
      </c>
      <c r="E236" s="23">
        <v>33.23</v>
      </c>
      <c r="F236" s="23">
        <v>1756.89</v>
      </c>
      <c r="G236" s="23">
        <v>204</v>
      </c>
      <c r="H236" s="19">
        <f t="shared" si="12"/>
        <v>3237.21</v>
      </c>
      <c r="I236" s="19">
        <f t="shared" si="13"/>
        <v>3653.03</v>
      </c>
      <c r="J236" s="19">
        <f t="shared" si="14"/>
        <v>4314.39</v>
      </c>
      <c r="K236" s="19">
        <f t="shared" si="15"/>
        <v>5773.68</v>
      </c>
      <c r="L236" s="24">
        <v>16.06</v>
      </c>
      <c r="M236" s="31">
        <v>0</v>
      </c>
      <c r="V236" s="17"/>
      <c r="W236" s="17"/>
    </row>
    <row r="237" spans="1:23" s="16" customFormat="1" ht="14.25" customHeight="1">
      <c r="A237" s="30">
        <f>'до 150 кВт'!A237</f>
        <v>44296</v>
      </c>
      <c r="B237" s="18">
        <v>12</v>
      </c>
      <c r="C237" s="23">
        <v>1721.22</v>
      </c>
      <c r="D237" s="23">
        <v>0</v>
      </c>
      <c r="E237" s="23">
        <v>53.5</v>
      </c>
      <c r="F237" s="23">
        <v>1741.6</v>
      </c>
      <c r="G237" s="23">
        <v>204</v>
      </c>
      <c r="H237" s="19">
        <f t="shared" si="12"/>
        <v>3221.92</v>
      </c>
      <c r="I237" s="19">
        <f t="shared" si="13"/>
        <v>3637.7400000000002</v>
      </c>
      <c r="J237" s="19">
        <f t="shared" si="14"/>
        <v>4299.1</v>
      </c>
      <c r="K237" s="19">
        <f t="shared" si="15"/>
        <v>5758.39</v>
      </c>
      <c r="L237" s="24">
        <v>52.87</v>
      </c>
      <c r="M237" s="31">
        <v>0</v>
      </c>
      <c r="V237" s="17"/>
      <c r="W237" s="17"/>
    </row>
    <row r="238" spans="1:23" s="16" customFormat="1" ht="14.25" customHeight="1">
      <c r="A238" s="30">
        <f>'до 150 кВт'!A238</f>
        <v>44296</v>
      </c>
      <c r="B238" s="18">
        <v>13</v>
      </c>
      <c r="C238" s="23">
        <v>1720.67</v>
      </c>
      <c r="D238" s="23">
        <v>0</v>
      </c>
      <c r="E238" s="23">
        <v>54.15</v>
      </c>
      <c r="F238" s="23">
        <v>1741.05</v>
      </c>
      <c r="G238" s="23">
        <v>204</v>
      </c>
      <c r="H238" s="19">
        <f t="shared" si="12"/>
        <v>3221.37</v>
      </c>
      <c r="I238" s="19">
        <f t="shared" si="13"/>
        <v>3637.1900000000005</v>
      </c>
      <c r="J238" s="19">
        <f t="shared" si="14"/>
        <v>4298.550000000001</v>
      </c>
      <c r="K238" s="19">
        <f t="shared" si="15"/>
        <v>5757.84</v>
      </c>
      <c r="L238" s="24">
        <v>53.26</v>
      </c>
      <c r="M238" s="31">
        <v>0</v>
      </c>
      <c r="V238" s="17"/>
      <c r="W238" s="17"/>
    </row>
    <row r="239" spans="1:23" s="16" customFormat="1" ht="14.25" customHeight="1">
      <c r="A239" s="30">
        <f>'до 150 кВт'!A239</f>
        <v>44296</v>
      </c>
      <c r="B239" s="18">
        <v>14</v>
      </c>
      <c r="C239" s="23">
        <v>1727.4</v>
      </c>
      <c r="D239" s="23">
        <v>0</v>
      </c>
      <c r="E239" s="23">
        <v>18.99</v>
      </c>
      <c r="F239" s="23">
        <v>1747.78</v>
      </c>
      <c r="G239" s="23">
        <v>204</v>
      </c>
      <c r="H239" s="19">
        <f t="shared" si="12"/>
        <v>3228.1000000000004</v>
      </c>
      <c r="I239" s="19">
        <f t="shared" si="13"/>
        <v>3643.92</v>
      </c>
      <c r="J239" s="19">
        <f t="shared" si="14"/>
        <v>4305.280000000001</v>
      </c>
      <c r="K239" s="19">
        <f t="shared" si="15"/>
        <v>5764.57</v>
      </c>
      <c r="L239" s="24">
        <v>246.22</v>
      </c>
      <c r="M239" s="31">
        <v>0</v>
      </c>
      <c r="V239" s="17"/>
      <c r="W239" s="17"/>
    </row>
    <row r="240" spans="1:23" s="16" customFormat="1" ht="14.25" customHeight="1">
      <c r="A240" s="30">
        <f>'до 150 кВт'!A240</f>
        <v>44296</v>
      </c>
      <c r="B240" s="18">
        <v>15</v>
      </c>
      <c r="C240" s="23">
        <v>1723.04</v>
      </c>
      <c r="D240" s="23">
        <v>0</v>
      </c>
      <c r="E240" s="23">
        <v>40.07</v>
      </c>
      <c r="F240" s="23">
        <v>1743.42</v>
      </c>
      <c r="G240" s="23">
        <v>204</v>
      </c>
      <c r="H240" s="19">
        <f t="shared" si="12"/>
        <v>3223.74</v>
      </c>
      <c r="I240" s="19">
        <f t="shared" si="13"/>
        <v>3639.5600000000004</v>
      </c>
      <c r="J240" s="19">
        <f t="shared" si="14"/>
        <v>4300.92</v>
      </c>
      <c r="K240" s="19">
        <f t="shared" si="15"/>
        <v>5760.21</v>
      </c>
      <c r="L240" s="24">
        <v>22.4</v>
      </c>
      <c r="M240" s="31">
        <v>0</v>
      </c>
      <c r="V240" s="17"/>
      <c r="W240" s="17"/>
    </row>
    <row r="241" spans="1:23" s="16" customFormat="1" ht="14.25" customHeight="1">
      <c r="A241" s="30">
        <f>'до 150 кВт'!A241</f>
        <v>44296</v>
      </c>
      <c r="B241" s="18">
        <v>16</v>
      </c>
      <c r="C241" s="23">
        <v>1717.42</v>
      </c>
      <c r="D241" s="23">
        <v>0</v>
      </c>
      <c r="E241" s="23">
        <v>52.88</v>
      </c>
      <c r="F241" s="23">
        <v>1737.8</v>
      </c>
      <c r="G241" s="23">
        <v>204</v>
      </c>
      <c r="H241" s="19">
        <f t="shared" si="12"/>
        <v>3218.12</v>
      </c>
      <c r="I241" s="19">
        <f t="shared" si="13"/>
        <v>3633.9400000000005</v>
      </c>
      <c r="J241" s="19">
        <f t="shared" si="14"/>
        <v>4295.300000000001</v>
      </c>
      <c r="K241" s="19">
        <f t="shared" si="15"/>
        <v>5754.59</v>
      </c>
      <c r="L241" s="24">
        <v>0</v>
      </c>
      <c r="M241" s="31">
        <v>15.1</v>
      </c>
      <c r="V241" s="17"/>
      <c r="W241" s="17"/>
    </row>
    <row r="242" spans="1:23" s="16" customFormat="1" ht="14.25" customHeight="1">
      <c r="A242" s="30">
        <f>'до 150 кВт'!A242</f>
        <v>44296</v>
      </c>
      <c r="B242" s="18">
        <v>17</v>
      </c>
      <c r="C242" s="23">
        <v>1696.08</v>
      </c>
      <c r="D242" s="23">
        <v>0</v>
      </c>
      <c r="E242" s="23">
        <v>79.31</v>
      </c>
      <c r="F242" s="23">
        <v>1716.46</v>
      </c>
      <c r="G242" s="23">
        <v>204</v>
      </c>
      <c r="H242" s="19">
        <f t="shared" si="12"/>
        <v>3196.7799999999997</v>
      </c>
      <c r="I242" s="19">
        <f t="shared" si="13"/>
        <v>3612.6000000000004</v>
      </c>
      <c r="J242" s="19">
        <f t="shared" si="14"/>
        <v>4273.960000000001</v>
      </c>
      <c r="K242" s="19">
        <f t="shared" si="15"/>
        <v>5733.25</v>
      </c>
      <c r="L242" s="24">
        <v>0</v>
      </c>
      <c r="M242" s="31">
        <v>76.09</v>
      </c>
      <c r="V242" s="17"/>
      <c r="W242" s="17"/>
    </row>
    <row r="243" spans="1:23" s="16" customFormat="1" ht="14.25" customHeight="1">
      <c r="A243" s="30">
        <f>'до 150 кВт'!A243</f>
        <v>44296</v>
      </c>
      <c r="B243" s="18">
        <v>18</v>
      </c>
      <c r="C243" s="23">
        <v>1584.96</v>
      </c>
      <c r="D243" s="23">
        <v>7.08</v>
      </c>
      <c r="E243" s="23">
        <v>0</v>
      </c>
      <c r="F243" s="23">
        <v>1605.34</v>
      </c>
      <c r="G243" s="23">
        <v>204</v>
      </c>
      <c r="H243" s="19">
        <f t="shared" si="12"/>
        <v>3085.66</v>
      </c>
      <c r="I243" s="19">
        <f t="shared" si="13"/>
        <v>3501.4800000000005</v>
      </c>
      <c r="J243" s="19">
        <f t="shared" si="14"/>
        <v>4162.84</v>
      </c>
      <c r="K243" s="19">
        <f t="shared" si="15"/>
        <v>5622.13</v>
      </c>
      <c r="L243" s="24">
        <v>0</v>
      </c>
      <c r="M243" s="31">
        <v>29.49</v>
      </c>
      <c r="V243" s="17"/>
      <c r="W243" s="17"/>
    </row>
    <row r="244" spans="1:23" s="16" customFormat="1" ht="14.25" customHeight="1">
      <c r="A244" s="30">
        <f>'до 150 кВт'!A244</f>
        <v>44296</v>
      </c>
      <c r="B244" s="18">
        <v>19</v>
      </c>
      <c r="C244" s="23">
        <v>1749.28</v>
      </c>
      <c r="D244" s="23">
        <v>0</v>
      </c>
      <c r="E244" s="23">
        <v>98.41</v>
      </c>
      <c r="F244" s="23">
        <v>1769.66</v>
      </c>
      <c r="G244" s="23">
        <v>204</v>
      </c>
      <c r="H244" s="19">
        <f t="shared" si="12"/>
        <v>3249.98</v>
      </c>
      <c r="I244" s="19">
        <f t="shared" si="13"/>
        <v>3665.8</v>
      </c>
      <c r="J244" s="19">
        <f t="shared" si="14"/>
        <v>4327.160000000001</v>
      </c>
      <c r="K244" s="19">
        <f t="shared" si="15"/>
        <v>5786.45</v>
      </c>
      <c r="L244" s="24">
        <v>0</v>
      </c>
      <c r="M244" s="31">
        <v>33.23</v>
      </c>
      <c r="V244" s="17"/>
      <c r="W244" s="17"/>
    </row>
    <row r="245" spans="1:23" s="16" customFormat="1" ht="14.25" customHeight="1">
      <c r="A245" s="30">
        <f>'до 150 кВт'!A245</f>
        <v>44296</v>
      </c>
      <c r="B245" s="18">
        <v>20</v>
      </c>
      <c r="C245" s="23">
        <v>1757.74</v>
      </c>
      <c r="D245" s="23">
        <v>0</v>
      </c>
      <c r="E245" s="23">
        <v>224.94</v>
      </c>
      <c r="F245" s="23">
        <v>1778.12</v>
      </c>
      <c r="G245" s="23">
        <v>204</v>
      </c>
      <c r="H245" s="19">
        <f t="shared" si="12"/>
        <v>3258.44</v>
      </c>
      <c r="I245" s="19">
        <f t="shared" si="13"/>
        <v>3674.26</v>
      </c>
      <c r="J245" s="19">
        <f t="shared" si="14"/>
        <v>4335.620000000001</v>
      </c>
      <c r="K245" s="19">
        <f t="shared" si="15"/>
        <v>5794.91</v>
      </c>
      <c r="L245" s="24">
        <v>0</v>
      </c>
      <c r="M245" s="31">
        <v>53.5</v>
      </c>
      <c r="V245" s="17"/>
      <c r="W245" s="17"/>
    </row>
    <row r="246" spans="1:23" s="16" customFormat="1" ht="14.25" customHeight="1">
      <c r="A246" s="30">
        <f>'до 150 кВт'!A246</f>
        <v>44296</v>
      </c>
      <c r="B246" s="18">
        <v>21</v>
      </c>
      <c r="C246" s="23">
        <v>1756.3</v>
      </c>
      <c r="D246" s="23">
        <v>0</v>
      </c>
      <c r="E246" s="23">
        <v>412.15</v>
      </c>
      <c r="F246" s="23">
        <v>1776.68</v>
      </c>
      <c r="G246" s="23">
        <v>204</v>
      </c>
      <c r="H246" s="19">
        <f t="shared" si="12"/>
        <v>3257</v>
      </c>
      <c r="I246" s="19">
        <f t="shared" si="13"/>
        <v>3672.82</v>
      </c>
      <c r="J246" s="19">
        <f t="shared" si="14"/>
        <v>4334.18</v>
      </c>
      <c r="K246" s="19">
        <f t="shared" si="15"/>
        <v>5793.47</v>
      </c>
      <c r="L246" s="24">
        <v>0</v>
      </c>
      <c r="M246" s="31">
        <v>54.15</v>
      </c>
      <c r="V246" s="17"/>
      <c r="W246" s="17"/>
    </row>
    <row r="247" spans="1:23" s="16" customFormat="1" ht="14.25" customHeight="1">
      <c r="A247" s="30">
        <f>'до 150 кВт'!A247</f>
        <v>44296</v>
      </c>
      <c r="B247" s="18">
        <v>22</v>
      </c>
      <c r="C247" s="23">
        <v>1758.76</v>
      </c>
      <c r="D247" s="23">
        <v>0</v>
      </c>
      <c r="E247" s="23">
        <v>639.68</v>
      </c>
      <c r="F247" s="23">
        <v>1779.14</v>
      </c>
      <c r="G247" s="23">
        <v>204</v>
      </c>
      <c r="H247" s="19">
        <f t="shared" si="12"/>
        <v>3259.46</v>
      </c>
      <c r="I247" s="19">
        <f t="shared" si="13"/>
        <v>3675.28</v>
      </c>
      <c r="J247" s="19">
        <f t="shared" si="14"/>
        <v>4336.64</v>
      </c>
      <c r="K247" s="19">
        <f t="shared" si="15"/>
        <v>5795.93</v>
      </c>
      <c r="L247" s="24">
        <v>0</v>
      </c>
      <c r="M247" s="31">
        <v>18.99</v>
      </c>
      <c r="V247" s="17"/>
      <c r="W247" s="17"/>
    </row>
    <row r="248" spans="1:23" s="16" customFormat="1" ht="14.25" customHeight="1">
      <c r="A248" s="30">
        <f>'до 150 кВт'!A248</f>
        <v>44296</v>
      </c>
      <c r="B248" s="18">
        <v>23</v>
      </c>
      <c r="C248" s="23">
        <v>1507.12</v>
      </c>
      <c r="D248" s="23">
        <v>0</v>
      </c>
      <c r="E248" s="23">
        <v>524.77</v>
      </c>
      <c r="F248" s="23">
        <v>1527.5</v>
      </c>
      <c r="G248" s="23">
        <v>204</v>
      </c>
      <c r="H248" s="19">
        <f t="shared" si="12"/>
        <v>3007.8199999999997</v>
      </c>
      <c r="I248" s="19">
        <f t="shared" si="13"/>
        <v>3423.6400000000003</v>
      </c>
      <c r="J248" s="19">
        <f t="shared" si="14"/>
        <v>4085.0000000000005</v>
      </c>
      <c r="K248" s="19">
        <f t="shared" si="15"/>
        <v>5544.29</v>
      </c>
      <c r="L248" s="24">
        <v>0</v>
      </c>
      <c r="M248" s="31">
        <v>40.07</v>
      </c>
      <c r="V248" s="17"/>
      <c r="W248" s="17"/>
    </row>
    <row r="249" spans="1:23" s="16" customFormat="1" ht="14.25" customHeight="1">
      <c r="A249" s="30">
        <f>'до 150 кВт'!A249</f>
        <v>44297</v>
      </c>
      <c r="B249" s="18">
        <v>0</v>
      </c>
      <c r="C249" s="23">
        <v>1339.58</v>
      </c>
      <c r="D249" s="23">
        <v>0</v>
      </c>
      <c r="E249" s="23">
        <v>141</v>
      </c>
      <c r="F249" s="23">
        <v>1359.96</v>
      </c>
      <c r="G249" s="23">
        <v>204</v>
      </c>
      <c r="H249" s="19">
        <f t="shared" si="12"/>
        <v>2840.2799999999997</v>
      </c>
      <c r="I249" s="19">
        <f t="shared" si="13"/>
        <v>3256.1000000000004</v>
      </c>
      <c r="J249" s="19">
        <f t="shared" si="14"/>
        <v>3917.4600000000005</v>
      </c>
      <c r="K249" s="19">
        <f t="shared" si="15"/>
        <v>5376.75</v>
      </c>
      <c r="L249" s="24">
        <v>0</v>
      </c>
      <c r="M249" s="31">
        <v>52.88</v>
      </c>
      <c r="V249" s="17"/>
      <c r="W249" s="17"/>
    </row>
    <row r="250" spans="1:23" s="16" customFormat="1" ht="14.25" customHeight="1">
      <c r="A250" s="30">
        <f>'до 150 кВт'!A250</f>
        <v>44297</v>
      </c>
      <c r="B250" s="18">
        <v>1</v>
      </c>
      <c r="C250" s="23">
        <v>1175.33</v>
      </c>
      <c r="D250" s="23">
        <v>0</v>
      </c>
      <c r="E250" s="23">
        <v>61.19</v>
      </c>
      <c r="F250" s="23">
        <v>1195.71</v>
      </c>
      <c r="G250" s="23">
        <v>204</v>
      </c>
      <c r="H250" s="19">
        <f t="shared" si="12"/>
        <v>2676.0299999999997</v>
      </c>
      <c r="I250" s="19">
        <f t="shared" si="13"/>
        <v>3091.8500000000004</v>
      </c>
      <c r="J250" s="19">
        <f t="shared" si="14"/>
        <v>3753.2100000000005</v>
      </c>
      <c r="K250" s="19">
        <f t="shared" si="15"/>
        <v>5212.5</v>
      </c>
      <c r="L250" s="24">
        <v>0</v>
      </c>
      <c r="M250" s="31">
        <v>79.31</v>
      </c>
      <c r="V250" s="17"/>
      <c r="W250" s="17"/>
    </row>
    <row r="251" spans="1:23" s="16" customFormat="1" ht="14.25" customHeight="1">
      <c r="A251" s="30">
        <f>'до 150 кВт'!A251</f>
        <v>44297</v>
      </c>
      <c r="B251" s="18">
        <v>2</v>
      </c>
      <c r="C251" s="23">
        <v>1137.6</v>
      </c>
      <c r="D251" s="23">
        <v>0</v>
      </c>
      <c r="E251" s="23">
        <v>60.17</v>
      </c>
      <c r="F251" s="23">
        <v>1157.98</v>
      </c>
      <c r="G251" s="23">
        <v>204</v>
      </c>
      <c r="H251" s="19">
        <f t="shared" si="12"/>
        <v>2638.3</v>
      </c>
      <c r="I251" s="19">
        <f t="shared" si="13"/>
        <v>3054.12</v>
      </c>
      <c r="J251" s="19">
        <f t="shared" si="14"/>
        <v>3715.4800000000005</v>
      </c>
      <c r="K251" s="19">
        <f t="shared" si="15"/>
        <v>5174.77</v>
      </c>
      <c r="L251" s="24">
        <v>7.08</v>
      </c>
      <c r="M251" s="31">
        <v>0</v>
      </c>
      <c r="V251" s="17"/>
      <c r="W251" s="17"/>
    </row>
    <row r="252" spans="1:23" s="16" customFormat="1" ht="14.25" customHeight="1">
      <c r="A252" s="30">
        <f>'до 150 кВт'!A252</f>
        <v>44297</v>
      </c>
      <c r="B252" s="18">
        <v>3</v>
      </c>
      <c r="C252" s="23">
        <v>1098.37</v>
      </c>
      <c r="D252" s="23">
        <v>0</v>
      </c>
      <c r="E252" s="23">
        <v>59.66</v>
      </c>
      <c r="F252" s="23">
        <v>1118.75</v>
      </c>
      <c r="G252" s="23">
        <v>204</v>
      </c>
      <c r="H252" s="19">
        <f t="shared" si="12"/>
        <v>2599.0699999999997</v>
      </c>
      <c r="I252" s="19">
        <f t="shared" si="13"/>
        <v>3014.8900000000003</v>
      </c>
      <c r="J252" s="19">
        <f t="shared" si="14"/>
        <v>3676.2500000000005</v>
      </c>
      <c r="K252" s="19">
        <f t="shared" si="15"/>
        <v>5135.54</v>
      </c>
      <c r="L252" s="24">
        <v>0</v>
      </c>
      <c r="M252" s="31">
        <v>98.41</v>
      </c>
      <c r="V252" s="17"/>
      <c r="W252" s="17"/>
    </row>
    <row r="253" spans="1:23" s="16" customFormat="1" ht="14.25" customHeight="1">
      <c r="A253" s="30">
        <f>'до 150 кВт'!A253</f>
        <v>44297</v>
      </c>
      <c r="B253" s="18">
        <v>4</v>
      </c>
      <c r="C253" s="23">
        <v>1071.61</v>
      </c>
      <c r="D253" s="23">
        <v>0</v>
      </c>
      <c r="E253" s="23">
        <v>89.65</v>
      </c>
      <c r="F253" s="23">
        <v>1091.99</v>
      </c>
      <c r="G253" s="23">
        <v>204</v>
      </c>
      <c r="H253" s="19">
        <f t="shared" si="12"/>
        <v>2572.31</v>
      </c>
      <c r="I253" s="19">
        <f t="shared" si="13"/>
        <v>2988.13</v>
      </c>
      <c r="J253" s="19">
        <f t="shared" si="14"/>
        <v>3649.4900000000007</v>
      </c>
      <c r="K253" s="19">
        <f t="shared" si="15"/>
        <v>5108.78</v>
      </c>
      <c r="L253" s="24">
        <v>0</v>
      </c>
      <c r="M253" s="31">
        <v>224.94</v>
      </c>
      <c r="V253" s="17"/>
      <c r="W253" s="17"/>
    </row>
    <row r="254" spans="1:23" s="16" customFormat="1" ht="14.25" customHeight="1">
      <c r="A254" s="30">
        <f>'до 150 кВт'!A254</f>
        <v>44297</v>
      </c>
      <c r="B254" s="18">
        <v>5</v>
      </c>
      <c r="C254" s="23">
        <v>1071.25</v>
      </c>
      <c r="D254" s="23">
        <v>0</v>
      </c>
      <c r="E254" s="23">
        <v>77.62</v>
      </c>
      <c r="F254" s="23">
        <v>1091.63</v>
      </c>
      <c r="G254" s="23">
        <v>204</v>
      </c>
      <c r="H254" s="19">
        <f t="shared" si="12"/>
        <v>2571.95</v>
      </c>
      <c r="I254" s="19">
        <f t="shared" si="13"/>
        <v>2987.7700000000004</v>
      </c>
      <c r="J254" s="19">
        <f t="shared" si="14"/>
        <v>3649.1300000000006</v>
      </c>
      <c r="K254" s="19">
        <f t="shared" si="15"/>
        <v>5108.42</v>
      </c>
      <c r="L254" s="24">
        <v>0</v>
      </c>
      <c r="M254" s="31">
        <v>412.15</v>
      </c>
      <c r="V254" s="17"/>
      <c r="W254" s="17"/>
    </row>
    <row r="255" spans="1:23" s="16" customFormat="1" ht="14.25" customHeight="1">
      <c r="A255" s="30">
        <f>'до 150 кВт'!A255</f>
        <v>44297</v>
      </c>
      <c r="B255" s="18">
        <v>6</v>
      </c>
      <c r="C255" s="23">
        <v>1072.8</v>
      </c>
      <c r="D255" s="23">
        <v>38.1</v>
      </c>
      <c r="E255" s="23">
        <v>0</v>
      </c>
      <c r="F255" s="23">
        <v>1093.18</v>
      </c>
      <c r="G255" s="23">
        <v>204</v>
      </c>
      <c r="H255" s="19">
        <f t="shared" si="12"/>
        <v>2573.5</v>
      </c>
      <c r="I255" s="19">
        <f t="shared" si="13"/>
        <v>2989.32</v>
      </c>
      <c r="J255" s="19">
        <f t="shared" si="14"/>
        <v>3650.6800000000003</v>
      </c>
      <c r="K255" s="19">
        <f t="shared" si="15"/>
        <v>5109.97</v>
      </c>
      <c r="L255" s="24">
        <v>0</v>
      </c>
      <c r="M255" s="31">
        <v>639.68</v>
      </c>
      <c r="V255" s="17"/>
      <c r="W255" s="17"/>
    </row>
    <row r="256" spans="1:23" s="16" customFormat="1" ht="14.25" customHeight="1">
      <c r="A256" s="30">
        <f>'до 150 кВт'!A256</f>
        <v>44297</v>
      </c>
      <c r="B256" s="18">
        <v>7</v>
      </c>
      <c r="C256" s="23">
        <v>1184.64</v>
      </c>
      <c r="D256" s="23">
        <v>39.15</v>
      </c>
      <c r="E256" s="23">
        <v>0</v>
      </c>
      <c r="F256" s="23">
        <v>1205.02</v>
      </c>
      <c r="G256" s="23">
        <v>204</v>
      </c>
      <c r="H256" s="19">
        <f t="shared" si="12"/>
        <v>2685.34</v>
      </c>
      <c r="I256" s="19">
        <f t="shared" si="13"/>
        <v>3101.1600000000003</v>
      </c>
      <c r="J256" s="19">
        <f t="shared" si="14"/>
        <v>3762.5200000000004</v>
      </c>
      <c r="K256" s="19">
        <f t="shared" si="15"/>
        <v>5221.81</v>
      </c>
      <c r="L256" s="24">
        <v>0</v>
      </c>
      <c r="M256" s="31">
        <v>524.77</v>
      </c>
      <c r="V256" s="17"/>
      <c r="W256" s="17"/>
    </row>
    <row r="257" spans="1:23" s="16" customFormat="1" ht="14.25" customHeight="1">
      <c r="A257" s="30">
        <f>'до 150 кВт'!A257</f>
        <v>44297</v>
      </c>
      <c r="B257" s="18">
        <v>8</v>
      </c>
      <c r="C257" s="23">
        <v>1520.71</v>
      </c>
      <c r="D257" s="23">
        <v>10.84</v>
      </c>
      <c r="E257" s="23">
        <v>0</v>
      </c>
      <c r="F257" s="23">
        <v>1541.09</v>
      </c>
      <c r="G257" s="23">
        <v>204</v>
      </c>
      <c r="H257" s="19">
        <f t="shared" si="12"/>
        <v>3021.41</v>
      </c>
      <c r="I257" s="19">
        <f t="shared" si="13"/>
        <v>3437.2300000000005</v>
      </c>
      <c r="J257" s="19">
        <f t="shared" si="14"/>
        <v>4098.59</v>
      </c>
      <c r="K257" s="19">
        <f t="shared" si="15"/>
        <v>5557.88</v>
      </c>
      <c r="L257" s="24">
        <v>0</v>
      </c>
      <c r="M257" s="31">
        <v>141</v>
      </c>
      <c r="V257" s="17"/>
      <c r="W257" s="17"/>
    </row>
    <row r="258" spans="1:23" s="16" customFormat="1" ht="14.25" customHeight="1">
      <c r="A258" s="30">
        <f>'до 150 кВт'!A258</f>
        <v>44297</v>
      </c>
      <c r="B258" s="18">
        <v>9</v>
      </c>
      <c r="C258" s="23">
        <v>1604.13</v>
      </c>
      <c r="D258" s="23">
        <v>0</v>
      </c>
      <c r="E258" s="23">
        <v>41.14</v>
      </c>
      <c r="F258" s="23">
        <v>1624.51</v>
      </c>
      <c r="G258" s="23">
        <v>204</v>
      </c>
      <c r="H258" s="19">
        <f t="shared" si="12"/>
        <v>3104.83</v>
      </c>
      <c r="I258" s="19">
        <f t="shared" si="13"/>
        <v>3520.6500000000005</v>
      </c>
      <c r="J258" s="19">
        <f t="shared" si="14"/>
        <v>4182.01</v>
      </c>
      <c r="K258" s="19">
        <f t="shared" si="15"/>
        <v>5641.3</v>
      </c>
      <c r="L258" s="24">
        <v>0</v>
      </c>
      <c r="M258" s="31">
        <v>61.19</v>
      </c>
      <c r="V258" s="17"/>
      <c r="W258" s="17"/>
    </row>
    <row r="259" spans="1:23" s="16" customFormat="1" ht="14.25" customHeight="1">
      <c r="A259" s="30">
        <f>'до 150 кВт'!A259</f>
        <v>44297</v>
      </c>
      <c r="B259" s="18">
        <v>10</v>
      </c>
      <c r="C259" s="23">
        <v>1581.1</v>
      </c>
      <c r="D259" s="23">
        <v>0</v>
      </c>
      <c r="E259" s="23">
        <v>21.38</v>
      </c>
      <c r="F259" s="23">
        <v>1601.48</v>
      </c>
      <c r="G259" s="23">
        <v>204</v>
      </c>
      <c r="H259" s="19">
        <f t="shared" si="12"/>
        <v>3081.8</v>
      </c>
      <c r="I259" s="19">
        <f t="shared" si="13"/>
        <v>3497.62</v>
      </c>
      <c r="J259" s="19">
        <f t="shared" si="14"/>
        <v>4158.9800000000005</v>
      </c>
      <c r="K259" s="19">
        <f t="shared" si="15"/>
        <v>5618.27</v>
      </c>
      <c r="L259" s="24">
        <v>0</v>
      </c>
      <c r="M259" s="31">
        <v>60.17</v>
      </c>
      <c r="V259" s="17"/>
      <c r="W259" s="17"/>
    </row>
    <row r="260" spans="1:23" s="16" customFormat="1" ht="14.25" customHeight="1">
      <c r="A260" s="30">
        <f>'до 150 кВт'!A260</f>
        <v>44297</v>
      </c>
      <c r="B260" s="18">
        <v>11</v>
      </c>
      <c r="C260" s="23">
        <v>1578.33</v>
      </c>
      <c r="D260" s="23">
        <v>0</v>
      </c>
      <c r="E260" s="23">
        <v>24.28</v>
      </c>
      <c r="F260" s="23">
        <v>1598.71</v>
      </c>
      <c r="G260" s="23">
        <v>204</v>
      </c>
      <c r="H260" s="19">
        <f t="shared" si="12"/>
        <v>3079.0299999999997</v>
      </c>
      <c r="I260" s="19">
        <f t="shared" si="13"/>
        <v>3494.8500000000004</v>
      </c>
      <c r="J260" s="19">
        <f t="shared" si="14"/>
        <v>4156.210000000001</v>
      </c>
      <c r="K260" s="19">
        <f t="shared" si="15"/>
        <v>5615.5</v>
      </c>
      <c r="L260" s="24">
        <v>0</v>
      </c>
      <c r="M260" s="31">
        <v>59.66</v>
      </c>
      <c r="V260" s="17"/>
      <c r="W260" s="17"/>
    </row>
    <row r="261" spans="1:23" s="16" customFormat="1" ht="14.25" customHeight="1">
      <c r="A261" s="30">
        <f>'до 150 кВт'!A261</f>
        <v>44297</v>
      </c>
      <c r="B261" s="18">
        <v>12</v>
      </c>
      <c r="C261" s="23">
        <v>1562.46</v>
      </c>
      <c r="D261" s="23">
        <v>0</v>
      </c>
      <c r="E261" s="23">
        <v>4.85</v>
      </c>
      <c r="F261" s="23">
        <v>1582.84</v>
      </c>
      <c r="G261" s="23">
        <v>204</v>
      </c>
      <c r="H261" s="19">
        <f t="shared" si="12"/>
        <v>3063.16</v>
      </c>
      <c r="I261" s="19">
        <f t="shared" si="13"/>
        <v>3478.9800000000005</v>
      </c>
      <c r="J261" s="19">
        <f t="shared" si="14"/>
        <v>4140.34</v>
      </c>
      <c r="K261" s="19">
        <f t="shared" si="15"/>
        <v>5599.63</v>
      </c>
      <c r="L261" s="24">
        <v>0</v>
      </c>
      <c r="M261" s="31">
        <v>89.65</v>
      </c>
      <c r="V261" s="17"/>
      <c r="W261" s="17"/>
    </row>
    <row r="262" spans="1:23" s="16" customFormat="1" ht="14.25" customHeight="1">
      <c r="A262" s="30">
        <f>'до 150 кВт'!A262</f>
        <v>44297</v>
      </c>
      <c r="B262" s="18">
        <v>13</v>
      </c>
      <c r="C262" s="23">
        <v>1560.02</v>
      </c>
      <c r="D262" s="23">
        <v>4.34</v>
      </c>
      <c r="E262" s="23">
        <v>0</v>
      </c>
      <c r="F262" s="23">
        <v>1580.4</v>
      </c>
      <c r="G262" s="23">
        <v>204</v>
      </c>
      <c r="H262" s="19">
        <f t="shared" si="12"/>
        <v>3060.7200000000003</v>
      </c>
      <c r="I262" s="19">
        <f t="shared" si="13"/>
        <v>3476.54</v>
      </c>
      <c r="J262" s="19">
        <f t="shared" si="14"/>
        <v>4137.900000000001</v>
      </c>
      <c r="K262" s="19">
        <f t="shared" si="15"/>
        <v>5597.1900000000005</v>
      </c>
      <c r="L262" s="24">
        <v>0</v>
      </c>
      <c r="M262" s="31">
        <v>77.62</v>
      </c>
      <c r="V262" s="17"/>
      <c r="W262" s="17"/>
    </row>
    <row r="263" spans="1:23" s="16" customFormat="1" ht="14.25" customHeight="1">
      <c r="A263" s="30">
        <f>'до 150 кВт'!A263</f>
        <v>44297</v>
      </c>
      <c r="B263" s="18">
        <v>14</v>
      </c>
      <c r="C263" s="23">
        <v>1569.68</v>
      </c>
      <c r="D263" s="23">
        <v>17.7</v>
      </c>
      <c r="E263" s="23">
        <v>0</v>
      </c>
      <c r="F263" s="23">
        <v>1590.06</v>
      </c>
      <c r="G263" s="23">
        <v>204</v>
      </c>
      <c r="H263" s="19">
        <f t="shared" si="12"/>
        <v>3070.38</v>
      </c>
      <c r="I263" s="19">
        <f t="shared" si="13"/>
        <v>3486.2000000000003</v>
      </c>
      <c r="J263" s="19">
        <f t="shared" si="14"/>
        <v>4147.56</v>
      </c>
      <c r="K263" s="19">
        <f t="shared" si="15"/>
        <v>5606.85</v>
      </c>
      <c r="L263" s="24">
        <v>38.1</v>
      </c>
      <c r="M263" s="31">
        <v>0</v>
      </c>
      <c r="V263" s="17"/>
      <c r="W263" s="17"/>
    </row>
    <row r="264" spans="1:23" s="16" customFormat="1" ht="14.25" customHeight="1">
      <c r="A264" s="30">
        <f>'до 150 кВт'!A264</f>
        <v>44297</v>
      </c>
      <c r="B264" s="18">
        <v>15</v>
      </c>
      <c r="C264" s="23">
        <v>1564.26</v>
      </c>
      <c r="D264" s="23">
        <v>0</v>
      </c>
      <c r="E264" s="23">
        <v>18.37</v>
      </c>
      <c r="F264" s="23">
        <v>1584.64</v>
      </c>
      <c r="G264" s="23">
        <v>204</v>
      </c>
      <c r="H264" s="19">
        <f t="shared" si="12"/>
        <v>3064.96</v>
      </c>
      <c r="I264" s="19">
        <f t="shared" si="13"/>
        <v>3480.78</v>
      </c>
      <c r="J264" s="19">
        <f t="shared" si="14"/>
        <v>4142.14</v>
      </c>
      <c r="K264" s="19">
        <f t="shared" si="15"/>
        <v>5601.43</v>
      </c>
      <c r="L264" s="24">
        <v>39.15</v>
      </c>
      <c r="M264" s="31">
        <v>0</v>
      </c>
      <c r="V264" s="17"/>
      <c r="W264" s="17"/>
    </row>
    <row r="265" spans="1:23" s="16" customFormat="1" ht="14.25" customHeight="1">
      <c r="A265" s="30">
        <f>'до 150 кВт'!A265</f>
        <v>44297</v>
      </c>
      <c r="B265" s="18">
        <v>16</v>
      </c>
      <c r="C265" s="23">
        <v>1566.57</v>
      </c>
      <c r="D265" s="23">
        <v>0</v>
      </c>
      <c r="E265" s="23">
        <v>76.82</v>
      </c>
      <c r="F265" s="23">
        <v>1586.95</v>
      </c>
      <c r="G265" s="23">
        <v>204</v>
      </c>
      <c r="H265" s="19">
        <f t="shared" si="12"/>
        <v>3067.27</v>
      </c>
      <c r="I265" s="19">
        <f t="shared" si="13"/>
        <v>3483.09</v>
      </c>
      <c r="J265" s="19">
        <f t="shared" si="14"/>
        <v>4144.450000000001</v>
      </c>
      <c r="K265" s="19">
        <f t="shared" si="15"/>
        <v>5603.74</v>
      </c>
      <c r="L265" s="24">
        <v>10.84</v>
      </c>
      <c r="M265" s="31">
        <v>0</v>
      </c>
      <c r="V265" s="17"/>
      <c r="W265" s="17"/>
    </row>
    <row r="266" spans="1:23" s="16" customFormat="1" ht="14.25" customHeight="1">
      <c r="A266" s="30">
        <f>'до 150 кВт'!A266</f>
        <v>44297</v>
      </c>
      <c r="B266" s="18">
        <v>17</v>
      </c>
      <c r="C266" s="23">
        <v>1541.53</v>
      </c>
      <c r="D266" s="23">
        <v>0</v>
      </c>
      <c r="E266" s="23">
        <v>99.5</v>
      </c>
      <c r="F266" s="23">
        <v>1561.91</v>
      </c>
      <c r="G266" s="23">
        <v>204</v>
      </c>
      <c r="H266" s="19">
        <f aca="true" t="shared" si="16" ref="H266:H329">SUM($C266,$G266,$R$5,$R$6)</f>
        <v>3042.23</v>
      </c>
      <c r="I266" s="19">
        <f aca="true" t="shared" si="17" ref="I266:I329">SUM($C266,$G266,$S$5,$S$6)</f>
        <v>3458.05</v>
      </c>
      <c r="J266" s="19">
        <f aca="true" t="shared" si="18" ref="J266:J329">SUM($C266,$G266,$T$5,$T$6)</f>
        <v>4119.410000000001</v>
      </c>
      <c r="K266" s="19">
        <f aca="true" t="shared" si="19" ref="K266:K329">SUM($C266,$G266,$U$5,$U$6)</f>
        <v>5578.7</v>
      </c>
      <c r="L266" s="24">
        <v>0</v>
      </c>
      <c r="M266" s="31">
        <v>41.14</v>
      </c>
      <c r="V266" s="17"/>
      <c r="W266" s="17"/>
    </row>
    <row r="267" spans="1:23" s="16" customFormat="1" ht="14.25" customHeight="1">
      <c r="A267" s="30">
        <f>'до 150 кВт'!A267</f>
        <v>44297</v>
      </c>
      <c r="B267" s="18">
        <v>18</v>
      </c>
      <c r="C267" s="23">
        <v>1463.13</v>
      </c>
      <c r="D267" s="23">
        <v>0</v>
      </c>
      <c r="E267" s="23">
        <v>52.36</v>
      </c>
      <c r="F267" s="23">
        <v>1483.51</v>
      </c>
      <c r="G267" s="23">
        <v>204</v>
      </c>
      <c r="H267" s="19">
        <f t="shared" si="16"/>
        <v>2963.83</v>
      </c>
      <c r="I267" s="19">
        <f t="shared" si="17"/>
        <v>3379.6500000000005</v>
      </c>
      <c r="J267" s="19">
        <f t="shared" si="18"/>
        <v>4041.0100000000007</v>
      </c>
      <c r="K267" s="19">
        <f t="shared" si="19"/>
        <v>5500.3</v>
      </c>
      <c r="L267" s="24">
        <v>0</v>
      </c>
      <c r="M267" s="31">
        <v>21.38</v>
      </c>
      <c r="V267" s="17"/>
      <c r="W267" s="17"/>
    </row>
    <row r="268" spans="1:23" s="16" customFormat="1" ht="14.25" customHeight="1">
      <c r="A268" s="30">
        <f>'до 150 кВт'!A268</f>
        <v>44297</v>
      </c>
      <c r="B268" s="18">
        <v>19</v>
      </c>
      <c r="C268" s="23">
        <v>1591.08</v>
      </c>
      <c r="D268" s="23">
        <v>0</v>
      </c>
      <c r="E268" s="23">
        <v>143.95</v>
      </c>
      <c r="F268" s="23">
        <v>1611.46</v>
      </c>
      <c r="G268" s="23">
        <v>204</v>
      </c>
      <c r="H268" s="19">
        <f t="shared" si="16"/>
        <v>3091.7799999999997</v>
      </c>
      <c r="I268" s="19">
        <f t="shared" si="17"/>
        <v>3507.6000000000004</v>
      </c>
      <c r="J268" s="19">
        <f t="shared" si="18"/>
        <v>4168.960000000001</v>
      </c>
      <c r="K268" s="19">
        <f t="shared" si="19"/>
        <v>5628.25</v>
      </c>
      <c r="L268" s="24">
        <v>0</v>
      </c>
      <c r="M268" s="31">
        <v>24.28</v>
      </c>
      <c r="V268" s="17"/>
      <c r="W268" s="17"/>
    </row>
    <row r="269" spans="1:23" s="16" customFormat="1" ht="14.25" customHeight="1">
      <c r="A269" s="30">
        <f>'до 150 кВт'!A269</f>
        <v>44297</v>
      </c>
      <c r="B269" s="18">
        <v>20</v>
      </c>
      <c r="C269" s="23">
        <v>1646.19</v>
      </c>
      <c r="D269" s="23">
        <v>0</v>
      </c>
      <c r="E269" s="23">
        <v>176.65</v>
      </c>
      <c r="F269" s="23">
        <v>1666.57</v>
      </c>
      <c r="G269" s="23">
        <v>204</v>
      </c>
      <c r="H269" s="19">
        <f t="shared" si="16"/>
        <v>3146.8900000000003</v>
      </c>
      <c r="I269" s="19">
        <f t="shared" si="17"/>
        <v>3562.71</v>
      </c>
      <c r="J269" s="19">
        <f t="shared" si="18"/>
        <v>4224.070000000001</v>
      </c>
      <c r="K269" s="19">
        <f t="shared" si="19"/>
        <v>5683.360000000001</v>
      </c>
      <c r="L269" s="24">
        <v>0</v>
      </c>
      <c r="M269" s="31">
        <v>4.85</v>
      </c>
      <c r="V269" s="17"/>
      <c r="W269" s="17"/>
    </row>
    <row r="270" spans="1:23" s="16" customFormat="1" ht="14.25" customHeight="1">
      <c r="A270" s="30">
        <f>'до 150 кВт'!A270</f>
        <v>44297</v>
      </c>
      <c r="B270" s="18">
        <v>21</v>
      </c>
      <c r="C270" s="23">
        <v>1600.79</v>
      </c>
      <c r="D270" s="23">
        <v>0</v>
      </c>
      <c r="E270" s="23">
        <v>373.17</v>
      </c>
      <c r="F270" s="23">
        <v>1621.17</v>
      </c>
      <c r="G270" s="23">
        <v>204</v>
      </c>
      <c r="H270" s="19">
        <f t="shared" si="16"/>
        <v>3101.49</v>
      </c>
      <c r="I270" s="19">
        <f t="shared" si="17"/>
        <v>3517.3100000000004</v>
      </c>
      <c r="J270" s="19">
        <f t="shared" si="18"/>
        <v>4178.67</v>
      </c>
      <c r="K270" s="19">
        <f t="shared" si="19"/>
        <v>5637.96</v>
      </c>
      <c r="L270" s="24">
        <v>4.34</v>
      </c>
      <c r="M270" s="31">
        <v>0</v>
      </c>
      <c r="V270" s="17"/>
      <c r="W270" s="17"/>
    </row>
    <row r="271" spans="1:23" s="16" customFormat="1" ht="14.25" customHeight="1">
      <c r="A271" s="30">
        <f>'до 150 кВт'!A271</f>
        <v>44297</v>
      </c>
      <c r="B271" s="18">
        <v>22</v>
      </c>
      <c r="C271" s="23">
        <v>1539.04</v>
      </c>
      <c r="D271" s="23">
        <v>0</v>
      </c>
      <c r="E271" s="23">
        <v>408</v>
      </c>
      <c r="F271" s="23">
        <v>1559.42</v>
      </c>
      <c r="G271" s="23">
        <v>204</v>
      </c>
      <c r="H271" s="19">
        <f t="shared" si="16"/>
        <v>3039.74</v>
      </c>
      <c r="I271" s="19">
        <f t="shared" si="17"/>
        <v>3455.5600000000004</v>
      </c>
      <c r="J271" s="19">
        <f t="shared" si="18"/>
        <v>4116.92</v>
      </c>
      <c r="K271" s="19">
        <f t="shared" si="19"/>
        <v>5576.21</v>
      </c>
      <c r="L271" s="24">
        <v>17.7</v>
      </c>
      <c r="M271" s="31">
        <v>0</v>
      </c>
      <c r="V271" s="17"/>
      <c r="W271" s="17"/>
    </row>
    <row r="272" spans="1:23" s="16" customFormat="1" ht="14.25" customHeight="1">
      <c r="A272" s="30">
        <f>'до 150 кВт'!A272</f>
        <v>44297</v>
      </c>
      <c r="B272" s="18">
        <v>23</v>
      </c>
      <c r="C272" s="23">
        <v>1238.98</v>
      </c>
      <c r="D272" s="23">
        <v>0</v>
      </c>
      <c r="E272" s="23">
        <v>757.91</v>
      </c>
      <c r="F272" s="23">
        <v>1259.36</v>
      </c>
      <c r="G272" s="23">
        <v>204</v>
      </c>
      <c r="H272" s="19">
        <f t="shared" si="16"/>
        <v>2739.6800000000003</v>
      </c>
      <c r="I272" s="19">
        <f t="shared" si="17"/>
        <v>3155.5</v>
      </c>
      <c r="J272" s="19">
        <f t="shared" si="18"/>
        <v>3816.8600000000006</v>
      </c>
      <c r="K272" s="19">
        <f t="shared" si="19"/>
        <v>5276.15</v>
      </c>
      <c r="L272" s="24">
        <v>0</v>
      </c>
      <c r="M272" s="31">
        <v>18.37</v>
      </c>
      <c r="V272" s="17"/>
      <c r="W272" s="17"/>
    </row>
    <row r="273" spans="1:23" s="16" customFormat="1" ht="14.25" customHeight="1">
      <c r="A273" s="30">
        <f>'до 150 кВт'!A273</f>
        <v>44298</v>
      </c>
      <c r="B273" s="18">
        <v>0</v>
      </c>
      <c r="C273" s="23">
        <v>1179.74</v>
      </c>
      <c r="D273" s="23">
        <v>0</v>
      </c>
      <c r="E273" s="23">
        <v>84.59</v>
      </c>
      <c r="F273" s="23">
        <v>1200.12</v>
      </c>
      <c r="G273" s="23">
        <v>204</v>
      </c>
      <c r="H273" s="19">
        <f t="shared" si="16"/>
        <v>2680.44</v>
      </c>
      <c r="I273" s="19">
        <f t="shared" si="17"/>
        <v>3096.26</v>
      </c>
      <c r="J273" s="19">
        <f t="shared" si="18"/>
        <v>3757.620000000001</v>
      </c>
      <c r="K273" s="19">
        <f t="shared" si="19"/>
        <v>5216.91</v>
      </c>
      <c r="L273" s="24">
        <v>0</v>
      </c>
      <c r="M273" s="31">
        <v>76.82</v>
      </c>
      <c r="V273" s="17"/>
      <c r="W273" s="17"/>
    </row>
    <row r="274" spans="1:23" s="16" customFormat="1" ht="14.25" customHeight="1">
      <c r="A274" s="30">
        <f>'до 150 кВт'!A274</f>
        <v>44298</v>
      </c>
      <c r="B274" s="18">
        <v>1</v>
      </c>
      <c r="C274" s="23">
        <v>1062.72</v>
      </c>
      <c r="D274" s="23">
        <v>0</v>
      </c>
      <c r="E274" s="23">
        <v>191.65</v>
      </c>
      <c r="F274" s="23">
        <v>1083.1</v>
      </c>
      <c r="G274" s="23">
        <v>204</v>
      </c>
      <c r="H274" s="19">
        <f t="shared" si="16"/>
        <v>2563.42</v>
      </c>
      <c r="I274" s="19">
        <f t="shared" si="17"/>
        <v>2979.2400000000002</v>
      </c>
      <c r="J274" s="19">
        <f t="shared" si="18"/>
        <v>3640.6000000000004</v>
      </c>
      <c r="K274" s="19">
        <f t="shared" si="19"/>
        <v>5099.89</v>
      </c>
      <c r="L274" s="24">
        <v>0</v>
      </c>
      <c r="M274" s="31">
        <v>99.5</v>
      </c>
      <c r="V274" s="17"/>
      <c r="W274" s="17"/>
    </row>
    <row r="275" spans="1:23" s="16" customFormat="1" ht="14.25" customHeight="1">
      <c r="A275" s="30">
        <f>'до 150 кВт'!A275</f>
        <v>44298</v>
      </c>
      <c r="B275" s="18">
        <v>2</v>
      </c>
      <c r="C275" s="23">
        <v>1054.99</v>
      </c>
      <c r="D275" s="23">
        <v>0</v>
      </c>
      <c r="E275" s="23">
        <v>191.35</v>
      </c>
      <c r="F275" s="23">
        <v>1075.37</v>
      </c>
      <c r="G275" s="23">
        <v>204</v>
      </c>
      <c r="H275" s="19">
        <f t="shared" si="16"/>
        <v>2555.69</v>
      </c>
      <c r="I275" s="19">
        <f t="shared" si="17"/>
        <v>2971.51</v>
      </c>
      <c r="J275" s="19">
        <f t="shared" si="18"/>
        <v>3632.870000000001</v>
      </c>
      <c r="K275" s="19">
        <f t="shared" si="19"/>
        <v>5092.16</v>
      </c>
      <c r="L275" s="24">
        <v>0</v>
      </c>
      <c r="M275" s="31">
        <v>52.36</v>
      </c>
      <c r="V275" s="17"/>
      <c r="W275" s="17"/>
    </row>
    <row r="276" spans="1:23" s="16" customFormat="1" ht="14.25" customHeight="1">
      <c r="A276" s="30">
        <f>'до 150 кВт'!A276</f>
        <v>44298</v>
      </c>
      <c r="B276" s="18">
        <v>3</v>
      </c>
      <c r="C276" s="23">
        <v>1031.16</v>
      </c>
      <c r="D276" s="23">
        <v>0</v>
      </c>
      <c r="E276" s="23">
        <v>188.29</v>
      </c>
      <c r="F276" s="23">
        <v>1051.54</v>
      </c>
      <c r="G276" s="23">
        <v>204</v>
      </c>
      <c r="H276" s="19">
        <f t="shared" si="16"/>
        <v>2531.86</v>
      </c>
      <c r="I276" s="19">
        <f t="shared" si="17"/>
        <v>2947.6800000000003</v>
      </c>
      <c r="J276" s="19">
        <f t="shared" si="18"/>
        <v>3609.040000000001</v>
      </c>
      <c r="K276" s="19">
        <f t="shared" si="19"/>
        <v>5068.33</v>
      </c>
      <c r="L276" s="24">
        <v>0</v>
      </c>
      <c r="M276" s="31">
        <v>143.95</v>
      </c>
      <c r="V276" s="17"/>
      <c r="W276" s="17"/>
    </row>
    <row r="277" spans="1:23" s="16" customFormat="1" ht="14.25" customHeight="1">
      <c r="A277" s="30">
        <f>'до 150 кВт'!A277</f>
        <v>44298</v>
      </c>
      <c r="B277" s="18">
        <v>4</v>
      </c>
      <c r="C277" s="23">
        <v>1047.19</v>
      </c>
      <c r="D277" s="23">
        <v>0</v>
      </c>
      <c r="E277" s="23">
        <v>0.34</v>
      </c>
      <c r="F277" s="23">
        <v>1067.57</v>
      </c>
      <c r="G277" s="23">
        <v>204</v>
      </c>
      <c r="H277" s="19">
        <f t="shared" si="16"/>
        <v>2547.8900000000003</v>
      </c>
      <c r="I277" s="19">
        <f t="shared" si="17"/>
        <v>2963.71</v>
      </c>
      <c r="J277" s="19">
        <f t="shared" si="18"/>
        <v>3625.0700000000006</v>
      </c>
      <c r="K277" s="19">
        <f t="shared" si="19"/>
        <v>5084.360000000001</v>
      </c>
      <c r="L277" s="24">
        <v>0</v>
      </c>
      <c r="M277" s="31">
        <v>176.65</v>
      </c>
      <c r="V277" s="17"/>
      <c r="W277" s="17"/>
    </row>
    <row r="278" spans="1:23" s="16" customFormat="1" ht="14.25" customHeight="1">
      <c r="A278" s="30">
        <f>'до 150 кВт'!A278</f>
        <v>44298</v>
      </c>
      <c r="B278" s="18">
        <v>5</v>
      </c>
      <c r="C278" s="23">
        <v>1094.5</v>
      </c>
      <c r="D278" s="23">
        <v>0</v>
      </c>
      <c r="E278" s="23">
        <v>31.44</v>
      </c>
      <c r="F278" s="23">
        <v>1114.88</v>
      </c>
      <c r="G278" s="23">
        <v>204</v>
      </c>
      <c r="H278" s="19">
        <f t="shared" si="16"/>
        <v>2595.2</v>
      </c>
      <c r="I278" s="19">
        <f t="shared" si="17"/>
        <v>3011.0200000000004</v>
      </c>
      <c r="J278" s="19">
        <f t="shared" si="18"/>
        <v>3672.3800000000006</v>
      </c>
      <c r="K278" s="19">
        <f t="shared" si="19"/>
        <v>5131.67</v>
      </c>
      <c r="L278" s="24">
        <v>0</v>
      </c>
      <c r="M278" s="31">
        <v>373.17</v>
      </c>
      <c r="V278" s="17"/>
      <c r="W278" s="17"/>
    </row>
    <row r="279" spans="1:23" s="16" customFormat="1" ht="14.25" customHeight="1">
      <c r="A279" s="30">
        <f>'до 150 кВт'!A279</f>
        <v>44298</v>
      </c>
      <c r="B279" s="18">
        <v>6</v>
      </c>
      <c r="C279" s="23">
        <v>1394.98</v>
      </c>
      <c r="D279" s="23">
        <v>14.87</v>
      </c>
      <c r="E279" s="23">
        <v>0</v>
      </c>
      <c r="F279" s="23">
        <v>1415.36</v>
      </c>
      <c r="G279" s="23">
        <v>204</v>
      </c>
      <c r="H279" s="19">
        <f t="shared" si="16"/>
        <v>2895.6800000000003</v>
      </c>
      <c r="I279" s="19">
        <f t="shared" si="17"/>
        <v>3311.5</v>
      </c>
      <c r="J279" s="19">
        <f t="shared" si="18"/>
        <v>3972.8600000000006</v>
      </c>
      <c r="K279" s="19">
        <f t="shared" si="19"/>
        <v>5432.15</v>
      </c>
      <c r="L279" s="24">
        <v>0</v>
      </c>
      <c r="M279" s="31">
        <v>408</v>
      </c>
      <c r="V279" s="17"/>
      <c r="W279" s="17"/>
    </row>
    <row r="280" spans="1:23" s="16" customFormat="1" ht="14.25" customHeight="1">
      <c r="A280" s="30">
        <f>'до 150 кВт'!A280</f>
        <v>44298</v>
      </c>
      <c r="B280" s="18">
        <v>7</v>
      </c>
      <c r="C280" s="23">
        <v>1581.61</v>
      </c>
      <c r="D280" s="23">
        <v>0</v>
      </c>
      <c r="E280" s="23">
        <v>34.32</v>
      </c>
      <c r="F280" s="23">
        <v>1601.99</v>
      </c>
      <c r="G280" s="23">
        <v>204</v>
      </c>
      <c r="H280" s="19">
        <f t="shared" si="16"/>
        <v>3082.31</v>
      </c>
      <c r="I280" s="19">
        <f t="shared" si="17"/>
        <v>3498.13</v>
      </c>
      <c r="J280" s="19">
        <f t="shared" si="18"/>
        <v>4159.490000000001</v>
      </c>
      <c r="K280" s="19">
        <f t="shared" si="19"/>
        <v>5618.78</v>
      </c>
      <c r="L280" s="24">
        <v>0</v>
      </c>
      <c r="M280" s="31">
        <v>757.91</v>
      </c>
      <c r="V280" s="17"/>
      <c r="W280" s="17"/>
    </row>
    <row r="281" spans="1:23" s="16" customFormat="1" ht="14.25" customHeight="1">
      <c r="A281" s="30">
        <f>'до 150 кВт'!A281</f>
        <v>44298</v>
      </c>
      <c r="B281" s="18">
        <v>8</v>
      </c>
      <c r="C281" s="23">
        <v>1787.46</v>
      </c>
      <c r="D281" s="23">
        <v>0</v>
      </c>
      <c r="E281" s="23">
        <v>148.19</v>
      </c>
      <c r="F281" s="23">
        <v>1807.84</v>
      </c>
      <c r="G281" s="23">
        <v>204</v>
      </c>
      <c r="H281" s="19">
        <f t="shared" si="16"/>
        <v>3288.16</v>
      </c>
      <c r="I281" s="19">
        <f t="shared" si="17"/>
        <v>3703.9800000000005</v>
      </c>
      <c r="J281" s="19">
        <f t="shared" si="18"/>
        <v>4365.34</v>
      </c>
      <c r="K281" s="19">
        <f t="shared" si="19"/>
        <v>5824.63</v>
      </c>
      <c r="L281" s="24">
        <v>0</v>
      </c>
      <c r="M281" s="31">
        <v>84.59</v>
      </c>
      <c r="V281" s="17"/>
      <c r="W281" s="17"/>
    </row>
    <row r="282" spans="1:23" s="16" customFormat="1" ht="14.25" customHeight="1">
      <c r="A282" s="30">
        <f>'до 150 кВт'!A282</f>
        <v>44298</v>
      </c>
      <c r="B282" s="18">
        <v>9</v>
      </c>
      <c r="C282" s="23">
        <v>1781.66</v>
      </c>
      <c r="D282" s="23">
        <v>0</v>
      </c>
      <c r="E282" s="23">
        <v>193.26</v>
      </c>
      <c r="F282" s="23">
        <v>1802.04</v>
      </c>
      <c r="G282" s="23">
        <v>204</v>
      </c>
      <c r="H282" s="19">
        <f t="shared" si="16"/>
        <v>3282.36</v>
      </c>
      <c r="I282" s="19">
        <f t="shared" si="17"/>
        <v>3698.1800000000003</v>
      </c>
      <c r="J282" s="19">
        <f t="shared" si="18"/>
        <v>4359.540000000001</v>
      </c>
      <c r="K282" s="19">
        <f t="shared" si="19"/>
        <v>5818.83</v>
      </c>
      <c r="L282" s="24">
        <v>0</v>
      </c>
      <c r="M282" s="31">
        <v>191.65</v>
      </c>
      <c r="V282" s="17"/>
      <c r="W282" s="17"/>
    </row>
    <row r="283" spans="1:23" s="16" customFormat="1" ht="14.25" customHeight="1">
      <c r="A283" s="30">
        <f>'до 150 кВт'!A283</f>
        <v>44298</v>
      </c>
      <c r="B283" s="18">
        <v>10</v>
      </c>
      <c r="C283" s="23">
        <v>1792.86</v>
      </c>
      <c r="D283" s="23">
        <v>0</v>
      </c>
      <c r="E283" s="23">
        <v>292.5</v>
      </c>
      <c r="F283" s="23">
        <v>1813.24</v>
      </c>
      <c r="G283" s="23">
        <v>204</v>
      </c>
      <c r="H283" s="19">
        <f t="shared" si="16"/>
        <v>3293.56</v>
      </c>
      <c r="I283" s="19">
        <f t="shared" si="17"/>
        <v>3709.38</v>
      </c>
      <c r="J283" s="19">
        <f t="shared" si="18"/>
        <v>4370.740000000001</v>
      </c>
      <c r="K283" s="19">
        <f t="shared" si="19"/>
        <v>5830.03</v>
      </c>
      <c r="L283" s="24">
        <v>0</v>
      </c>
      <c r="M283" s="31">
        <v>191.35</v>
      </c>
      <c r="V283" s="17"/>
      <c r="W283" s="17"/>
    </row>
    <row r="284" spans="1:23" s="16" customFormat="1" ht="14.25" customHeight="1">
      <c r="A284" s="30">
        <f>'до 150 кВт'!A284</f>
        <v>44298</v>
      </c>
      <c r="B284" s="18">
        <v>11</v>
      </c>
      <c r="C284" s="23">
        <v>1780.45</v>
      </c>
      <c r="D284" s="23">
        <v>0</v>
      </c>
      <c r="E284" s="23">
        <v>272.18</v>
      </c>
      <c r="F284" s="23">
        <v>1800.83</v>
      </c>
      <c r="G284" s="23">
        <v>204</v>
      </c>
      <c r="H284" s="19">
        <f t="shared" si="16"/>
        <v>3281.15</v>
      </c>
      <c r="I284" s="19">
        <f t="shared" si="17"/>
        <v>3696.9700000000003</v>
      </c>
      <c r="J284" s="19">
        <f t="shared" si="18"/>
        <v>4358.330000000001</v>
      </c>
      <c r="K284" s="19">
        <f t="shared" si="19"/>
        <v>5817.62</v>
      </c>
      <c r="L284" s="24">
        <v>0</v>
      </c>
      <c r="M284" s="31">
        <v>188.29</v>
      </c>
      <c r="V284" s="17"/>
      <c r="W284" s="17"/>
    </row>
    <row r="285" spans="1:23" s="16" customFormat="1" ht="14.25" customHeight="1">
      <c r="A285" s="30">
        <f>'до 150 кВт'!A285</f>
        <v>44298</v>
      </c>
      <c r="B285" s="18">
        <v>12</v>
      </c>
      <c r="C285" s="23">
        <v>1774.47</v>
      </c>
      <c r="D285" s="23">
        <v>0</v>
      </c>
      <c r="E285" s="23">
        <v>319.08</v>
      </c>
      <c r="F285" s="23">
        <v>1794.85</v>
      </c>
      <c r="G285" s="23">
        <v>204</v>
      </c>
      <c r="H285" s="19">
        <f t="shared" si="16"/>
        <v>3275.17</v>
      </c>
      <c r="I285" s="19">
        <f t="shared" si="17"/>
        <v>3690.9900000000002</v>
      </c>
      <c r="J285" s="19">
        <f t="shared" si="18"/>
        <v>4352.35</v>
      </c>
      <c r="K285" s="19">
        <f t="shared" si="19"/>
        <v>5811.64</v>
      </c>
      <c r="L285" s="24">
        <v>0</v>
      </c>
      <c r="M285" s="31">
        <v>0.34</v>
      </c>
      <c r="V285" s="17"/>
      <c r="W285" s="17"/>
    </row>
    <row r="286" spans="1:23" s="16" customFormat="1" ht="14.25" customHeight="1">
      <c r="A286" s="30">
        <f>'до 150 кВт'!A286</f>
        <v>44298</v>
      </c>
      <c r="B286" s="18">
        <v>13</v>
      </c>
      <c r="C286" s="23">
        <v>1780.42</v>
      </c>
      <c r="D286" s="23">
        <v>0</v>
      </c>
      <c r="E286" s="23">
        <v>357.72</v>
      </c>
      <c r="F286" s="23">
        <v>1800.8</v>
      </c>
      <c r="G286" s="23">
        <v>204</v>
      </c>
      <c r="H286" s="19">
        <f t="shared" si="16"/>
        <v>3281.12</v>
      </c>
      <c r="I286" s="19">
        <f t="shared" si="17"/>
        <v>3696.9400000000005</v>
      </c>
      <c r="J286" s="19">
        <f t="shared" si="18"/>
        <v>4358.300000000001</v>
      </c>
      <c r="K286" s="19">
        <f t="shared" si="19"/>
        <v>5817.59</v>
      </c>
      <c r="L286" s="24">
        <v>0</v>
      </c>
      <c r="M286" s="31">
        <v>31.44</v>
      </c>
      <c r="V286" s="17"/>
      <c r="W286" s="17"/>
    </row>
    <row r="287" spans="1:23" s="16" customFormat="1" ht="14.25" customHeight="1">
      <c r="A287" s="30">
        <f>'до 150 кВт'!A287</f>
        <v>44298</v>
      </c>
      <c r="B287" s="18">
        <v>14</v>
      </c>
      <c r="C287" s="23">
        <v>1785.51</v>
      </c>
      <c r="D287" s="23">
        <v>0</v>
      </c>
      <c r="E287" s="23">
        <v>334.94</v>
      </c>
      <c r="F287" s="23">
        <v>1805.89</v>
      </c>
      <c r="G287" s="23">
        <v>204</v>
      </c>
      <c r="H287" s="19">
        <f t="shared" si="16"/>
        <v>3286.21</v>
      </c>
      <c r="I287" s="19">
        <f t="shared" si="17"/>
        <v>3702.03</v>
      </c>
      <c r="J287" s="19">
        <f t="shared" si="18"/>
        <v>4363.39</v>
      </c>
      <c r="K287" s="19">
        <f t="shared" si="19"/>
        <v>5822.68</v>
      </c>
      <c r="L287" s="24">
        <v>14.87</v>
      </c>
      <c r="M287" s="31">
        <v>0</v>
      </c>
      <c r="V287" s="17"/>
      <c r="W287" s="17"/>
    </row>
    <row r="288" spans="1:23" s="16" customFormat="1" ht="14.25" customHeight="1">
      <c r="A288" s="30">
        <f>'до 150 кВт'!A288</f>
        <v>44298</v>
      </c>
      <c r="B288" s="18">
        <v>15</v>
      </c>
      <c r="C288" s="23">
        <v>1775.2</v>
      </c>
      <c r="D288" s="23">
        <v>0</v>
      </c>
      <c r="E288" s="23">
        <v>310.49</v>
      </c>
      <c r="F288" s="23">
        <v>1795.58</v>
      </c>
      <c r="G288" s="23">
        <v>204</v>
      </c>
      <c r="H288" s="19">
        <f t="shared" si="16"/>
        <v>3275.9</v>
      </c>
      <c r="I288" s="19">
        <f t="shared" si="17"/>
        <v>3691.7200000000003</v>
      </c>
      <c r="J288" s="19">
        <f t="shared" si="18"/>
        <v>4353.080000000001</v>
      </c>
      <c r="K288" s="19">
        <f t="shared" si="19"/>
        <v>5812.37</v>
      </c>
      <c r="L288" s="24">
        <v>0</v>
      </c>
      <c r="M288" s="31">
        <v>34.32</v>
      </c>
      <c r="V288" s="17"/>
      <c r="W288" s="17"/>
    </row>
    <row r="289" spans="1:23" s="16" customFormat="1" ht="14.25" customHeight="1">
      <c r="A289" s="30">
        <f>'до 150 кВт'!A289</f>
        <v>44298</v>
      </c>
      <c r="B289" s="18">
        <v>16</v>
      </c>
      <c r="C289" s="23">
        <v>1767.4</v>
      </c>
      <c r="D289" s="23">
        <v>0</v>
      </c>
      <c r="E289" s="23">
        <v>363.68</v>
      </c>
      <c r="F289" s="23">
        <v>1787.78</v>
      </c>
      <c r="G289" s="23">
        <v>204</v>
      </c>
      <c r="H289" s="19">
        <f t="shared" si="16"/>
        <v>3268.1000000000004</v>
      </c>
      <c r="I289" s="19">
        <f t="shared" si="17"/>
        <v>3683.92</v>
      </c>
      <c r="J289" s="19">
        <f t="shared" si="18"/>
        <v>4345.280000000001</v>
      </c>
      <c r="K289" s="19">
        <f t="shared" si="19"/>
        <v>5804.57</v>
      </c>
      <c r="L289" s="24">
        <v>0</v>
      </c>
      <c r="M289" s="31">
        <v>148.19</v>
      </c>
      <c r="V289" s="17"/>
      <c r="W289" s="17"/>
    </row>
    <row r="290" spans="1:23" s="16" customFormat="1" ht="14.25" customHeight="1">
      <c r="A290" s="30">
        <f>'до 150 кВт'!A290</f>
        <v>44298</v>
      </c>
      <c r="B290" s="18">
        <v>17</v>
      </c>
      <c r="C290" s="23">
        <v>1702.75</v>
      </c>
      <c r="D290" s="23">
        <v>0</v>
      </c>
      <c r="E290" s="23">
        <v>318.96</v>
      </c>
      <c r="F290" s="23">
        <v>1723.13</v>
      </c>
      <c r="G290" s="23">
        <v>204</v>
      </c>
      <c r="H290" s="19">
        <f t="shared" si="16"/>
        <v>3203.45</v>
      </c>
      <c r="I290" s="19">
        <f t="shared" si="17"/>
        <v>3619.2700000000004</v>
      </c>
      <c r="J290" s="19">
        <f t="shared" si="18"/>
        <v>4280.630000000001</v>
      </c>
      <c r="K290" s="19">
        <f t="shared" si="19"/>
        <v>5739.92</v>
      </c>
      <c r="L290" s="24">
        <v>0</v>
      </c>
      <c r="M290" s="31">
        <v>193.26</v>
      </c>
      <c r="V290" s="17"/>
      <c r="W290" s="17"/>
    </row>
    <row r="291" spans="1:23" s="16" customFormat="1" ht="14.25" customHeight="1">
      <c r="A291" s="30">
        <f>'до 150 кВт'!A291</f>
        <v>44298</v>
      </c>
      <c r="B291" s="18">
        <v>18</v>
      </c>
      <c r="C291" s="23">
        <v>1323.99</v>
      </c>
      <c r="D291" s="23">
        <v>0</v>
      </c>
      <c r="E291" s="23">
        <v>32.16</v>
      </c>
      <c r="F291" s="23">
        <v>1344.37</v>
      </c>
      <c r="G291" s="23">
        <v>204</v>
      </c>
      <c r="H291" s="19">
        <f t="shared" si="16"/>
        <v>2824.69</v>
      </c>
      <c r="I291" s="19">
        <f t="shared" si="17"/>
        <v>3240.51</v>
      </c>
      <c r="J291" s="19">
        <f t="shared" si="18"/>
        <v>3901.870000000001</v>
      </c>
      <c r="K291" s="19">
        <f t="shared" si="19"/>
        <v>5361.16</v>
      </c>
      <c r="L291" s="24">
        <v>0</v>
      </c>
      <c r="M291" s="31">
        <v>292.5</v>
      </c>
      <c r="V291" s="17"/>
      <c r="W291" s="17"/>
    </row>
    <row r="292" spans="1:23" s="16" customFormat="1" ht="14.25" customHeight="1">
      <c r="A292" s="30">
        <f>'до 150 кВт'!A292</f>
        <v>44298</v>
      </c>
      <c r="B292" s="18">
        <v>19</v>
      </c>
      <c r="C292" s="23">
        <v>1757</v>
      </c>
      <c r="D292" s="23">
        <v>0</v>
      </c>
      <c r="E292" s="23">
        <v>473.65</v>
      </c>
      <c r="F292" s="23">
        <v>1777.38</v>
      </c>
      <c r="G292" s="23">
        <v>204</v>
      </c>
      <c r="H292" s="19">
        <f t="shared" si="16"/>
        <v>3257.7</v>
      </c>
      <c r="I292" s="19">
        <f t="shared" si="17"/>
        <v>3673.5200000000004</v>
      </c>
      <c r="J292" s="19">
        <f t="shared" si="18"/>
        <v>4334.880000000001</v>
      </c>
      <c r="K292" s="19">
        <f t="shared" si="19"/>
        <v>5794.17</v>
      </c>
      <c r="L292" s="24">
        <v>0</v>
      </c>
      <c r="M292" s="31">
        <v>272.18</v>
      </c>
      <c r="V292" s="17"/>
      <c r="W292" s="17"/>
    </row>
    <row r="293" spans="1:23" s="16" customFormat="1" ht="14.25" customHeight="1">
      <c r="A293" s="30">
        <f>'до 150 кВт'!A293</f>
        <v>44298</v>
      </c>
      <c r="B293" s="18">
        <v>20</v>
      </c>
      <c r="C293" s="23">
        <v>1755.2</v>
      </c>
      <c r="D293" s="23">
        <v>0</v>
      </c>
      <c r="E293" s="23">
        <v>508.75</v>
      </c>
      <c r="F293" s="23">
        <v>1775.58</v>
      </c>
      <c r="G293" s="23">
        <v>204</v>
      </c>
      <c r="H293" s="19">
        <f t="shared" si="16"/>
        <v>3255.9</v>
      </c>
      <c r="I293" s="19">
        <f t="shared" si="17"/>
        <v>3671.7200000000003</v>
      </c>
      <c r="J293" s="19">
        <f t="shared" si="18"/>
        <v>4333.080000000001</v>
      </c>
      <c r="K293" s="19">
        <f t="shared" si="19"/>
        <v>5792.37</v>
      </c>
      <c r="L293" s="24">
        <v>0</v>
      </c>
      <c r="M293" s="31">
        <v>319.08</v>
      </c>
      <c r="V293" s="17"/>
      <c r="W293" s="17"/>
    </row>
    <row r="294" spans="1:23" s="16" customFormat="1" ht="14.25" customHeight="1">
      <c r="A294" s="30">
        <f>'до 150 кВт'!A294</f>
        <v>44298</v>
      </c>
      <c r="B294" s="18">
        <v>21</v>
      </c>
      <c r="C294" s="23">
        <v>1773.76</v>
      </c>
      <c r="D294" s="23">
        <v>0</v>
      </c>
      <c r="E294" s="23">
        <v>652.49</v>
      </c>
      <c r="F294" s="23">
        <v>1794.14</v>
      </c>
      <c r="G294" s="23">
        <v>204</v>
      </c>
      <c r="H294" s="19">
        <f t="shared" si="16"/>
        <v>3274.46</v>
      </c>
      <c r="I294" s="19">
        <f t="shared" si="17"/>
        <v>3690.28</v>
      </c>
      <c r="J294" s="19">
        <f t="shared" si="18"/>
        <v>4351.64</v>
      </c>
      <c r="K294" s="19">
        <f t="shared" si="19"/>
        <v>5810.93</v>
      </c>
      <c r="L294" s="24">
        <v>0</v>
      </c>
      <c r="M294" s="31">
        <v>357.72</v>
      </c>
      <c r="V294" s="17"/>
      <c r="W294" s="17"/>
    </row>
    <row r="295" spans="1:23" s="16" customFormat="1" ht="14.25" customHeight="1">
      <c r="A295" s="30">
        <f>'до 150 кВт'!A295</f>
        <v>44298</v>
      </c>
      <c r="B295" s="18">
        <v>22</v>
      </c>
      <c r="C295" s="23">
        <v>1713.61</v>
      </c>
      <c r="D295" s="23">
        <v>0</v>
      </c>
      <c r="E295" s="23">
        <v>704.23</v>
      </c>
      <c r="F295" s="23">
        <v>1733.99</v>
      </c>
      <c r="G295" s="23">
        <v>204</v>
      </c>
      <c r="H295" s="19">
        <f t="shared" si="16"/>
        <v>3214.31</v>
      </c>
      <c r="I295" s="19">
        <f t="shared" si="17"/>
        <v>3630.13</v>
      </c>
      <c r="J295" s="19">
        <f t="shared" si="18"/>
        <v>4291.490000000001</v>
      </c>
      <c r="K295" s="19">
        <f t="shared" si="19"/>
        <v>5750.78</v>
      </c>
      <c r="L295" s="24">
        <v>0</v>
      </c>
      <c r="M295" s="31">
        <v>334.94</v>
      </c>
      <c r="V295" s="17"/>
      <c r="W295" s="17"/>
    </row>
    <row r="296" spans="1:23" s="16" customFormat="1" ht="14.25" customHeight="1">
      <c r="A296" s="30">
        <f>'до 150 кВт'!A296</f>
        <v>44298</v>
      </c>
      <c r="B296" s="18">
        <v>23</v>
      </c>
      <c r="C296" s="23">
        <v>1458.74</v>
      </c>
      <c r="D296" s="23">
        <v>0</v>
      </c>
      <c r="E296" s="23">
        <v>630.83</v>
      </c>
      <c r="F296" s="23">
        <v>1479.12</v>
      </c>
      <c r="G296" s="23">
        <v>204</v>
      </c>
      <c r="H296" s="19">
        <f t="shared" si="16"/>
        <v>2959.44</v>
      </c>
      <c r="I296" s="19">
        <f t="shared" si="17"/>
        <v>3375.26</v>
      </c>
      <c r="J296" s="19">
        <f t="shared" si="18"/>
        <v>4036.620000000001</v>
      </c>
      <c r="K296" s="19">
        <f t="shared" si="19"/>
        <v>5495.91</v>
      </c>
      <c r="L296" s="24">
        <v>0</v>
      </c>
      <c r="M296" s="31">
        <v>310.49</v>
      </c>
      <c r="V296" s="17"/>
      <c r="W296" s="17"/>
    </row>
    <row r="297" spans="1:23" s="16" customFormat="1" ht="14.25" customHeight="1">
      <c r="A297" s="30">
        <f>'до 150 кВт'!A297</f>
        <v>44299</v>
      </c>
      <c r="B297" s="18">
        <v>0</v>
      </c>
      <c r="C297" s="23">
        <v>1141.44</v>
      </c>
      <c r="D297" s="23">
        <v>0</v>
      </c>
      <c r="E297" s="23">
        <v>154.84</v>
      </c>
      <c r="F297" s="23">
        <v>1161.82</v>
      </c>
      <c r="G297" s="23">
        <v>204</v>
      </c>
      <c r="H297" s="19">
        <f t="shared" si="16"/>
        <v>2642.1400000000003</v>
      </c>
      <c r="I297" s="19">
        <f t="shared" si="17"/>
        <v>3057.96</v>
      </c>
      <c r="J297" s="19">
        <f t="shared" si="18"/>
        <v>3719.3200000000006</v>
      </c>
      <c r="K297" s="19">
        <f t="shared" si="19"/>
        <v>5178.610000000001</v>
      </c>
      <c r="L297" s="24">
        <v>0</v>
      </c>
      <c r="M297" s="31">
        <v>363.68</v>
      </c>
      <c r="V297" s="17"/>
      <c r="W297" s="17"/>
    </row>
    <row r="298" spans="1:23" s="16" customFormat="1" ht="14.25" customHeight="1">
      <c r="A298" s="30">
        <f>'до 150 кВт'!A298</f>
        <v>44299</v>
      </c>
      <c r="B298" s="18">
        <v>1</v>
      </c>
      <c r="C298" s="23">
        <v>1082.05</v>
      </c>
      <c r="D298" s="23">
        <v>0</v>
      </c>
      <c r="E298" s="23">
        <v>205.61</v>
      </c>
      <c r="F298" s="23">
        <v>1102.43</v>
      </c>
      <c r="G298" s="23">
        <v>204</v>
      </c>
      <c r="H298" s="19">
        <f t="shared" si="16"/>
        <v>2582.75</v>
      </c>
      <c r="I298" s="19">
        <f t="shared" si="17"/>
        <v>2998.57</v>
      </c>
      <c r="J298" s="19">
        <f t="shared" si="18"/>
        <v>3659.9300000000003</v>
      </c>
      <c r="K298" s="19">
        <f t="shared" si="19"/>
        <v>5119.22</v>
      </c>
      <c r="L298" s="24">
        <v>0</v>
      </c>
      <c r="M298" s="31">
        <v>318.96</v>
      </c>
      <c r="V298" s="17"/>
      <c r="W298" s="17"/>
    </row>
    <row r="299" spans="1:23" s="16" customFormat="1" ht="14.25" customHeight="1">
      <c r="A299" s="30">
        <f>'до 150 кВт'!A299</f>
        <v>44299</v>
      </c>
      <c r="B299" s="18">
        <v>2</v>
      </c>
      <c r="C299" s="23">
        <v>1062.9</v>
      </c>
      <c r="D299" s="23">
        <v>0</v>
      </c>
      <c r="E299" s="23">
        <v>182.72</v>
      </c>
      <c r="F299" s="23">
        <v>1083.28</v>
      </c>
      <c r="G299" s="23">
        <v>204</v>
      </c>
      <c r="H299" s="19">
        <f t="shared" si="16"/>
        <v>2563.6000000000004</v>
      </c>
      <c r="I299" s="19">
        <f t="shared" si="17"/>
        <v>2979.42</v>
      </c>
      <c r="J299" s="19">
        <f t="shared" si="18"/>
        <v>3640.7800000000007</v>
      </c>
      <c r="K299" s="19">
        <f t="shared" si="19"/>
        <v>5100.07</v>
      </c>
      <c r="L299" s="24">
        <v>0</v>
      </c>
      <c r="M299" s="31">
        <v>32.16</v>
      </c>
      <c r="V299" s="17"/>
      <c r="W299" s="17"/>
    </row>
    <row r="300" spans="1:23" s="16" customFormat="1" ht="14.25" customHeight="1">
      <c r="A300" s="30">
        <f>'до 150 кВт'!A300</f>
        <v>44299</v>
      </c>
      <c r="B300" s="18">
        <v>3</v>
      </c>
      <c r="C300" s="23">
        <v>1061.38</v>
      </c>
      <c r="D300" s="23">
        <v>0</v>
      </c>
      <c r="E300" s="23">
        <v>167.05</v>
      </c>
      <c r="F300" s="23">
        <v>1081.76</v>
      </c>
      <c r="G300" s="23">
        <v>204</v>
      </c>
      <c r="H300" s="19">
        <f t="shared" si="16"/>
        <v>2562.08</v>
      </c>
      <c r="I300" s="19">
        <f t="shared" si="17"/>
        <v>2977.9000000000005</v>
      </c>
      <c r="J300" s="19">
        <f t="shared" si="18"/>
        <v>3639.2600000000007</v>
      </c>
      <c r="K300" s="19">
        <f t="shared" si="19"/>
        <v>5098.55</v>
      </c>
      <c r="L300" s="24">
        <v>0</v>
      </c>
      <c r="M300" s="31">
        <v>473.65</v>
      </c>
      <c r="V300" s="17"/>
      <c r="W300" s="17"/>
    </row>
    <row r="301" spans="1:23" s="16" customFormat="1" ht="14.25" customHeight="1">
      <c r="A301" s="30">
        <f>'до 150 кВт'!A301</f>
        <v>44299</v>
      </c>
      <c r="B301" s="18">
        <v>4</v>
      </c>
      <c r="C301" s="23">
        <v>1082.85</v>
      </c>
      <c r="D301" s="23">
        <v>0</v>
      </c>
      <c r="E301" s="23">
        <v>238.81</v>
      </c>
      <c r="F301" s="23">
        <v>1103.23</v>
      </c>
      <c r="G301" s="23">
        <v>204</v>
      </c>
      <c r="H301" s="19">
        <f t="shared" si="16"/>
        <v>2583.55</v>
      </c>
      <c r="I301" s="19">
        <f t="shared" si="17"/>
        <v>2999.37</v>
      </c>
      <c r="J301" s="19">
        <f t="shared" si="18"/>
        <v>3660.7300000000005</v>
      </c>
      <c r="K301" s="19">
        <f t="shared" si="19"/>
        <v>5120.02</v>
      </c>
      <c r="L301" s="24">
        <v>0</v>
      </c>
      <c r="M301" s="31">
        <v>508.75</v>
      </c>
      <c r="V301" s="17"/>
      <c r="W301" s="17"/>
    </row>
    <row r="302" spans="1:23" s="16" customFormat="1" ht="14.25" customHeight="1">
      <c r="A302" s="30">
        <f>'до 150 кВт'!A302</f>
        <v>44299</v>
      </c>
      <c r="B302" s="18">
        <v>5</v>
      </c>
      <c r="C302" s="23">
        <v>1142.02</v>
      </c>
      <c r="D302" s="23">
        <v>17.82</v>
      </c>
      <c r="E302" s="23">
        <v>0</v>
      </c>
      <c r="F302" s="23">
        <v>1162.4</v>
      </c>
      <c r="G302" s="23">
        <v>204</v>
      </c>
      <c r="H302" s="19">
        <f t="shared" si="16"/>
        <v>2642.7200000000003</v>
      </c>
      <c r="I302" s="19">
        <f t="shared" si="17"/>
        <v>3058.54</v>
      </c>
      <c r="J302" s="19">
        <f t="shared" si="18"/>
        <v>3719.9000000000005</v>
      </c>
      <c r="K302" s="19">
        <f t="shared" si="19"/>
        <v>5179.1900000000005</v>
      </c>
      <c r="L302" s="24">
        <v>0</v>
      </c>
      <c r="M302" s="31">
        <v>652.49</v>
      </c>
      <c r="V302" s="17"/>
      <c r="W302" s="17"/>
    </row>
    <row r="303" spans="1:23" s="16" customFormat="1" ht="14.25" customHeight="1">
      <c r="A303" s="30">
        <f>'до 150 кВт'!A303</f>
        <v>44299</v>
      </c>
      <c r="B303" s="18">
        <v>6</v>
      </c>
      <c r="C303" s="23">
        <v>1421.26</v>
      </c>
      <c r="D303" s="23">
        <v>159.94</v>
      </c>
      <c r="E303" s="23">
        <v>0</v>
      </c>
      <c r="F303" s="23">
        <v>1441.64</v>
      </c>
      <c r="G303" s="23">
        <v>204</v>
      </c>
      <c r="H303" s="19">
        <f t="shared" si="16"/>
        <v>2921.96</v>
      </c>
      <c r="I303" s="19">
        <f t="shared" si="17"/>
        <v>3337.78</v>
      </c>
      <c r="J303" s="19">
        <f t="shared" si="18"/>
        <v>3999.1400000000003</v>
      </c>
      <c r="K303" s="19">
        <f t="shared" si="19"/>
        <v>5458.43</v>
      </c>
      <c r="L303" s="24">
        <v>0</v>
      </c>
      <c r="M303" s="31">
        <v>704.23</v>
      </c>
      <c r="V303" s="17"/>
      <c r="W303" s="17"/>
    </row>
    <row r="304" spans="1:23" s="16" customFormat="1" ht="14.25" customHeight="1">
      <c r="A304" s="30">
        <f>'до 150 кВт'!A304</f>
        <v>44299</v>
      </c>
      <c r="B304" s="18">
        <v>7</v>
      </c>
      <c r="C304" s="23">
        <v>1576.3</v>
      </c>
      <c r="D304" s="23">
        <v>92.16</v>
      </c>
      <c r="E304" s="23">
        <v>0</v>
      </c>
      <c r="F304" s="23">
        <v>1596.68</v>
      </c>
      <c r="G304" s="23">
        <v>204</v>
      </c>
      <c r="H304" s="19">
        <f t="shared" si="16"/>
        <v>3077</v>
      </c>
      <c r="I304" s="19">
        <f t="shared" si="17"/>
        <v>3492.82</v>
      </c>
      <c r="J304" s="19">
        <f t="shared" si="18"/>
        <v>4154.18</v>
      </c>
      <c r="K304" s="19">
        <f t="shared" si="19"/>
        <v>5613.47</v>
      </c>
      <c r="L304" s="24">
        <v>0</v>
      </c>
      <c r="M304" s="31">
        <v>630.83</v>
      </c>
      <c r="V304" s="17"/>
      <c r="W304" s="17"/>
    </row>
    <row r="305" spans="1:23" s="16" customFormat="1" ht="14.25" customHeight="1">
      <c r="A305" s="30">
        <f>'до 150 кВт'!A305</f>
        <v>44299</v>
      </c>
      <c r="B305" s="18">
        <v>8</v>
      </c>
      <c r="C305" s="23">
        <v>1671.52</v>
      </c>
      <c r="D305" s="23">
        <v>28.9</v>
      </c>
      <c r="E305" s="23">
        <v>0</v>
      </c>
      <c r="F305" s="23">
        <v>1691.9</v>
      </c>
      <c r="G305" s="23">
        <v>204</v>
      </c>
      <c r="H305" s="19">
        <f t="shared" si="16"/>
        <v>3172.2200000000003</v>
      </c>
      <c r="I305" s="19">
        <f t="shared" si="17"/>
        <v>3588.04</v>
      </c>
      <c r="J305" s="19">
        <f t="shared" si="18"/>
        <v>4249.400000000001</v>
      </c>
      <c r="K305" s="19">
        <f t="shared" si="19"/>
        <v>5708.6900000000005</v>
      </c>
      <c r="L305" s="24">
        <v>0</v>
      </c>
      <c r="M305" s="31">
        <v>154.84</v>
      </c>
      <c r="V305" s="17"/>
      <c r="W305" s="17"/>
    </row>
    <row r="306" spans="1:23" s="16" customFormat="1" ht="14.25" customHeight="1">
      <c r="A306" s="30">
        <f>'до 150 кВт'!A306</f>
        <v>44299</v>
      </c>
      <c r="B306" s="18">
        <v>9</v>
      </c>
      <c r="C306" s="23">
        <v>1741.48</v>
      </c>
      <c r="D306" s="23">
        <v>0</v>
      </c>
      <c r="E306" s="23">
        <v>100.12</v>
      </c>
      <c r="F306" s="23">
        <v>1761.86</v>
      </c>
      <c r="G306" s="23">
        <v>204</v>
      </c>
      <c r="H306" s="19">
        <f t="shared" si="16"/>
        <v>3242.1800000000003</v>
      </c>
      <c r="I306" s="19">
        <f t="shared" si="17"/>
        <v>3658</v>
      </c>
      <c r="J306" s="19">
        <f t="shared" si="18"/>
        <v>4319.360000000001</v>
      </c>
      <c r="K306" s="19">
        <f t="shared" si="19"/>
        <v>5778.65</v>
      </c>
      <c r="L306" s="24">
        <v>0</v>
      </c>
      <c r="M306" s="31">
        <v>205.61</v>
      </c>
      <c r="V306" s="17"/>
      <c r="W306" s="17"/>
    </row>
    <row r="307" spans="1:23" s="16" customFormat="1" ht="14.25" customHeight="1">
      <c r="A307" s="30">
        <f>'до 150 кВт'!A307</f>
        <v>44299</v>
      </c>
      <c r="B307" s="18">
        <v>10</v>
      </c>
      <c r="C307" s="23">
        <v>1762.94</v>
      </c>
      <c r="D307" s="23">
        <v>0</v>
      </c>
      <c r="E307" s="23">
        <v>125.05</v>
      </c>
      <c r="F307" s="23">
        <v>1783.32</v>
      </c>
      <c r="G307" s="23">
        <v>204</v>
      </c>
      <c r="H307" s="19">
        <f t="shared" si="16"/>
        <v>3263.6400000000003</v>
      </c>
      <c r="I307" s="19">
        <f t="shared" si="17"/>
        <v>3679.46</v>
      </c>
      <c r="J307" s="19">
        <f t="shared" si="18"/>
        <v>4340.820000000001</v>
      </c>
      <c r="K307" s="19">
        <f t="shared" si="19"/>
        <v>5800.110000000001</v>
      </c>
      <c r="L307" s="24">
        <v>0</v>
      </c>
      <c r="M307" s="31">
        <v>182.72</v>
      </c>
      <c r="V307" s="17"/>
      <c r="W307" s="17"/>
    </row>
    <row r="308" spans="1:23" s="16" customFormat="1" ht="14.25" customHeight="1">
      <c r="A308" s="30">
        <f>'до 150 кВт'!A308</f>
        <v>44299</v>
      </c>
      <c r="B308" s="18">
        <v>11</v>
      </c>
      <c r="C308" s="23">
        <v>1742.35</v>
      </c>
      <c r="D308" s="23">
        <v>0</v>
      </c>
      <c r="E308" s="23">
        <v>229.03</v>
      </c>
      <c r="F308" s="23">
        <v>1762.73</v>
      </c>
      <c r="G308" s="23">
        <v>204</v>
      </c>
      <c r="H308" s="19">
        <f t="shared" si="16"/>
        <v>3243.05</v>
      </c>
      <c r="I308" s="19">
        <f t="shared" si="17"/>
        <v>3658.87</v>
      </c>
      <c r="J308" s="19">
        <f t="shared" si="18"/>
        <v>4320.2300000000005</v>
      </c>
      <c r="K308" s="19">
        <f t="shared" si="19"/>
        <v>5779.52</v>
      </c>
      <c r="L308" s="24">
        <v>0</v>
      </c>
      <c r="M308" s="31">
        <v>167.05</v>
      </c>
      <c r="V308" s="17"/>
      <c r="W308" s="17"/>
    </row>
    <row r="309" spans="1:23" s="16" customFormat="1" ht="14.25" customHeight="1">
      <c r="A309" s="30">
        <f>'до 150 кВт'!A309</f>
        <v>44299</v>
      </c>
      <c r="B309" s="18">
        <v>12</v>
      </c>
      <c r="C309" s="23">
        <v>1673.7</v>
      </c>
      <c r="D309" s="23">
        <v>0</v>
      </c>
      <c r="E309" s="23">
        <v>200.17</v>
      </c>
      <c r="F309" s="23">
        <v>1694.08</v>
      </c>
      <c r="G309" s="23">
        <v>204</v>
      </c>
      <c r="H309" s="19">
        <f t="shared" si="16"/>
        <v>3174.4</v>
      </c>
      <c r="I309" s="19">
        <f t="shared" si="17"/>
        <v>3590.2200000000003</v>
      </c>
      <c r="J309" s="19">
        <f t="shared" si="18"/>
        <v>4251.580000000001</v>
      </c>
      <c r="K309" s="19">
        <f t="shared" si="19"/>
        <v>5710.87</v>
      </c>
      <c r="L309" s="24">
        <v>0</v>
      </c>
      <c r="M309" s="31">
        <v>238.81</v>
      </c>
      <c r="V309" s="17"/>
      <c r="W309" s="17"/>
    </row>
    <row r="310" spans="1:23" s="16" customFormat="1" ht="14.25" customHeight="1">
      <c r="A310" s="30">
        <f>'до 150 кВт'!A310</f>
        <v>44299</v>
      </c>
      <c r="B310" s="18">
        <v>13</v>
      </c>
      <c r="C310" s="23">
        <v>1597.59</v>
      </c>
      <c r="D310" s="23">
        <v>0</v>
      </c>
      <c r="E310" s="23">
        <v>142.44</v>
      </c>
      <c r="F310" s="23">
        <v>1617.97</v>
      </c>
      <c r="G310" s="23">
        <v>204</v>
      </c>
      <c r="H310" s="19">
        <f t="shared" si="16"/>
        <v>3098.29</v>
      </c>
      <c r="I310" s="19">
        <f t="shared" si="17"/>
        <v>3514.11</v>
      </c>
      <c r="J310" s="19">
        <f t="shared" si="18"/>
        <v>4175.47</v>
      </c>
      <c r="K310" s="19">
        <f t="shared" si="19"/>
        <v>5634.76</v>
      </c>
      <c r="L310" s="24">
        <v>17.82</v>
      </c>
      <c r="M310" s="31">
        <v>0</v>
      </c>
      <c r="V310" s="17"/>
      <c r="W310" s="17"/>
    </row>
    <row r="311" spans="1:23" s="16" customFormat="1" ht="14.25" customHeight="1">
      <c r="A311" s="30">
        <f>'до 150 кВт'!A311</f>
        <v>44299</v>
      </c>
      <c r="B311" s="18">
        <v>14</v>
      </c>
      <c r="C311" s="23">
        <v>1717.33</v>
      </c>
      <c r="D311" s="23">
        <v>0</v>
      </c>
      <c r="E311" s="23">
        <v>284.45</v>
      </c>
      <c r="F311" s="23">
        <v>1737.71</v>
      </c>
      <c r="G311" s="23">
        <v>204</v>
      </c>
      <c r="H311" s="19">
        <f t="shared" si="16"/>
        <v>3218.0299999999997</v>
      </c>
      <c r="I311" s="19">
        <f t="shared" si="17"/>
        <v>3633.8500000000004</v>
      </c>
      <c r="J311" s="19">
        <f t="shared" si="18"/>
        <v>4295.210000000001</v>
      </c>
      <c r="K311" s="19">
        <f t="shared" si="19"/>
        <v>5754.5</v>
      </c>
      <c r="L311" s="24">
        <v>159.94</v>
      </c>
      <c r="M311" s="31">
        <v>0</v>
      </c>
      <c r="V311" s="17"/>
      <c r="W311" s="17"/>
    </row>
    <row r="312" spans="1:23" s="16" customFormat="1" ht="14.25" customHeight="1">
      <c r="A312" s="30">
        <f>'до 150 кВт'!A312</f>
        <v>44299</v>
      </c>
      <c r="B312" s="18">
        <v>15</v>
      </c>
      <c r="C312" s="23">
        <v>1704.93</v>
      </c>
      <c r="D312" s="23">
        <v>0</v>
      </c>
      <c r="E312" s="23">
        <v>217.37</v>
      </c>
      <c r="F312" s="23">
        <v>1725.31</v>
      </c>
      <c r="G312" s="23">
        <v>204</v>
      </c>
      <c r="H312" s="19">
        <f t="shared" si="16"/>
        <v>3205.63</v>
      </c>
      <c r="I312" s="19">
        <f t="shared" si="17"/>
        <v>3621.4500000000003</v>
      </c>
      <c r="J312" s="19">
        <f t="shared" si="18"/>
        <v>4282.81</v>
      </c>
      <c r="K312" s="19">
        <f t="shared" si="19"/>
        <v>5742.1</v>
      </c>
      <c r="L312" s="24">
        <v>92.16</v>
      </c>
      <c r="M312" s="31">
        <v>0</v>
      </c>
      <c r="V312" s="17"/>
      <c r="W312" s="17"/>
    </row>
    <row r="313" spans="1:23" s="16" customFormat="1" ht="14.25" customHeight="1">
      <c r="A313" s="30">
        <f>'до 150 кВт'!A313</f>
        <v>44299</v>
      </c>
      <c r="B313" s="18">
        <v>16</v>
      </c>
      <c r="C313" s="23">
        <v>1678.72</v>
      </c>
      <c r="D313" s="23">
        <v>0</v>
      </c>
      <c r="E313" s="23">
        <v>193.73</v>
      </c>
      <c r="F313" s="23">
        <v>1699.1</v>
      </c>
      <c r="G313" s="23">
        <v>204</v>
      </c>
      <c r="H313" s="19">
        <f t="shared" si="16"/>
        <v>3179.42</v>
      </c>
      <c r="I313" s="19">
        <f t="shared" si="17"/>
        <v>3595.2400000000002</v>
      </c>
      <c r="J313" s="19">
        <f t="shared" si="18"/>
        <v>4256.6</v>
      </c>
      <c r="K313" s="19">
        <f t="shared" si="19"/>
        <v>5715.89</v>
      </c>
      <c r="L313" s="24">
        <v>28.9</v>
      </c>
      <c r="M313" s="31">
        <v>0</v>
      </c>
      <c r="V313" s="17"/>
      <c r="W313" s="17"/>
    </row>
    <row r="314" spans="1:23" s="16" customFormat="1" ht="14.25" customHeight="1">
      <c r="A314" s="30">
        <f>'до 150 кВт'!A314</f>
        <v>44299</v>
      </c>
      <c r="B314" s="18">
        <v>17</v>
      </c>
      <c r="C314" s="23">
        <v>1606.55</v>
      </c>
      <c r="D314" s="23">
        <v>0</v>
      </c>
      <c r="E314" s="23">
        <v>158.09</v>
      </c>
      <c r="F314" s="23">
        <v>1626.93</v>
      </c>
      <c r="G314" s="23">
        <v>204</v>
      </c>
      <c r="H314" s="19">
        <f t="shared" si="16"/>
        <v>3107.25</v>
      </c>
      <c r="I314" s="19">
        <f t="shared" si="17"/>
        <v>3523.07</v>
      </c>
      <c r="J314" s="19">
        <f t="shared" si="18"/>
        <v>4184.43</v>
      </c>
      <c r="K314" s="19">
        <f t="shared" si="19"/>
        <v>5643.72</v>
      </c>
      <c r="L314" s="24">
        <v>0</v>
      </c>
      <c r="M314" s="31">
        <v>100.12</v>
      </c>
      <c r="V314" s="17"/>
      <c r="W314" s="17"/>
    </row>
    <row r="315" spans="1:23" s="16" customFormat="1" ht="14.25" customHeight="1">
      <c r="A315" s="30">
        <f>'до 150 кВт'!A315</f>
        <v>44299</v>
      </c>
      <c r="B315" s="18">
        <v>18</v>
      </c>
      <c r="C315" s="23">
        <v>1263.2</v>
      </c>
      <c r="D315" s="23">
        <v>194.1</v>
      </c>
      <c r="E315" s="23">
        <v>0</v>
      </c>
      <c r="F315" s="23">
        <v>1283.58</v>
      </c>
      <c r="G315" s="23">
        <v>204</v>
      </c>
      <c r="H315" s="19">
        <f t="shared" si="16"/>
        <v>2763.9</v>
      </c>
      <c r="I315" s="19">
        <f t="shared" si="17"/>
        <v>3179.7200000000003</v>
      </c>
      <c r="J315" s="19">
        <f t="shared" si="18"/>
        <v>3841.080000000001</v>
      </c>
      <c r="K315" s="19">
        <f t="shared" si="19"/>
        <v>5300.37</v>
      </c>
      <c r="L315" s="24">
        <v>0</v>
      </c>
      <c r="M315" s="31">
        <v>125.05</v>
      </c>
      <c r="V315" s="17"/>
      <c r="W315" s="17"/>
    </row>
    <row r="316" spans="1:23" s="16" customFormat="1" ht="14.25" customHeight="1">
      <c r="A316" s="30">
        <f>'до 150 кВт'!A316</f>
        <v>44299</v>
      </c>
      <c r="B316" s="18">
        <v>19</v>
      </c>
      <c r="C316" s="23">
        <v>1581.93</v>
      </c>
      <c r="D316" s="23">
        <v>0</v>
      </c>
      <c r="E316" s="23">
        <v>303.69</v>
      </c>
      <c r="F316" s="23">
        <v>1602.31</v>
      </c>
      <c r="G316" s="23">
        <v>204</v>
      </c>
      <c r="H316" s="19">
        <f t="shared" si="16"/>
        <v>3082.63</v>
      </c>
      <c r="I316" s="19">
        <f t="shared" si="17"/>
        <v>3498.4500000000003</v>
      </c>
      <c r="J316" s="19">
        <f t="shared" si="18"/>
        <v>4159.81</v>
      </c>
      <c r="K316" s="19">
        <f t="shared" si="19"/>
        <v>5619.1</v>
      </c>
      <c r="L316" s="24">
        <v>0</v>
      </c>
      <c r="M316" s="31">
        <v>229.03</v>
      </c>
      <c r="V316" s="17"/>
      <c r="W316" s="17"/>
    </row>
    <row r="317" spans="1:23" s="16" customFormat="1" ht="14.25" customHeight="1">
      <c r="A317" s="30">
        <f>'до 150 кВт'!A317</f>
        <v>44299</v>
      </c>
      <c r="B317" s="18">
        <v>20</v>
      </c>
      <c r="C317" s="23">
        <v>1700.23</v>
      </c>
      <c r="D317" s="23">
        <v>0</v>
      </c>
      <c r="E317" s="23">
        <v>403.18</v>
      </c>
      <c r="F317" s="23">
        <v>1720.61</v>
      </c>
      <c r="G317" s="23">
        <v>204</v>
      </c>
      <c r="H317" s="19">
        <f t="shared" si="16"/>
        <v>3200.9300000000003</v>
      </c>
      <c r="I317" s="19">
        <f t="shared" si="17"/>
        <v>3616.75</v>
      </c>
      <c r="J317" s="19">
        <f t="shared" si="18"/>
        <v>4278.110000000001</v>
      </c>
      <c r="K317" s="19">
        <f t="shared" si="19"/>
        <v>5737.4</v>
      </c>
      <c r="L317" s="24">
        <v>0</v>
      </c>
      <c r="M317" s="31">
        <v>200.17</v>
      </c>
      <c r="V317" s="17"/>
      <c r="W317" s="17"/>
    </row>
    <row r="318" spans="1:23" s="16" customFormat="1" ht="14.25" customHeight="1">
      <c r="A318" s="30">
        <f>'до 150 кВт'!A318</f>
        <v>44299</v>
      </c>
      <c r="B318" s="18">
        <v>21</v>
      </c>
      <c r="C318" s="23">
        <v>1745.9</v>
      </c>
      <c r="D318" s="23">
        <v>0</v>
      </c>
      <c r="E318" s="23">
        <v>876.43</v>
      </c>
      <c r="F318" s="23">
        <v>1766.28</v>
      </c>
      <c r="G318" s="23">
        <v>204</v>
      </c>
      <c r="H318" s="19">
        <f t="shared" si="16"/>
        <v>3246.6000000000004</v>
      </c>
      <c r="I318" s="19">
        <f t="shared" si="17"/>
        <v>3662.42</v>
      </c>
      <c r="J318" s="19">
        <f t="shared" si="18"/>
        <v>4323.780000000001</v>
      </c>
      <c r="K318" s="19">
        <f t="shared" si="19"/>
        <v>5783.07</v>
      </c>
      <c r="L318" s="24">
        <v>0</v>
      </c>
      <c r="M318" s="31">
        <v>142.44</v>
      </c>
      <c r="V318" s="17"/>
      <c r="W318" s="17"/>
    </row>
    <row r="319" spans="1:23" s="16" customFormat="1" ht="14.25" customHeight="1">
      <c r="A319" s="30">
        <f>'до 150 кВт'!A319</f>
        <v>44299</v>
      </c>
      <c r="B319" s="18">
        <v>22</v>
      </c>
      <c r="C319" s="23">
        <v>1575.28</v>
      </c>
      <c r="D319" s="23">
        <v>0</v>
      </c>
      <c r="E319" s="23">
        <v>652.97</v>
      </c>
      <c r="F319" s="23">
        <v>1595.66</v>
      </c>
      <c r="G319" s="23">
        <v>204</v>
      </c>
      <c r="H319" s="19">
        <f t="shared" si="16"/>
        <v>3075.98</v>
      </c>
      <c r="I319" s="19">
        <f t="shared" si="17"/>
        <v>3491.8</v>
      </c>
      <c r="J319" s="19">
        <f t="shared" si="18"/>
        <v>4153.160000000001</v>
      </c>
      <c r="K319" s="19">
        <f t="shared" si="19"/>
        <v>5612.45</v>
      </c>
      <c r="L319" s="24">
        <v>0</v>
      </c>
      <c r="M319" s="31">
        <v>284.45</v>
      </c>
      <c r="V319" s="17"/>
      <c r="W319" s="17"/>
    </row>
    <row r="320" spans="1:23" s="16" customFormat="1" ht="14.25" customHeight="1">
      <c r="A320" s="30">
        <f>'до 150 кВт'!A320</f>
        <v>44299</v>
      </c>
      <c r="B320" s="18">
        <v>23</v>
      </c>
      <c r="C320" s="23">
        <v>1143.2</v>
      </c>
      <c r="D320" s="23">
        <v>0</v>
      </c>
      <c r="E320" s="23">
        <v>1189.81</v>
      </c>
      <c r="F320" s="23">
        <v>1163.58</v>
      </c>
      <c r="G320" s="23">
        <v>204</v>
      </c>
      <c r="H320" s="19">
        <f t="shared" si="16"/>
        <v>2643.9</v>
      </c>
      <c r="I320" s="19">
        <f t="shared" si="17"/>
        <v>3059.7200000000003</v>
      </c>
      <c r="J320" s="19">
        <f t="shared" si="18"/>
        <v>3721.080000000001</v>
      </c>
      <c r="K320" s="19">
        <f t="shared" si="19"/>
        <v>5180.37</v>
      </c>
      <c r="L320" s="24">
        <v>0</v>
      </c>
      <c r="M320" s="31">
        <v>217.37</v>
      </c>
      <c r="V320" s="17"/>
      <c r="W320" s="17"/>
    </row>
    <row r="321" spans="1:23" s="16" customFormat="1" ht="14.25" customHeight="1">
      <c r="A321" s="30">
        <f>'до 150 кВт'!A321</f>
        <v>44300</v>
      </c>
      <c r="B321" s="18">
        <v>0</v>
      </c>
      <c r="C321" s="23">
        <v>1184.74</v>
      </c>
      <c r="D321" s="23">
        <v>0</v>
      </c>
      <c r="E321" s="23">
        <v>350.56</v>
      </c>
      <c r="F321" s="23">
        <v>1205.12</v>
      </c>
      <c r="G321" s="23">
        <v>204</v>
      </c>
      <c r="H321" s="19">
        <f t="shared" si="16"/>
        <v>2685.44</v>
      </c>
      <c r="I321" s="19">
        <f t="shared" si="17"/>
        <v>3101.26</v>
      </c>
      <c r="J321" s="19">
        <f t="shared" si="18"/>
        <v>3762.620000000001</v>
      </c>
      <c r="K321" s="19">
        <f t="shared" si="19"/>
        <v>5221.91</v>
      </c>
      <c r="L321" s="24">
        <v>0</v>
      </c>
      <c r="M321" s="31">
        <v>193.73</v>
      </c>
      <c r="V321" s="17"/>
      <c r="W321" s="17"/>
    </row>
    <row r="322" spans="1:23" s="16" customFormat="1" ht="14.25" customHeight="1">
      <c r="A322" s="30">
        <f>'до 150 кВт'!A322</f>
        <v>44300</v>
      </c>
      <c r="B322" s="18">
        <v>1</v>
      </c>
      <c r="C322" s="23">
        <v>1061.96</v>
      </c>
      <c r="D322" s="23">
        <v>0</v>
      </c>
      <c r="E322" s="23">
        <v>228.64</v>
      </c>
      <c r="F322" s="23">
        <v>1082.34</v>
      </c>
      <c r="G322" s="23">
        <v>204</v>
      </c>
      <c r="H322" s="19">
        <f t="shared" si="16"/>
        <v>2562.66</v>
      </c>
      <c r="I322" s="19">
        <f t="shared" si="17"/>
        <v>2978.4800000000005</v>
      </c>
      <c r="J322" s="19">
        <f t="shared" si="18"/>
        <v>3639.8400000000006</v>
      </c>
      <c r="K322" s="19">
        <f t="shared" si="19"/>
        <v>5099.13</v>
      </c>
      <c r="L322" s="24">
        <v>0</v>
      </c>
      <c r="M322" s="31">
        <v>158.09</v>
      </c>
      <c r="V322" s="17"/>
      <c r="W322" s="17"/>
    </row>
    <row r="323" spans="1:23" s="16" customFormat="1" ht="14.25" customHeight="1">
      <c r="A323" s="30">
        <f>'до 150 кВт'!A323</f>
        <v>44300</v>
      </c>
      <c r="B323" s="18">
        <v>2</v>
      </c>
      <c r="C323" s="23">
        <v>1051.14</v>
      </c>
      <c r="D323" s="23">
        <v>0</v>
      </c>
      <c r="E323" s="23">
        <v>218.74</v>
      </c>
      <c r="F323" s="23">
        <v>1071.52</v>
      </c>
      <c r="G323" s="23">
        <v>204</v>
      </c>
      <c r="H323" s="19">
        <f t="shared" si="16"/>
        <v>2551.84</v>
      </c>
      <c r="I323" s="19">
        <f t="shared" si="17"/>
        <v>2967.6600000000003</v>
      </c>
      <c r="J323" s="19">
        <f t="shared" si="18"/>
        <v>3629.0200000000004</v>
      </c>
      <c r="K323" s="19">
        <f t="shared" si="19"/>
        <v>5088.31</v>
      </c>
      <c r="L323" s="24">
        <v>194.1</v>
      </c>
      <c r="M323" s="31">
        <v>0</v>
      </c>
      <c r="V323" s="17"/>
      <c r="W323" s="17"/>
    </row>
    <row r="324" spans="1:23" s="16" customFormat="1" ht="14.25" customHeight="1">
      <c r="A324" s="30">
        <f>'до 150 кВт'!A324</f>
        <v>44300</v>
      </c>
      <c r="B324" s="18">
        <v>3</v>
      </c>
      <c r="C324" s="23">
        <v>1043.21</v>
      </c>
      <c r="D324" s="23">
        <v>0</v>
      </c>
      <c r="E324" s="23">
        <v>138.85</v>
      </c>
      <c r="F324" s="23">
        <v>1063.59</v>
      </c>
      <c r="G324" s="23">
        <v>204</v>
      </c>
      <c r="H324" s="19">
        <f t="shared" si="16"/>
        <v>2543.91</v>
      </c>
      <c r="I324" s="19">
        <f t="shared" si="17"/>
        <v>2959.7300000000005</v>
      </c>
      <c r="J324" s="19">
        <f t="shared" si="18"/>
        <v>3621.0900000000006</v>
      </c>
      <c r="K324" s="19">
        <f t="shared" si="19"/>
        <v>5080.38</v>
      </c>
      <c r="L324" s="24">
        <v>0</v>
      </c>
      <c r="M324" s="31">
        <v>303.69</v>
      </c>
      <c r="V324" s="17"/>
      <c r="W324" s="17"/>
    </row>
    <row r="325" spans="1:23" s="16" customFormat="1" ht="14.25" customHeight="1">
      <c r="A325" s="30">
        <f>'до 150 кВт'!A325</f>
        <v>44300</v>
      </c>
      <c r="B325" s="18">
        <v>4</v>
      </c>
      <c r="C325" s="23">
        <v>1063.24</v>
      </c>
      <c r="D325" s="23">
        <v>0</v>
      </c>
      <c r="E325" s="23">
        <v>196.79</v>
      </c>
      <c r="F325" s="23">
        <v>1083.62</v>
      </c>
      <c r="G325" s="23">
        <v>204</v>
      </c>
      <c r="H325" s="19">
        <f t="shared" si="16"/>
        <v>2563.94</v>
      </c>
      <c r="I325" s="19">
        <f t="shared" si="17"/>
        <v>2979.76</v>
      </c>
      <c r="J325" s="19">
        <f t="shared" si="18"/>
        <v>3641.120000000001</v>
      </c>
      <c r="K325" s="19">
        <f t="shared" si="19"/>
        <v>5100.41</v>
      </c>
      <c r="L325" s="24">
        <v>0</v>
      </c>
      <c r="M325" s="31">
        <v>403.18</v>
      </c>
      <c r="V325" s="17"/>
      <c r="W325" s="17"/>
    </row>
    <row r="326" spans="1:23" s="16" customFormat="1" ht="14.25" customHeight="1">
      <c r="A326" s="30">
        <f>'до 150 кВт'!A326</f>
        <v>44300</v>
      </c>
      <c r="B326" s="18">
        <v>5</v>
      </c>
      <c r="C326" s="23">
        <v>1147.63</v>
      </c>
      <c r="D326" s="23">
        <v>0</v>
      </c>
      <c r="E326" s="23">
        <v>85.3</v>
      </c>
      <c r="F326" s="23">
        <v>1168.01</v>
      </c>
      <c r="G326" s="23">
        <v>204</v>
      </c>
      <c r="H326" s="19">
        <f t="shared" si="16"/>
        <v>2648.33</v>
      </c>
      <c r="I326" s="19">
        <f t="shared" si="17"/>
        <v>3064.1500000000005</v>
      </c>
      <c r="J326" s="19">
        <f t="shared" si="18"/>
        <v>3725.5100000000007</v>
      </c>
      <c r="K326" s="19">
        <f t="shared" si="19"/>
        <v>5184.8</v>
      </c>
      <c r="L326" s="24">
        <v>0</v>
      </c>
      <c r="M326" s="31">
        <v>876.43</v>
      </c>
      <c r="V326" s="17"/>
      <c r="W326" s="17"/>
    </row>
    <row r="327" spans="1:23" s="16" customFormat="1" ht="14.25" customHeight="1">
      <c r="A327" s="30">
        <f>'до 150 кВт'!A327</f>
        <v>44300</v>
      </c>
      <c r="B327" s="18">
        <v>6</v>
      </c>
      <c r="C327" s="23">
        <v>1383.24</v>
      </c>
      <c r="D327" s="23">
        <v>75.97</v>
      </c>
      <c r="E327" s="23">
        <v>0</v>
      </c>
      <c r="F327" s="23">
        <v>1403.62</v>
      </c>
      <c r="G327" s="23">
        <v>204</v>
      </c>
      <c r="H327" s="19">
        <f t="shared" si="16"/>
        <v>2883.94</v>
      </c>
      <c r="I327" s="19">
        <f t="shared" si="17"/>
        <v>3299.76</v>
      </c>
      <c r="J327" s="19">
        <f t="shared" si="18"/>
        <v>3961.120000000001</v>
      </c>
      <c r="K327" s="19">
        <f t="shared" si="19"/>
        <v>5420.41</v>
      </c>
      <c r="L327" s="24">
        <v>0</v>
      </c>
      <c r="M327" s="31">
        <v>652.97</v>
      </c>
      <c r="V327" s="17"/>
      <c r="W327" s="17"/>
    </row>
    <row r="328" spans="1:23" s="16" customFormat="1" ht="14.25" customHeight="1">
      <c r="A328" s="30">
        <f>'до 150 кВт'!A328</f>
        <v>44300</v>
      </c>
      <c r="B328" s="18">
        <v>7</v>
      </c>
      <c r="C328" s="23">
        <v>1583.25</v>
      </c>
      <c r="D328" s="23">
        <v>0</v>
      </c>
      <c r="E328" s="23">
        <v>12.07</v>
      </c>
      <c r="F328" s="23">
        <v>1603.63</v>
      </c>
      <c r="G328" s="23">
        <v>204</v>
      </c>
      <c r="H328" s="19">
        <f t="shared" si="16"/>
        <v>3083.95</v>
      </c>
      <c r="I328" s="19">
        <f t="shared" si="17"/>
        <v>3499.7700000000004</v>
      </c>
      <c r="J328" s="19">
        <f t="shared" si="18"/>
        <v>4161.130000000001</v>
      </c>
      <c r="K328" s="19">
        <f t="shared" si="19"/>
        <v>5620.42</v>
      </c>
      <c r="L328" s="24">
        <v>0</v>
      </c>
      <c r="M328" s="31">
        <v>1189.81</v>
      </c>
      <c r="V328" s="17"/>
      <c r="W328" s="17"/>
    </row>
    <row r="329" spans="1:23" s="16" customFormat="1" ht="14.25" customHeight="1">
      <c r="A329" s="30">
        <f>'до 150 кВт'!A329</f>
        <v>44300</v>
      </c>
      <c r="B329" s="18">
        <v>8</v>
      </c>
      <c r="C329" s="23">
        <v>1768.31</v>
      </c>
      <c r="D329" s="23">
        <v>0</v>
      </c>
      <c r="E329" s="23">
        <v>201.33</v>
      </c>
      <c r="F329" s="23">
        <v>1788.69</v>
      </c>
      <c r="G329" s="23">
        <v>204</v>
      </c>
      <c r="H329" s="19">
        <f t="shared" si="16"/>
        <v>3269.01</v>
      </c>
      <c r="I329" s="19">
        <f t="shared" si="17"/>
        <v>3684.83</v>
      </c>
      <c r="J329" s="19">
        <f t="shared" si="18"/>
        <v>4346.1900000000005</v>
      </c>
      <c r="K329" s="19">
        <f t="shared" si="19"/>
        <v>5805.48</v>
      </c>
      <c r="L329" s="24">
        <v>0</v>
      </c>
      <c r="M329" s="31">
        <v>350.56</v>
      </c>
      <c r="V329" s="17"/>
      <c r="W329" s="17"/>
    </row>
    <row r="330" spans="1:23" s="16" customFormat="1" ht="14.25" customHeight="1">
      <c r="A330" s="30">
        <f>'до 150 кВт'!A330</f>
        <v>44300</v>
      </c>
      <c r="B330" s="18">
        <v>9</v>
      </c>
      <c r="C330" s="23">
        <v>1772.55</v>
      </c>
      <c r="D330" s="23">
        <v>0</v>
      </c>
      <c r="E330" s="23">
        <v>252.31</v>
      </c>
      <c r="F330" s="23">
        <v>1792.93</v>
      </c>
      <c r="G330" s="23">
        <v>204</v>
      </c>
      <c r="H330" s="19">
        <f aca="true" t="shared" si="20" ref="H330:H393">SUM($C330,$G330,$R$5,$R$6)</f>
        <v>3273.25</v>
      </c>
      <c r="I330" s="19">
        <f aca="true" t="shared" si="21" ref="I330:I393">SUM($C330,$G330,$S$5,$S$6)</f>
        <v>3689.07</v>
      </c>
      <c r="J330" s="19">
        <f aca="true" t="shared" si="22" ref="J330:J393">SUM($C330,$G330,$T$5,$T$6)</f>
        <v>4350.43</v>
      </c>
      <c r="K330" s="19">
        <f aca="true" t="shared" si="23" ref="K330:K393">SUM($C330,$G330,$U$5,$U$6)</f>
        <v>5809.72</v>
      </c>
      <c r="L330" s="24">
        <v>0</v>
      </c>
      <c r="M330" s="31">
        <v>228.64</v>
      </c>
      <c r="V330" s="17"/>
      <c r="W330" s="17"/>
    </row>
    <row r="331" spans="1:23" s="16" customFormat="1" ht="14.25" customHeight="1">
      <c r="A331" s="30">
        <f>'до 150 кВт'!A331</f>
        <v>44300</v>
      </c>
      <c r="B331" s="18">
        <v>10</v>
      </c>
      <c r="C331" s="23">
        <v>1766.15</v>
      </c>
      <c r="D331" s="23">
        <v>0</v>
      </c>
      <c r="E331" s="23">
        <v>284.37</v>
      </c>
      <c r="F331" s="23">
        <v>1786.53</v>
      </c>
      <c r="G331" s="23">
        <v>204</v>
      </c>
      <c r="H331" s="19">
        <f t="shared" si="20"/>
        <v>3266.8500000000004</v>
      </c>
      <c r="I331" s="19">
        <f t="shared" si="21"/>
        <v>3682.67</v>
      </c>
      <c r="J331" s="19">
        <f t="shared" si="22"/>
        <v>4344.030000000001</v>
      </c>
      <c r="K331" s="19">
        <f t="shared" si="23"/>
        <v>5803.32</v>
      </c>
      <c r="L331" s="24">
        <v>0</v>
      </c>
      <c r="M331" s="31">
        <v>218.74</v>
      </c>
      <c r="V331" s="17"/>
      <c r="W331" s="17"/>
    </row>
    <row r="332" spans="1:23" s="16" customFormat="1" ht="14.25" customHeight="1">
      <c r="A332" s="30">
        <f>'до 150 кВт'!A332</f>
        <v>44300</v>
      </c>
      <c r="B332" s="18">
        <v>11</v>
      </c>
      <c r="C332" s="23">
        <v>1765.9</v>
      </c>
      <c r="D332" s="23">
        <v>0</v>
      </c>
      <c r="E332" s="23">
        <v>276.88</v>
      </c>
      <c r="F332" s="23">
        <v>1786.28</v>
      </c>
      <c r="G332" s="23">
        <v>204</v>
      </c>
      <c r="H332" s="19">
        <f t="shared" si="20"/>
        <v>3266.6000000000004</v>
      </c>
      <c r="I332" s="19">
        <f t="shared" si="21"/>
        <v>3682.42</v>
      </c>
      <c r="J332" s="19">
        <f t="shared" si="22"/>
        <v>4343.780000000001</v>
      </c>
      <c r="K332" s="19">
        <f t="shared" si="23"/>
        <v>5803.07</v>
      </c>
      <c r="L332" s="24">
        <v>0</v>
      </c>
      <c r="M332" s="31">
        <v>138.85</v>
      </c>
      <c r="V332" s="17"/>
      <c r="W332" s="17"/>
    </row>
    <row r="333" spans="1:23" s="16" customFormat="1" ht="14.25" customHeight="1">
      <c r="A333" s="30">
        <f>'до 150 кВт'!A333</f>
        <v>44300</v>
      </c>
      <c r="B333" s="18">
        <v>12</v>
      </c>
      <c r="C333" s="23">
        <v>1737.18</v>
      </c>
      <c r="D333" s="23">
        <v>0</v>
      </c>
      <c r="E333" s="23">
        <v>218.66</v>
      </c>
      <c r="F333" s="23">
        <v>1757.56</v>
      </c>
      <c r="G333" s="23">
        <v>204</v>
      </c>
      <c r="H333" s="19">
        <f t="shared" si="20"/>
        <v>3237.88</v>
      </c>
      <c r="I333" s="19">
        <f t="shared" si="21"/>
        <v>3653.7000000000003</v>
      </c>
      <c r="J333" s="19">
        <f t="shared" si="22"/>
        <v>4315.06</v>
      </c>
      <c r="K333" s="19">
        <f t="shared" si="23"/>
        <v>5774.35</v>
      </c>
      <c r="L333" s="24">
        <v>0</v>
      </c>
      <c r="M333" s="31">
        <v>196.79</v>
      </c>
      <c r="V333" s="17"/>
      <c r="W333" s="17"/>
    </row>
    <row r="334" spans="1:23" s="16" customFormat="1" ht="14.25" customHeight="1">
      <c r="A334" s="30">
        <f>'до 150 кВт'!A334</f>
        <v>44300</v>
      </c>
      <c r="B334" s="18">
        <v>13</v>
      </c>
      <c r="C334" s="23">
        <v>1746.4</v>
      </c>
      <c r="D334" s="23">
        <v>0</v>
      </c>
      <c r="E334" s="23">
        <v>194.98</v>
      </c>
      <c r="F334" s="23">
        <v>1766.78</v>
      </c>
      <c r="G334" s="23">
        <v>204</v>
      </c>
      <c r="H334" s="19">
        <f t="shared" si="20"/>
        <v>3247.1000000000004</v>
      </c>
      <c r="I334" s="19">
        <f t="shared" si="21"/>
        <v>3662.92</v>
      </c>
      <c r="J334" s="19">
        <f t="shared" si="22"/>
        <v>4324.280000000001</v>
      </c>
      <c r="K334" s="19">
        <f t="shared" si="23"/>
        <v>5783.57</v>
      </c>
      <c r="L334" s="24">
        <v>0</v>
      </c>
      <c r="M334" s="31">
        <v>85.3</v>
      </c>
      <c r="V334" s="17"/>
      <c r="W334" s="17"/>
    </row>
    <row r="335" spans="1:23" s="16" customFormat="1" ht="14.25" customHeight="1">
      <c r="A335" s="30">
        <f>'до 150 кВт'!A335</f>
        <v>44300</v>
      </c>
      <c r="B335" s="18">
        <v>14</v>
      </c>
      <c r="C335" s="23">
        <v>1767.76</v>
      </c>
      <c r="D335" s="23">
        <v>0</v>
      </c>
      <c r="E335" s="23">
        <v>149.69</v>
      </c>
      <c r="F335" s="23">
        <v>1788.14</v>
      </c>
      <c r="G335" s="23">
        <v>204</v>
      </c>
      <c r="H335" s="19">
        <f t="shared" si="20"/>
        <v>3268.46</v>
      </c>
      <c r="I335" s="19">
        <f t="shared" si="21"/>
        <v>3684.28</v>
      </c>
      <c r="J335" s="19">
        <f t="shared" si="22"/>
        <v>4345.64</v>
      </c>
      <c r="K335" s="19">
        <f t="shared" si="23"/>
        <v>5804.93</v>
      </c>
      <c r="L335" s="24">
        <v>75.97</v>
      </c>
      <c r="M335" s="31">
        <v>0</v>
      </c>
      <c r="V335" s="17"/>
      <c r="W335" s="17"/>
    </row>
    <row r="336" spans="1:23" s="16" customFormat="1" ht="14.25" customHeight="1">
      <c r="A336" s="30">
        <f>'до 150 кВт'!A336</f>
        <v>44300</v>
      </c>
      <c r="B336" s="18">
        <v>15</v>
      </c>
      <c r="C336" s="23">
        <v>1765.57</v>
      </c>
      <c r="D336" s="23">
        <v>0</v>
      </c>
      <c r="E336" s="23">
        <v>138.24</v>
      </c>
      <c r="F336" s="23">
        <v>1785.95</v>
      </c>
      <c r="G336" s="23">
        <v>204</v>
      </c>
      <c r="H336" s="19">
        <f t="shared" si="20"/>
        <v>3266.27</v>
      </c>
      <c r="I336" s="19">
        <f t="shared" si="21"/>
        <v>3682.09</v>
      </c>
      <c r="J336" s="19">
        <f t="shared" si="22"/>
        <v>4343.450000000001</v>
      </c>
      <c r="K336" s="19">
        <f t="shared" si="23"/>
        <v>5802.74</v>
      </c>
      <c r="L336" s="24">
        <v>0</v>
      </c>
      <c r="M336" s="31">
        <v>12.07</v>
      </c>
      <c r="V336" s="17"/>
      <c r="W336" s="17"/>
    </row>
    <row r="337" spans="1:23" s="16" customFormat="1" ht="14.25" customHeight="1">
      <c r="A337" s="30">
        <f>'до 150 кВт'!A337</f>
        <v>44300</v>
      </c>
      <c r="B337" s="18">
        <v>16</v>
      </c>
      <c r="C337" s="23">
        <v>1755.53</v>
      </c>
      <c r="D337" s="23">
        <v>0</v>
      </c>
      <c r="E337" s="23">
        <v>197.19</v>
      </c>
      <c r="F337" s="23">
        <v>1775.91</v>
      </c>
      <c r="G337" s="23">
        <v>204</v>
      </c>
      <c r="H337" s="19">
        <f t="shared" si="20"/>
        <v>3256.23</v>
      </c>
      <c r="I337" s="19">
        <f t="shared" si="21"/>
        <v>3672.05</v>
      </c>
      <c r="J337" s="19">
        <f t="shared" si="22"/>
        <v>4333.410000000001</v>
      </c>
      <c r="K337" s="19">
        <f t="shared" si="23"/>
        <v>5792.7</v>
      </c>
      <c r="L337" s="24">
        <v>0</v>
      </c>
      <c r="M337" s="31">
        <v>201.33</v>
      </c>
      <c r="V337" s="17"/>
      <c r="W337" s="17"/>
    </row>
    <row r="338" spans="1:23" s="16" customFormat="1" ht="14.25" customHeight="1">
      <c r="A338" s="30">
        <f>'до 150 кВт'!A338</f>
        <v>44300</v>
      </c>
      <c r="B338" s="18">
        <v>17</v>
      </c>
      <c r="C338" s="23">
        <v>1705.33</v>
      </c>
      <c r="D338" s="23">
        <v>0</v>
      </c>
      <c r="E338" s="23">
        <v>150.63</v>
      </c>
      <c r="F338" s="23">
        <v>1725.71</v>
      </c>
      <c r="G338" s="23">
        <v>204</v>
      </c>
      <c r="H338" s="19">
        <f t="shared" si="20"/>
        <v>3206.0299999999997</v>
      </c>
      <c r="I338" s="19">
        <f t="shared" si="21"/>
        <v>3621.8500000000004</v>
      </c>
      <c r="J338" s="19">
        <f t="shared" si="22"/>
        <v>4283.210000000001</v>
      </c>
      <c r="K338" s="19">
        <f t="shared" si="23"/>
        <v>5742.5</v>
      </c>
      <c r="L338" s="24">
        <v>0</v>
      </c>
      <c r="M338" s="31">
        <v>252.31</v>
      </c>
      <c r="V338" s="17"/>
      <c r="W338" s="17"/>
    </row>
    <row r="339" spans="1:23" s="16" customFormat="1" ht="14.25" customHeight="1">
      <c r="A339" s="30">
        <f>'до 150 кВт'!A339</f>
        <v>44300</v>
      </c>
      <c r="B339" s="18">
        <v>18</v>
      </c>
      <c r="C339" s="23">
        <v>1576.88</v>
      </c>
      <c r="D339" s="23">
        <v>0</v>
      </c>
      <c r="E339" s="23">
        <v>108.51</v>
      </c>
      <c r="F339" s="23">
        <v>1597.26</v>
      </c>
      <c r="G339" s="23">
        <v>204</v>
      </c>
      <c r="H339" s="19">
        <f t="shared" si="20"/>
        <v>3077.58</v>
      </c>
      <c r="I339" s="19">
        <f t="shared" si="21"/>
        <v>3493.4000000000005</v>
      </c>
      <c r="J339" s="19">
        <f t="shared" si="22"/>
        <v>4154.76</v>
      </c>
      <c r="K339" s="19">
        <f t="shared" si="23"/>
        <v>5614.05</v>
      </c>
      <c r="L339" s="24">
        <v>0</v>
      </c>
      <c r="M339" s="31">
        <v>284.37</v>
      </c>
      <c r="V339" s="17"/>
      <c r="W339" s="17"/>
    </row>
    <row r="340" spans="1:23" s="16" customFormat="1" ht="14.25" customHeight="1">
      <c r="A340" s="30">
        <f>'до 150 кВт'!A340</f>
        <v>44300</v>
      </c>
      <c r="B340" s="18">
        <v>19</v>
      </c>
      <c r="C340" s="23">
        <v>1755.99</v>
      </c>
      <c r="D340" s="23">
        <v>0</v>
      </c>
      <c r="E340" s="23">
        <v>216.74</v>
      </c>
      <c r="F340" s="23">
        <v>1776.37</v>
      </c>
      <c r="G340" s="23">
        <v>204</v>
      </c>
      <c r="H340" s="19">
        <f t="shared" si="20"/>
        <v>3256.69</v>
      </c>
      <c r="I340" s="19">
        <f t="shared" si="21"/>
        <v>3672.51</v>
      </c>
      <c r="J340" s="19">
        <f t="shared" si="22"/>
        <v>4333.870000000001</v>
      </c>
      <c r="K340" s="19">
        <f t="shared" si="23"/>
        <v>5793.16</v>
      </c>
      <c r="L340" s="24">
        <v>0</v>
      </c>
      <c r="M340" s="31">
        <v>276.88</v>
      </c>
      <c r="V340" s="17"/>
      <c r="W340" s="17"/>
    </row>
    <row r="341" spans="1:23" s="16" customFormat="1" ht="14.25" customHeight="1">
      <c r="A341" s="30">
        <f>'до 150 кВт'!A341</f>
        <v>44300</v>
      </c>
      <c r="B341" s="18">
        <v>20</v>
      </c>
      <c r="C341" s="23">
        <v>1749.78</v>
      </c>
      <c r="D341" s="23">
        <v>0</v>
      </c>
      <c r="E341" s="23">
        <v>371.72</v>
      </c>
      <c r="F341" s="23">
        <v>1770.16</v>
      </c>
      <c r="G341" s="23">
        <v>204</v>
      </c>
      <c r="H341" s="19">
        <f t="shared" si="20"/>
        <v>3250.48</v>
      </c>
      <c r="I341" s="19">
        <f t="shared" si="21"/>
        <v>3666.3</v>
      </c>
      <c r="J341" s="19">
        <f t="shared" si="22"/>
        <v>4327.660000000001</v>
      </c>
      <c r="K341" s="19">
        <f t="shared" si="23"/>
        <v>5786.95</v>
      </c>
      <c r="L341" s="24">
        <v>0</v>
      </c>
      <c r="M341" s="31">
        <v>218.66</v>
      </c>
      <c r="V341" s="17"/>
      <c r="W341" s="17"/>
    </row>
    <row r="342" spans="1:23" s="16" customFormat="1" ht="14.25" customHeight="1">
      <c r="A342" s="30">
        <f>'до 150 кВт'!A342</f>
        <v>44300</v>
      </c>
      <c r="B342" s="18">
        <v>21</v>
      </c>
      <c r="C342" s="23">
        <v>1756.51</v>
      </c>
      <c r="D342" s="23">
        <v>0</v>
      </c>
      <c r="E342" s="23">
        <v>594.43</v>
      </c>
      <c r="F342" s="23">
        <v>1776.89</v>
      </c>
      <c r="G342" s="23">
        <v>204</v>
      </c>
      <c r="H342" s="19">
        <f t="shared" si="20"/>
        <v>3257.21</v>
      </c>
      <c r="I342" s="19">
        <f t="shared" si="21"/>
        <v>3673.03</v>
      </c>
      <c r="J342" s="19">
        <f t="shared" si="22"/>
        <v>4334.39</v>
      </c>
      <c r="K342" s="19">
        <f t="shared" si="23"/>
        <v>5793.68</v>
      </c>
      <c r="L342" s="24">
        <v>0</v>
      </c>
      <c r="M342" s="31">
        <v>194.98</v>
      </c>
      <c r="V342" s="17"/>
      <c r="W342" s="17"/>
    </row>
    <row r="343" spans="1:23" s="16" customFormat="1" ht="14.25" customHeight="1">
      <c r="A343" s="30">
        <f>'до 150 кВт'!A343</f>
        <v>44300</v>
      </c>
      <c r="B343" s="18">
        <v>22</v>
      </c>
      <c r="C343" s="23">
        <v>1675.21</v>
      </c>
      <c r="D343" s="23">
        <v>0</v>
      </c>
      <c r="E343" s="23">
        <v>561.72</v>
      </c>
      <c r="F343" s="23">
        <v>1695.59</v>
      </c>
      <c r="G343" s="23">
        <v>204</v>
      </c>
      <c r="H343" s="19">
        <f t="shared" si="20"/>
        <v>3175.91</v>
      </c>
      <c r="I343" s="19">
        <f t="shared" si="21"/>
        <v>3591.7300000000005</v>
      </c>
      <c r="J343" s="19">
        <f t="shared" si="22"/>
        <v>4253.09</v>
      </c>
      <c r="K343" s="19">
        <f t="shared" si="23"/>
        <v>5712.38</v>
      </c>
      <c r="L343" s="24">
        <v>0</v>
      </c>
      <c r="M343" s="31">
        <v>149.69</v>
      </c>
      <c r="V343" s="17"/>
      <c r="W343" s="17"/>
    </row>
    <row r="344" spans="1:23" s="16" customFormat="1" ht="14.25" customHeight="1">
      <c r="A344" s="30">
        <f>'до 150 кВт'!A344</f>
        <v>44300</v>
      </c>
      <c r="B344" s="18">
        <v>23</v>
      </c>
      <c r="C344" s="23">
        <v>1222.16</v>
      </c>
      <c r="D344" s="23">
        <v>0</v>
      </c>
      <c r="E344" s="23">
        <v>266.78</v>
      </c>
      <c r="F344" s="23">
        <v>1242.54</v>
      </c>
      <c r="G344" s="23">
        <v>204</v>
      </c>
      <c r="H344" s="19">
        <f t="shared" si="20"/>
        <v>2722.86</v>
      </c>
      <c r="I344" s="19">
        <f t="shared" si="21"/>
        <v>3138.6800000000003</v>
      </c>
      <c r="J344" s="19">
        <f t="shared" si="22"/>
        <v>3800.040000000001</v>
      </c>
      <c r="K344" s="19">
        <f t="shared" si="23"/>
        <v>5259.33</v>
      </c>
      <c r="L344" s="24">
        <v>0</v>
      </c>
      <c r="M344" s="31">
        <v>138.24</v>
      </c>
      <c r="V344" s="17"/>
      <c r="W344" s="17"/>
    </row>
    <row r="345" spans="1:23" s="16" customFormat="1" ht="14.25" customHeight="1">
      <c r="A345" s="30">
        <f>'до 150 кВт'!A345</f>
        <v>44301</v>
      </c>
      <c r="B345" s="18">
        <v>0</v>
      </c>
      <c r="C345" s="23">
        <v>1255.98</v>
      </c>
      <c r="D345" s="23">
        <v>0</v>
      </c>
      <c r="E345" s="23">
        <v>231.79</v>
      </c>
      <c r="F345" s="23">
        <v>1276.36</v>
      </c>
      <c r="G345" s="23">
        <v>204</v>
      </c>
      <c r="H345" s="19">
        <f t="shared" si="20"/>
        <v>2756.6800000000003</v>
      </c>
      <c r="I345" s="19">
        <f t="shared" si="21"/>
        <v>3172.5</v>
      </c>
      <c r="J345" s="19">
        <f t="shared" si="22"/>
        <v>3833.8600000000006</v>
      </c>
      <c r="K345" s="19">
        <f t="shared" si="23"/>
        <v>5293.15</v>
      </c>
      <c r="L345" s="24">
        <v>0</v>
      </c>
      <c r="M345" s="31">
        <v>197.19</v>
      </c>
      <c r="V345" s="17"/>
      <c r="W345" s="17"/>
    </row>
    <row r="346" spans="1:23" s="16" customFormat="1" ht="14.25" customHeight="1">
      <c r="A346" s="30">
        <f>'до 150 кВт'!A346</f>
        <v>44301</v>
      </c>
      <c r="B346" s="18">
        <v>1</v>
      </c>
      <c r="C346" s="23">
        <v>1113.17</v>
      </c>
      <c r="D346" s="23">
        <v>0</v>
      </c>
      <c r="E346" s="23">
        <v>156.32</v>
      </c>
      <c r="F346" s="23">
        <v>1133.55</v>
      </c>
      <c r="G346" s="23">
        <v>204</v>
      </c>
      <c r="H346" s="19">
        <f t="shared" si="20"/>
        <v>2613.87</v>
      </c>
      <c r="I346" s="19">
        <f t="shared" si="21"/>
        <v>3029.6900000000005</v>
      </c>
      <c r="J346" s="19">
        <f t="shared" si="22"/>
        <v>3691.0500000000006</v>
      </c>
      <c r="K346" s="19">
        <f t="shared" si="23"/>
        <v>5150.34</v>
      </c>
      <c r="L346" s="24">
        <v>0</v>
      </c>
      <c r="M346" s="31">
        <v>150.63</v>
      </c>
      <c r="V346" s="17"/>
      <c r="W346" s="17"/>
    </row>
    <row r="347" spans="1:23" s="16" customFormat="1" ht="14.25" customHeight="1">
      <c r="A347" s="30">
        <f>'до 150 кВт'!A347</f>
        <v>44301</v>
      </c>
      <c r="B347" s="18">
        <v>2</v>
      </c>
      <c r="C347" s="23">
        <v>1074.1</v>
      </c>
      <c r="D347" s="23">
        <v>0</v>
      </c>
      <c r="E347" s="23">
        <v>105.7</v>
      </c>
      <c r="F347" s="23">
        <v>1094.48</v>
      </c>
      <c r="G347" s="23">
        <v>204</v>
      </c>
      <c r="H347" s="19">
        <f t="shared" si="20"/>
        <v>2574.8</v>
      </c>
      <c r="I347" s="19">
        <f t="shared" si="21"/>
        <v>2990.62</v>
      </c>
      <c r="J347" s="19">
        <f t="shared" si="22"/>
        <v>3651.9800000000005</v>
      </c>
      <c r="K347" s="19">
        <f t="shared" si="23"/>
        <v>5111.27</v>
      </c>
      <c r="L347" s="24">
        <v>0</v>
      </c>
      <c r="M347" s="31">
        <v>108.51</v>
      </c>
      <c r="V347" s="17"/>
      <c r="W347" s="17"/>
    </row>
    <row r="348" spans="1:23" s="16" customFormat="1" ht="14.25" customHeight="1">
      <c r="A348" s="30">
        <f>'до 150 кВт'!A348</f>
        <v>44301</v>
      </c>
      <c r="B348" s="18">
        <v>3</v>
      </c>
      <c r="C348" s="23">
        <v>1112.28</v>
      </c>
      <c r="D348" s="23">
        <v>0</v>
      </c>
      <c r="E348" s="23">
        <v>111.68</v>
      </c>
      <c r="F348" s="23">
        <v>1132.66</v>
      </c>
      <c r="G348" s="23">
        <v>204</v>
      </c>
      <c r="H348" s="19">
        <f t="shared" si="20"/>
        <v>2612.98</v>
      </c>
      <c r="I348" s="19">
        <f t="shared" si="21"/>
        <v>3028.8</v>
      </c>
      <c r="J348" s="19">
        <f t="shared" si="22"/>
        <v>3690.1600000000008</v>
      </c>
      <c r="K348" s="19">
        <f t="shared" si="23"/>
        <v>5149.45</v>
      </c>
      <c r="L348" s="24">
        <v>0</v>
      </c>
      <c r="M348" s="31">
        <v>216.74</v>
      </c>
      <c r="V348" s="17"/>
      <c r="W348" s="17"/>
    </row>
    <row r="349" spans="1:23" s="16" customFormat="1" ht="14.25" customHeight="1">
      <c r="A349" s="30">
        <f>'до 150 кВт'!A349</f>
        <v>44301</v>
      </c>
      <c r="B349" s="18">
        <v>4</v>
      </c>
      <c r="C349" s="23">
        <v>1095.47</v>
      </c>
      <c r="D349" s="23">
        <v>0</v>
      </c>
      <c r="E349" s="23">
        <v>78.66</v>
      </c>
      <c r="F349" s="23">
        <v>1115.85</v>
      </c>
      <c r="G349" s="23">
        <v>204</v>
      </c>
      <c r="H349" s="19">
        <f t="shared" si="20"/>
        <v>2596.17</v>
      </c>
      <c r="I349" s="19">
        <f t="shared" si="21"/>
        <v>3011.9900000000002</v>
      </c>
      <c r="J349" s="19">
        <f t="shared" si="22"/>
        <v>3673.3500000000004</v>
      </c>
      <c r="K349" s="19">
        <f t="shared" si="23"/>
        <v>5132.64</v>
      </c>
      <c r="L349" s="24">
        <v>0</v>
      </c>
      <c r="M349" s="31">
        <v>371.72</v>
      </c>
      <c r="V349" s="17"/>
      <c r="W349" s="17"/>
    </row>
    <row r="350" spans="1:23" s="16" customFormat="1" ht="14.25" customHeight="1">
      <c r="A350" s="30">
        <f>'до 150 кВт'!A350</f>
        <v>44301</v>
      </c>
      <c r="B350" s="18">
        <v>5</v>
      </c>
      <c r="C350" s="23">
        <v>1204.87</v>
      </c>
      <c r="D350" s="23">
        <v>0</v>
      </c>
      <c r="E350" s="23">
        <v>104.57</v>
      </c>
      <c r="F350" s="23">
        <v>1225.25</v>
      </c>
      <c r="G350" s="23">
        <v>204</v>
      </c>
      <c r="H350" s="19">
        <f t="shared" si="20"/>
        <v>2705.5699999999997</v>
      </c>
      <c r="I350" s="19">
        <f t="shared" si="21"/>
        <v>3121.3900000000003</v>
      </c>
      <c r="J350" s="19">
        <f t="shared" si="22"/>
        <v>3782.7500000000005</v>
      </c>
      <c r="K350" s="19">
        <f t="shared" si="23"/>
        <v>5242.04</v>
      </c>
      <c r="L350" s="24">
        <v>0</v>
      </c>
      <c r="M350" s="31">
        <v>594.43</v>
      </c>
      <c r="V350" s="17"/>
      <c r="W350" s="17"/>
    </row>
    <row r="351" spans="1:23" s="16" customFormat="1" ht="14.25" customHeight="1">
      <c r="A351" s="30">
        <f>'до 150 кВт'!A351</f>
        <v>44301</v>
      </c>
      <c r="B351" s="18">
        <v>6</v>
      </c>
      <c r="C351" s="23">
        <v>1378.57</v>
      </c>
      <c r="D351" s="23">
        <v>136.1</v>
      </c>
      <c r="E351" s="23">
        <v>0</v>
      </c>
      <c r="F351" s="23">
        <v>1398.95</v>
      </c>
      <c r="G351" s="23">
        <v>204</v>
      </c>
      <c r="H351" s="19">
        <f t="shared" si="20"/>
        <v>2879.27</v>
      </c>
      <c r="I351" s="19">
        <f t="shared" si="21"/>
        <v>3295.09</v>
      </c>
      <c r="J351" s="19">
        <f t="shared" si="22"/>
        <v>3956.4500000000007</v>
      </c>
      <c r="K351" s="19">
        <f t="shared" si="23"/>
        <v>5415.74</v>
      </c>
      <c r="L351" s="24">
        <v>0</v>
      </c>
      <c r="M351" s="31">
        <v>561.72</v>
      </c>
      <c r="V351" s="17"/>
      <c r="W351" s="17"/>
    </row>
    <row r="352" spans="1:23" s="16" customFormat="1" ht="14.25" customHeight="1">
      <c r="A352" s="30">
        <f>'до 150 кВт'!A352</f>
        <v>44301</v>
      </c>
      <c r="B352" s="18">
        <v>7</v>
      </c>
      <c r="C352" s="23">
        <v>1502.41</v>
      </c>
      <c r="D352" s="23">
        <v>0</v>
      </c>
      <c r="E352" s="23">
        <v>6.91</v>
      </c>
      <c r="F352" s="23">
        <v>1522.79</v>
      </c>
      <c r="G352" s="23">
        <v>204</v>
      </c>
      <c r="H352" s="19">
        <f t="shared" si="20"/>
        <v>3003.11</v>
      </c>
      <c r="I352" s="19">
        <f t="shared" si="21"/>
        <v>3418.9300000000003</v>
      </c>
      <c r="J352" s="19">
        <f t="shared" si="22"/>
        <v>4080.290000000001</v>
      </c>
      <c r="K352" s="19">
        <f t="shared" si="23"/>
        <v>5539.58</v>
      </c>
      <c r="L352" s="24">
        <v>0</v>
      </c>
      <c r="M352" s="31">
        <v>266.78</v>
      </c>
      <c r="V352" s="17"/>
      <c r="W352" s="17"/>
    </row>
    <row r="353" spans="1:23" s="16" customFormat="1" ht="14.25" customHeight="1">
      <c r="A353" s="30">
        <f>'до 150 кВт'!A353</f>
        <v>44301</v>
      </c>
      <c r="B353" s="18">
        <v>8</v>
      </c>
      <c r="C353" s="23">
        <v>1731.7</v>
      </c>
      <c r="D353" s="23">
        <v>0</v>
      </c>
      <c r="E353" s="23">
        <v>176.14</v>
      </c>
      <c r="F353" s="23">
        <v>1752.08</v>
      </c>
      <c r="G353" s="23">
        <v>204</v>
      </c>
      <c r="H353" s="19">
        <f t="shared" si="20"/>
        <v>3232.4</v>
      </c>
      <c r="I353" s="19">
        <f t="shared" si="21"/>
        <v>3648.2200000000003</v>
      </c>
      <c r="J353" s="19">
        <f t="shared" si="22"/>
        <v>4309.580000000001</v>
      </c>
      <c r="K353" s="19">
        <f t="shared" si="23"/>
        <v>5768.87</v>
      </c>
      <c r="L353" s="24">
        <v>0</v>
      </c>
      <c r="M353" s="31">
        <v>231.79</v>
      </c>
      <c r="V353" s="17"/>
      <c r="W353" s="17"/>
    </row>
    <row r="354" spans="1:23" s="16" customFormat="1" ht="14.25" customHeight="1">
      <c r="A354" s="30">
        <f>'до 150 кВт'!A354</f>
        <v>44301</v>
      </c>
      <c r="B354" s="18">
        <v>9</v>
      </c>
      <c r="C354" s="23">
        <v>1779.48</v>
      </c>
      <c r="D354" s="23">
        <v>0</v>
      </c>
      <c r="E354" s="23">
        <v>491.73</v>
      </c>
      <c r="F354" s="23">
        <v>1799.86</v>
      </c>
      <c r="G354" s="23">
        <v>204</v>
      </c>
      <c r="H354" s="19">
        <f t="shared" si="20"/>
        <v>3280.1800000000003</v>
      </c>
      <c r="I354" s="19">
        <f t="shared" si="21"/>
        <v>3696</v>
      </c>
      <c r="J354" s="19">
        <f t="shared" si="22"/>
        <v>4357.360000000001</v>
      </c>
      <c r="K354" s="19">
        <f t="shared" si="23"/>
        <v>5816.65</v>
      </c>
      <c r="L354" s="24">
        <v>0</v>
      </c>
      <c r="M354" s="31">
        <v>156.32</v>
      </c>
      <c r="V354" s="17"/>
      <c r="W354" s="17"/>
    </row>
    <row r="355" spans="1:23" s="16" customFormat="1" ht="14.25" customHeight="1">
      <c r="A355" s="30">
        <f>'до 150 кВт'!A355</f>
        <v>44301</v>
      </c>
      <c r="B355" s="18">
        <v>10</v>
      </c>
      <c r="C355" s="23">
        <v>1784.19</v>
      </c>
      <c r="D355" s="23">
        <v>0</v>
      </c>
      <c r="E355" s="23">
        <v>270.94</v>
      </c>
      <c r="F355" s="23">
        <v>1804.57</v>
      </c>
      <c r="G355" s="23">
        <v>204</v>
      </c>
      <c r="H355" s="19">
        <f t="shared" si="20"/>
        <v>3284.8900000000003</v>
      </c>
      <c r="I355" s="19">
        <f t="shared" si="21"/>
        <v>3700.71</v>
      </c>
      <c r="J355" s="19">
        <f t="shared" si="22"/>
        <v>4362.070000000001</v>
      </c>
      <c r="K355" s="19">
        <f t="shared" si="23"/>
        <v>5821.360000000001</v>
      </c>
      <c r="L355" s="24">
        <v>0</v>
      </c>
      <c r="M355" s="31">
        <v>105.7</v>
      </c>
      <c r="V355" s="17"/>
      <c r="W355" s="17"/>
    </row>
    <row r="356" spans="1:23" s="16" customFormat="1" ht="14.25" customHeight="1">
      <c r="A356" s="30">
        <f>'до 150 кВт'!A356</f>
        <v>44301</v>
      </c>
      <c r="B356" s="18">
        <v>11</v>
      </c>
      <c r="C356" s="23">
        <v>1759.98</v>
      </c>
      <c r="D356" s="23">
        <v>0</v>
      </c>
      <c r="E356" s="23">
        <v>345.13</v>
      </c>
      <c r="F356" s="23">
        <v>1780.36</v>
      </c>
      <c r="G356" s="23">
        <v>204</v>
      </c>
      <c r="H356" s="19">
        <f t="shared" si="20"/>
        <v>3260.6800000000003</v>
      </c>
      <c r="I356" s="19">
        <f t="shared" si="21"/>
        <v>3676.5</v>
      </c>
      <c r="J356" s="19">
        <f t="shared" si="22"/>
        <v>4337.860000000001</v>
      </c>
      <c r="K356" s="19">
        <f t="shared" si="23"/>
        <v>5797.15</v>
      </c>
      <c r="L356" s="24">
        <v>0</v>
      </c>
      <c r="M356" s="31">
        <v>111.68</v>
      </c>
      <c r="V356" s="17"/>
      <c r="W356" s="17"/>
    </row>
    <row r="357" spans="1:23" s="16" customFormat="1" ht="14.25" customHeight="1">
      <c r="A357" s="30">
        <f>'до 150 кВт'!A357</f>
        <v>44301</v>
      </c>
      <c r="B357" s="18">
        <v>12</v>
      </c>
      <c r="C357" s="23">
        <v>1717.43</v>
      </c>
      <c r="D357" s="23">
        <v>0</v>
      </c>
      <c r="E357" s="23">
        <v>333.13</v>
      </c>
      <c r="F357" s="23">
        <v>1737.81</v>
      </c>
      <c r="G357" s="23">
        <v>204</v>
      </c>
      <c r="H357" s="19">
        <f t="shared" si="20"/>
        <v>3218.13</v>
      </c>
      <c r="I357" s="19">
        <f t="shared" si="21"/>
        <v>3633.9500000000003</v>
      </c>
      <c r="J357" s="19">
        <f t="shared" si="22"/>
        <v>4295.31</v>
      </c>
      <c r="K357" s="19">
        <f t="shared" si="23"/>
        <v>5754.6</v>
      </c>
      <c r="L357" s="24">
        <v>0</v>
      </c>
      <c r="M357" s="31">
        <v>78.66</v>
      </c>
      <c r="V357" s="17"/>
      <c r="W357" s="17"/>
    </row>
    <row r="358" spans="1:23" s="16" customFormat="1" ht="14.25" customHeight="1">
      <c r="A358" s="30">
        <f>'до 150 кВт'!A358</f>
        <v>44301</v>
      </c>
      <c r="B358" s="18">
        <v>13</v>
      </c>
      <c r="C358" s="23">
        <v>1762.93</v>
      </c>
      <c r="D358" s="23">
        <v>0</v>
      </c>
      <c r="E358" s="23">
        <v>398.04</v>
      </c>
      <c r="F358" s="23">
        <v>1783.31</v>
      </c>
      <c r="G358" s="23">
        <v>204</v>
      </c>
      <c r="H358" s="19">
        <f t="shared" si="20"/>
        <v>3263.63</v>
      </c>
      <c r="I358" s="19">
        <f t="shared" si="21"/>
        <v>3679.4500000000003</v>
      </c>
      <c r="J358" s="19">
        <f t="shared" si="22"/>
        <v>4340.81</v>
      </c>
      <c r="K358" s="19">
        <f t="shared" si="23"/>
        <v>5800.1</v>
      </c>
      <c r="L358" s="24">
        <v>0</v>
      </c>
      <c r="M358" s="31">
        <v>104.57</v>
      </c>
      <c r="V358" s="17"/>
      <c r="W358" s="17"/>
    </row>
    <row r="359" spans="1:23" s="16" customFormat="1" ht="14.25" customHeight="1">
      <c r="A359" s="30">
        <f>'до 150 кВт'!A359</f>
        <v>44301</v>
      </c>
      <c r="B359" s="18">
        <v>14</v>
      </c>
      <c r="C359" s="23">
        <v>1763.62</v>
      </c>
      <c r="D359" s="23">
        <v>0</v>
      </c>
      <c r="E359" s="23">
        <v>533.56</v>
      </c>
      <c r="F359" s="23">
        <v>1784</v>
      </c>
      <c r="G359" s="23">
        <v>204</v>
      </c>
      <c r="H359" s="19">
        <f t="shared" si="20"/>
        <v>3264.3199999999997</v>
      </c>
      <c r="I359" s="19">
        <f t="shared" si="21"/>
        <v>3680.1400000000003</v>
      </c>
      <c r="J359" s="19">
        <f t="shared" si="22"/>
        <v>4341.5</v>
      </c>
      <c r="K359" s="19">
        <f t="shared" si="23"/>
        <v>5800.79</v>
      </c>
      <c r="L359" s="24">
        <v>136.1</v>
      </c>
      <c r="M359" s="31">
        <v>0</v>
      </c>
      <c r="V359" s="17"/>
      <c r="W359" s="17"/>
    </row>
    <row r="360" spans="1:23" s="16" customFormat="1" ht="14.25" customHeight="1">
      <c r="A360" s="30">
        <f>'до 150 кВт'!A360</f>
        <v>44301</v>
      </c>
      <c r="B360" s="18">
        <v>15</v>
      </c>
      <c r="C360" s="23">
        <v>1763.09</v>
      </c>
      <c r="D360" s="23">
        <v>0</v>
      </c>
      <c r="E360" s="23">
        <v>405.35</v>
      </c>
      <c r="F360" s="23">
        <v>1783.47</v>
      </c>
      <c r="G360" s="23">
        <v>204</v>
      </c>
      <c r="H360" s="19">
        <f t="shared" si="20"/>
        <v>3263.79</v>
      </c>
      <c r="I360" s="19">
        <f t="shared" si="21"/>
        <v>3679.61</v>
      </c>
      <c r="J360" s="19">
        <f t="shared" si="22"/>
        <v>4340.97</v>
      </c>
      <c r="K360" s="19">
        <f t="shared" si="23"/>
        <v>5800.26</v>
      </c>
      <c r="L360" s="24">
        <v>0</v>
      </c>
      <c r="M360" s="31">
        <v>6.91</v>
      </c>
      <c r="V360" s="17"/>
      <c r="W360" s="17"/>
    </row>
    <row r="361" spans="1:23" s="16" customFormat="1" ht="14.25" customHeight="1">
      <c r="A361" s="30">
        <f>'до 150 кВт'!A361</f>
        <v>44301</v>
      </c>
      <c r="B361" s="18">
        <v>16</v>
      </c>
      <c r="C361" s="23">
        <v>1762.22</v>
      </c>
      <c r="D361" s="23">
        <v>0</v>
      </c>
      <c r="E361" s="23">
        <v>546.63</v>
      </c>
      <c r="F361" s="23">
        <v>1782.6</v>
      </c>
      <c r="G361" s="23">
        <v>204</v>
      </c>
      <c r="H361" s="19">
        <f t="shared" si="20"/>
        <v>3262.92</v>
      </c>
      <c r="I361" s="19">
        <f t="shared" si="21"/>
        <v>3678.7400000000002</v>
      </c>
      <c r="J361" s="19">
        <f t="shared" si="22"/>
        <v>4340.1</v>
      </c>
      <c r="K361" s="19">
        <f t="shared" si="23"/>
        <v>5799.39</v>
      </c>
      <c r="L361" s="24">
        <v>0</v>
      </c>
      <c r="M361" s="31">
        <v>176.14</v>
      </c>
      <c r="V361" s="17"/>
      <c r="W361" s="17"/>
    </row>
    <row r="362" spans="1:23" s="16" customFormat="1" ht="14.25" customHeight="1">
      <c r="A362" s="30">
        <f>'до 150 кВт'!A362</f>
        <v>44301</v>
      </c>
      <c r="B362" s="18">
        <v>17</v>
      </c>
      <c r="C362" s="23">
        <v>1674.73</v>
      </c>
      <c r="D362" s="23">
        <v>0</v>
      </c>
      <c r="E362" s="23">
        <v>508.22</v>
      </c>
      <c r="F362" s="23">
        <v>1695.11</v>
      </c>
      <c r="G362" s="23">
        <v>204</v>
      </c>
      <c r="H362" s="19">
        <f t="shared" si="20"/>
        <v>3175.4300000000003</v>
      </c>
      <c r="I362" s="19">
        <f t="shared" si="21"/>
        <v>3591.25</v>
      </c>
      <c r="J362" s="19">
        <f t="shared" si="22"/>
        <v>4252.610000000001</v>
      </c>
      <c r="K362" s="19">
        <f t="shared" si="23"/>
        <v>5711.9</v>
      </c>
      <c r="L362" s="24">
        <v>0</v>
      </c>
      <c r="M362" s="31">
        <v>491.73</v>
      </c>
      <c r="V362" s="17"/>
      <c r="W362" s="17"/>
    </row>
    <row r="363" spans="1:23" s="16" customFormat="1" ht="14.25" customHeight="1">
      <c r="A363" s="30">
        <f>'до 150 кВт'!A363</f>
        <v>44301</v>
      </c>
      <c r="B363" s="18">
        <v>18</v>
      </c>
      <c r="C363" s="23">
        <v>1605</v>
      </c>
      <c r="D363" s="23">
        <v>0</v>
      </c>
      <c r="E363" s="23">
        <v>404.28</v>
      </c>
      <c r="F363" s="23">
        <v>1625.38</v>
      </c>
      <c r="G363" s="23">
        <v>204</v>
      </c>
      <c r="H363" s="19">
        <f t="shared" si="20"/>
        <v>3105.7</v>
      </c>
      <c r="I363" s="19">
        <f t="shared" si="21"/>
        <v>3521.5200000000004</v>
      </c>
      <c r="J363" s="19">
        <f t="shared" si="22"/>
        <v>4182.880000000001</v>
      </c>
      <c r="K363" s="19">
        <f t="shared" si="23"/>
        <v>5642.17</v>
      </c>
      <c r="L363" s="24">
        <v>0</v>
      </c>
      <c r="M363" s="31">
        <v>270.94</v>
      </c>
      <c r="V363" s="17"/>
      <c r="W363" s="17"/>
    </row>
    <row r="364" spans="1:23" s="16" customFormat="1" ht="14.25" customHeight="1">
      <c r="A364" s="30">
        <f>'до 150 кВт'!A364</f>
        <v>44301</v>
      </c>
      <c r="B364" s="18">
        <v>19</v>
      </c>
      <c r="C364" s="23">
        <v>1733.37</v>
      </c>
      <c r="D364" s="23">
        <v>0</v>
      </c>
      <c r="E364" s="23">
        <v>417.45</v>
      </c>
      <c r="F364" s="23">
        <v>1753.75</v>
      </c>
      <c r="G364" s="23">
        <v>204</v>
      </c>
      <c r="H364" s="19">
        <f t="shared" si="20"/>
        <v>3234.0699999999997</v>
      </c>
      <c r="I364" s="19">
        <f t="shared" si="21"/>
        <v>3649.8900000000003</v>
      </c>
      <c r="J364" s="19">
        <f t="shared" si="22"/>
        <v>4311.25</v>
      </c>
      <c r="K364" s="19">
        <f t="shared" si="23"/>
        <v>5770.54</v>
      </c>
      <c r="L364" s="24">
        <v>0</v>
      </c>
      <c r="M364" s="31">
        <v>345.13</v>
      </c>
      <c r="V364" s="17"/>
      <c r="W364" s="17"/>
    </row>
    <row r="365" spans="1:23" s="16" customFormat="1" ht="14.25" customHeight="1">
      <c r="A365" s="30">
        <f>'до 150 кВт'!A365</f>
        <v>44301</v>
      </c>
      <c r="B365" s="18">
        <v>20</v>
      </c>
      <c r="C365" s="23">
        <v>1777.53</v>
      </c>
      <c r="D365" s="23">
        <v>0</v>
      </c>
      <c r="E365" s="23">
        <v>398.64</v>
      </c>
      <c r="F365" s="23">
        <v>1797.91</v>
      </c>
      <c r="G365" s="23">
        <v>204</v>
      </c>
      <c r="H365" s="19">
        <f t="shared" si="20"/>
        <v>3278.23</v>
      </c>
      <c r="I365" s="19">
        <f t="shared" si="21"/>
        <v>3694.05</v>
      </c>
      <c r="J365" s="19">
        <f t="shared" si="22"/>
        <v>4355.410000000001</v>
      </c>
      <c r="K365" s="19">
        <f t="shared" si="23"/>
        <v>5814.7</v>
      </c>
      <c r="L365" s="24">
        <v>0</v>
      </c>
      <c r="M365" s="31">
        <v>333.13</v>
      </c>
      <c r="V365" s="17"/>
      <c r="W365" s="17"/>
    </row>
    <row r="366" spans="1:23" s="16" customFormat="1" ht="14.25" customHeight="1">
      <c r="A366" s="30">
        <f>'до 150 кВт'!A366</f>
        <v>44301</v>
      </c>
      <c r="B366" s="18">
        <v>21</v>
      </c>
      <c r="C366" s="23">
        <v>1788.34</v>
      </c>
      <c r="D366" s="23">
        <v>0</v>
      </c>
      <c r="E366" s="23">
        <v>545.19</v>
      </c>
      <c r="F366" s="23">
        <v>1808.72</v>
      </c>
      <c r="G366" s="23">
        <v>204</v>
      </c>
      <c r="H366" s="19">
        <f t="shared" si="20"/>
        <v>3289.04</v>
      </c>
      <c r="I366" s="19">
        <f t="shared" si="21"/>
        <v>3704.86</v>
      </c>
      <c r="J366" s="19">
        <f t="shared" si="22"/>
        <v>4366.22</v>
      </c>
      <c r="K366" s="19">
        <f t="shared" si="23"/>
        <v>5825.51</v>
      </c>
      <c r="L366" s="24">
        <v>0</v>
      </c>
      <c r="M366" s="31">
        <v>398.04</v>
      </c>
      <c r="V366" s="17"/>
      <c r="W366" s="17"/>
    </row>
    <row r="367" spans="1:23" s="16" customFormat="1" ht="14.25" customHeight="1">
      <c r="A367" s="30">
        <f>'до 150 кВт'!A367</f>
        <v>44301</v>
      </c>
      <c r="B367" s="18">
        <v>22</v>
      </c>
      <c r="C367" s="23">
        <v>1578.91</v>
      </c>
      <c r="D367" s="23">
        <v>0</v>
      </c>
      <c r="E367" s="23">
        <v>583.29</v>
      </c>
      <c r="F367" s="23">
        <v>1599.29</v>
      </c>
      <c r="G367" s="23">
        <v>204</v>
      </c>
      <c r="H367" s="19">
        <f t="shared" si="20"/>
        <v>3079.61</v>
      </c>
      <c r="I367" s="19">
        <f t="shared" si="21"/>
        <v>3495.4300000000003</v>
      </c>
      <c r="J367" s="19">
        <f t="shared" si="22"/>
        <v>4156.790000000001</v>
      </c>
      <c r="K367" s="19">
        <f t="shared" si="23"/>
        <v>5616.08</v>
      </c>
      <c r="L367" s="24">
        <v>0</v>
      </c>
      <c r="M367" s="31">
        <v>533.56</v>
      </c>
      <c r="V367" s="17"/>
      <c r="W367" s="17"/>
    </row>
    <row r="368" spans="1:23" s="16" customFormat="1" ht="14.25" customHeight="1">
      <c r="A368" s="30">
        <f>'до 150 кВт'!A368</f>
        <v>44301</v>
      </c>
      <c r="B368" s="18">
        <v>23</v>
      </c>
      <c r="C368" s="23">
        <v>1257.49</v>
      </c>
      <c r="D368" s="23">
        <v>0</v>
      </c>
      <c r="E368" s="23">
        <v>431.3</v>
      </c>
      <c r="F368" s="23">
        <v>1277.87</v>
      </c>
      <c r="G368" s="23">
        <v>204</v>
      </c>
      <c r="H368" s="19">
        <f t="shared" si="20"/>
        <v>2758.19</v>
      </c>
      <c r="I368" s="19">
        <f t="shared" si="21"/>
        <v>3174.01</v>
      </c>
      <c r="J368" s="19">
        <f t="shared" si="22"/>
        <v>3835.370000000001</v>
      </c>
      <c r="K368" s="19">
        <f t="shared" si="23"/>
        <v>5294.66</v>
      </c>
      <c r="L368" s="24">
        <v>0</v>
      </c>
      <c r="M368" s="31">
        <v>405.35</v>
      </c>
      <c r="V368" s="17"/>
      <c r="W368" s="17"/>
    </row>
    <row r="369" spans="1:23" s="16" customFormat="1" ht="14.25" customHeight="1">
      <c r="A369" s="30">
        <f>'до 150 кВт'!A369</f>
        <v>44302</v>
      </c>
      <c r="B369" s="18">
        <v>0</v>
      </c>
      <c r="C369" s="23">
        <v>1231.75</v>
      </c>
      <c r="D369" s="23">
        <v>0</v>
      </c>
      <c r="E369" s="23">
        <v>172.26</v>
      </c>
      <c r="F369" s="23">
        <v>1252.13</v>
      </c>
      <c r="G369" s="23">
        <v>204</v>
      </c>
      <c r="H369" s="19">
        <f t="shared" si="20"/>
        <v>2732.45</v>
      </c>
      <c r="I369" s="19">
        <f t="shared" si="21"/>
        <v>3148.2700000000004</v>
      </c>
      <c r="J369" s="19">
        <f t="shared" si="22"/>
        <v>3809.6300000000006</v>
      </c>
      <c r="K369" s="19">
        <f t="shared" si="23"/>
        <v>5268.92</v>
      </c>
      <c r="L369" s="24">
        <v>0</v>
      </c>
      <c r="M369" s="31">
        <v>546.63</v>
      </c>
      <c r="V369" s="17"/>
      <c r="W369" s="17"/>
    </row>
    <row r="370" spans="1:23" s="16" customFormat="1" ht="14.25" customHeight="1">
      <c r="A370" s="30">
        <f>'до 150 кВт'!A370</f>
        <v>44302</v>
      </c>
      <c r="B370" s="18">
        <v>1</v>
      </c>
      <c r="C370" s="23">
        <v>1167.57</v>
      </c>
      <c r="D370" s="23">
        <v>0</v>
      </c>
      <c r="E370" s="23">
        <v>229.21</v>
      </c>
      <c r="F370" s="23">
        <v>1187.95</v>
      </c>
      <c r="G370" s="23">
        <v>204</v>
      </c>
      <c r="H370" s="19">
        <f t="shared" si="20"/>
        <v>2668.27</v>
      </c>
      <c r="I370" s="19">
        <f t="shared" si="21"/>
        <v>3084.09</v>
      </c>
      <c r="J370" s="19">
        <f t="shared" si="22"/>
        <v>3745.4500000000007</v>
      </c>
      <c r="K370" s="19">
        <f t="shared" si="23"/>
        <v>5204.74</v>
      </c>
      <c r="L370" s="24">
        <v>0</v>
      </c>
      <c r="M370" s="31">
        <v>508.22</v>
      </c>
      <c r="V370" s="17"/>
      <c r="W370" s="17"/>
    </row>
    <row r="371" spans="1:23" s="16" customFormat="1" ht="14.25" customHeight="1">
      <c r="A371" s="30">
        <f>'до 150 кВт'!A371</f>
        <v>44302</v>
      </c>
      <c r="B371" s="18">
        <v>2</v>
      </c>
      <c r="C371" s="23">
        <v>1112.84</v>
      </c>
      <c r="D371" s="23">
        <v>0</v>
      </c>
      <c r="E371" s="23">
        <v>188.87</v>
      </c>
      <c r="F371" s="23">
        <v>1133.22</v>
      </c>
      <c r="G371" s="23">
        <v>204</v>
      </c>
      <c r="H371" s="19">
        <f t="shared" si="20"/>
        <v>2613.54</v>
      </c>
      <c r="I371" s="19">
        <f t="shared" si="21"/>
        <v>3029.36</v>
      </c>
      <c r="J371" s="19">
        <f t="shared" si="22"/>
        <v>3690.7200000000003</v>
      </c>
      <c r="K371" s="19">
        <f t="shared" si="23"/>
        <v>5150.01</v>
      </c>
      <c r="L371" s="24">
        <v>0</v>
      </c>
      <c r="M371" s="31">
        <v>404.28</v>
      </c>
      <c r="V371" s="17"/>
      <c r="W371" s="17"/>
    </row>
    <row r="372" spans="1:23" s="16" customFormat="1" ht="14.25" customHeight="1">
      <c r="A372" s="30">
        <f>'до 150 кВт'!A372</f>
        <v>44302</v>
      </c>
      <c r="B372" s="18">
        <v>3</v>
      </c>
      <c r="C372" s="23">
        <v>1084.91</v>
      </c>
      <c r="D372" s="23">
        <v>0</v>
      </c>
      <c r="E372" s="23">
        <v>155.59</v>
      </c>
      <c r="F372" s="23">
        <v>1105.29</v>
      </c>
      <c r="G372" s="23">
        <v>204</v>
      </c>
      <c r="H372" s="19">
        <f t="shared" si="20"/>
        <v>2585.61</v>
      </c>
      <c r="I372" s="19">
        <f t="shared" si="21"/>
        <v>3001.4300000000003</v>
      </c>
      <c r="J372" s="19">
        <f t="shared" si="22"/>
        <v>3662.790000000001</v>
      </c>
      <c r="K372" s="19">
        <f t="shared" si="23"/>
        <v>5122.08</v>
      </c>
      <c r="L372" s="24">
        <v>0</v>
      </c>
      <c r="M372" s="31">
        <v>417.45</v>
      </c>
      <c r="V372" s="17"/>
      <c r="W372" s="17"/>
    </row>
    <row r="373" spans="1:23" s="16" customFormat="1" ht="14.25" customHeight="1">
      <c r="A373" s="30">
        <f>'до 150 кВт'!A373</f>
        <v>44302</v>
      </c>
      <c r="B373" s="18">
        <v>4</v>
      </c>
      <c r="C373" s="23">
        <v>1072.84</v>
      </c>
      <c r="D373" s="23">
        <v>0</v>
      </c>
      <c r="E373" s="23">
        <v>28.85</v>
      </c>
      <c r="F373" s="23">
        <v>1093.22</v>
      </c>
      <c r="G373" s="23">
        <v>204</v>
      </c>
      <c r="H373" s="19">
        <f t="shared" si="20"/>
        <v>2573.54</v>
      </c>
      <c r="I373" s="19">
        <f t="shared" si="21"/>
        <v>2989.36</v>
      </c>
      <c r="J373" s="19">
        <f t="shared" si="22"/>
        <v>3650.7200000000003</v>
      </c>
      <c r="K373" s="19">
        <f t="shared" si="23"/>
        <v>5110.01</v>
      </c>
      <c r="L373" s="24">
        <v>0</v>
      </c>
      <c r="M373" s="31">
        <v>398.64</v>
      </c>
      <c r="V373" s="17"/>
      <c r="W373" s="17"/>
    </row>
    <row r="374" spans="1:23" s="16" customFormat="1" ht="14.25" customHeight="1">
      <c r="A374" s="30">
        <f>'до 150 кВт'!A374</f>
        <v>44302</v>
      </c>
      <c r="B374" s="18">
        <v>5</v>
      </c>
      <c r="C374" s="23">
        <v>1134.4</v>
      </c>
      <c r="D374" s="23">
        <v>13.83</v>
      </c>
      <c r="E374" s="23">
        <v>0</v>
      </c>
      <c r="F374" s="23">
        <v>1154.78</v>
      </c>
      <c r="G374" s="23">
        <v>204</v>
      </c>
      <c r="H374" s="19">
        <f t="shared" si="20"/>
        <v>2635.1000000000004</v>
      </c>
      <c r="I374" s="19">
        <f t="shared" si="21"/>
        <v>3050.92</v>
      </c>
      <c r="J374" s="19">
        <f t="shared" si="22"/>
        <v>3712.2800000000007</v>
      </c>
      <c r="K374" s="19">
        <f t="shared" si="23"/>
        <v>5171.57</v>
      </c>
      <c r="L374" s="24">
        <v>0</v>
      </c>
      <c r="M374" s="31">
        <v>545.19</v>
      </c>
      <c r="V374" s="17"/>
      <c r="W374" s="17"/>
    </row>
    <row r="375" spans="1:23" s="16" customFormat="1" ht="14.25" customHeight="1">
      <c r="A375" s="30">
        <f>'до 150 кВт'!A375</f>
        <v>44302</v>
      </c>
      <c r="B375" s="18">
        <v>6</v>
      </c>
      <c r="C375" s="23">
        <v>1426.33</v>
      </c>
      <c r="D375" s="23">
        <v>56.1</v>
      </c>
      <c r="E375" s="23">
        <v>0</v>
      </c>
      <c r="F375" s="23">
        <v>1446.71</v>
      </c>
      <c r="G375" s="23">
        <v>204</v>
      </c>
      <c r="H375" s="19">
        <f t="shared" si="20"/>
        <v>2927.0299999999997</v>
      </c>
      <c r="I375" s="19">
        <f t="shared" si="21"/>
        <v>3342.8500000000004</v>
      </c>
      <c r="J375" s="19">
        <f t="shared" si="22"/>
        <v>4004.2100000000005</v>
      </c>
      <c r="K375" s="19">
        <f t="shared" si="23"/>
        <v>5463.5</v>
      </c>
      <c r="L375" s="24">
        <v>0</v>
      </c>
      <c r="M375" s="31">
        <v>583.29</v>
      </c>
      <c r="V375" s="17"/>
      <c r="W375" s="17"/>
    </row>
    <row r="376" spans="1:23" s="16" customFormat="1" ht="14.25" customHeight="1">
      <c r="A376" s="30">
        <f>'до 150 кВт'!A376</f>
        <v>44302</v>
      </c>
      <c r="B376" s="18">
        <v>7</v>
      </c>
      <c r="C376" s="23">
        <v>1544.28</v>
      </c>
      <c r="D376" s="23">
        <v>0</v>
      </c>
      <c r="E376" s="23">
        <v>33.15</v>
      </c>
      <c r="F376" s="23">
        <v>1564.66</v>
      </c>
      <c r="G376" s="23">
        <v>204</v>
      </c>
      <c r="H376" s="19">
        <f t="shared" si="20"/>
        <v>3044.98</v>
      </c>
      <c r="I376" s="19">
        <f t="shared" si="21"/>
        <v>3460.8</v>
      </c>
      <c r="J376" s="19">
        <f t="shared" si="22"/>
        <v>4122.160000000001</v>
      </c>
      <c r="K376" s="19">
        <f t="shared" si="23"/>
        <v>5581.45</v>
      </c>
      <c r="L376" s="24">
        <v>0</v>
      </c>
      <c r="M376" s="31">
        <v>431.3</v>
      </c>
      <c r="V376" s="17"/>
      <c r="W376" s="17"/>
    </row>
    <row r="377" spans="1:23" s="16" customFormat="1" ht="14.25" customHeight="1">
      <c r="A377" s="30">
        <f>'до 150 кВт'!A377</f>
        <v>44302</v>
      </c>
      <c r="B377" s="18">
        <v>8</v>
      </c>
      <c r="C377" s="23">
        <v>1621.56</v>
      </c>
      <c r="D377" s="23">
        <v>0</v>
      </c>
      <c r="E377" s="23">
        <v>81.27</v>
      </c>
      <c r="F377" s="23">
        <v>1641.94</v>
      </c>
      <c r="G377" s="23">
        <v>204</v>
      </c>
      <c r="H377" s="19">
        <f t="shared" si="20"/>
        <v>3122.26</v>
      </c>
      <c r="I377" s="19">
        <f t="shared" si="21"/>
        <v>3538.08</v>
      </c>
      <c r="J377" s="19">
        <f t="shared" si="22"/>
        <v>4199.4400000000005</v>
      </c>
      <c r="K377" s="19">
        <f t="shared" si="23"/>
        <v>5658.73</v>
      </c>
      <c r="L377" s="24">
        <v>0</v>
      </c>
      <c r="M377" s="31">
        <v>172.26</v>
      </c>
      <c r="V377" s="17"/>
      <c r="W377" s="17"/>
    </row>
    <row r="378" spans="1:23" s="16" customFormat="1" ht="14.25" customHeight="1">
      <c r="A378" s="30">
        <f>'до 150 кВт'!A378</f>
        <v>44302</v>
      </c>
      <c r="B378" s="18">
        <v>9</v>
      </c>
      <c r="C378" s="23">
        <v>1660.17</v>
      </c>
      <c r="D378" s="23">
        <v>0</v>
      </c>
      <c r="E378" s="23">
        <v>129.76</v>
      </c>
      <c r="F378" s="23">
        <v>1680.55</v>
      </c>
      <c r="G378" s="23">
        <v>204</v>
      </c>
      <c r="H378" s="19">
        <f t="shared" si="20"/>
        <v>3160.87</v>
      </c>
      <c r="I378" s="19">
        <f t="shared" si="21"/>
        <v>3576.6900000000005</v>
      </c>
      <c r="J378" s="19">
        <f t="shared" si="22"/>
        <v>4238.050000000001</v>
      </c>
      <c r="K378" s="19">
        <f t="shared" si="23"/>
        <v>5697.34</v>
      </c>
      <c r="L378" s="24">
        <v>0</v>
      </c>
      <c r="M378" s="31">
        <v>229.21</v>
      </c>
      <c r="V378" s="17"/>
      <c r="W378" s="17"/>
    </row>
    <row r="379" spans="1:23" s="16" customFormat="1" ht="14.25" customHeight="1">
      <c r="A379" s="30">
        <f>'до 150 кВт'!A379</f>
        <v>44302</v>
      </c>
      <c r="B379" s="18">
        <v>10</v>
      </c>
      <c r="C379" s="23">
        <v>1635.62</v>
      </c>
      <c r="D379" s="23">
        <v>0</v>
      </c>
      <c r="E379" s="23">
        <v>277.93</v>
      </c>
      <c r="F379" s="23">
        <v>1656</v>
      </c>
      <c r="G379" s="23">
        <v>204</v>
      </c>
      <c r="H379" s="19">
        <f t="shared" si="20"/>
        <v>3136.3199999999997</v>
      </c>
      <c r="I379" s="19">
        <f t="shared" si="21"/>
        <v>3552.1400000000003</v>
      </c>
      <c r="J379" s="19">
        <f t="shared" si="22"/>
        <v>4213.5</v>
      </c>
      <c r="K379" s="19">
        <f t="shared" si="23"/>
        <v>5672.79</v>
      </c>
      <c r="L379" s="24">
        <v>0</v>
      </c>
      <c r="M379" s="31">
        <v>188.87</v>
      </c>
      <c r="V379" s="17"/>
      <c r="W379" s="17"/>
    </row>
    <row r="380" spans="1:23" s="16" customFormat="1" ht="14.25" customHeight="1">
      <c r="A380" s="30">
        <f>'до 150 кВт'!A380</f>
        <v>44302</v>
      </c>
      <c r="B380" s="18">
        <v>11</v>
      </c>
      <c r="C380" s="23">
        <v>1619.41</v>
      </c>
      <c r="D380" s="23">
        <v>0</v>
      </c>
      <c r="E380" s="23">
        <v>235.74</v>
      </c>
      <c r="F380" s="23">
        <v>1639.79</v>
      </c>
      <c r="G380" s="23">
        <v>204</v>
      </c>
      <c r="H380" s="19">
        <f t="shared" si="20"/>
        <v>3120.11</v>
      </c>
      <c r="I380" s="19">
        <f t="shared" si="21"/>
        <v>3535.9300000000003</v>
      </c>
      <c r="J380" s="19">
        <f t="shared" si="22"/>
        <v>4197.290000000001</v>
      </c>
      <c r="K380" s="19">
        <f t="shared" si="23"/>
        <v>5656.58</v>
      </c>
      <c r="L380" s="24">
        <v>0</v>
      </c>
      <c r="M380" s="31">
        <v>155.59</v>
      </c>
      <c r="V380" s="17"/>
      <c r="W380" s="17"/>
    </row>
    <row r="381" spans="1:23" s="16" customFormat="1" ht="14.25" customHeight="1">
      <c r="A381" s="30">
        <f>'до 150 кВт'!A381</f>
        <v>44302</v>
      </c>
      <c r="B381" s="18">
        <v>12</v>
      </c>
      <c r="C381" s="23">
        <v>1601.07</v>
      </c>
      <c r="D381" s="23">
        <v>0</v>
      </c>
      <c r="E381" s="23">
        <v>229.53</v>
      </c>
      <c r="F381" s="23">
        <v>1621.45</v>
      </c>
      <c r="G381" s="23">
        <v>204</v>
      </c>
      <c r="H381" s="19">
        <f t="shared" si="20"/>
        <v>3101.77</v>
      </c>
      <c r="I381" s="19">
        <f t="shared" si="21"/>
        <v>3517.59</v>
      </c>
      <c r="J381" s="19">
        <f t="shared" si="22"/>
        <v>4178.950000000001</v>
      </c>
      <c r="K381" s="19">
        <f t="shared" si="23"/>
        <v>5638.24</v>
      </c>
      <c r="L381" s="24">
        <v>0</v>
      </c>
      <c r="M381" s="31">
        <v>28.85</v>
      </c>
      <c r="V381" s="17"/>
      <c r="W381" s="17"/>
    </row>
    <row r="382" spans="1:23" s="16" customFormat="1" ht="14.25" customHeight="1">
      <c r="A382" s="30">
        <f>'до 150 кВт'!A382</f>
        <v>44302</v>
      </c>
      <c r="B382" s="18">
        <v>13</v>
      </c>
      <c r="C382" s="23">
        <v>1595.44</v>
      </c>
      <c r="D382" s="23">
        <v>0</v>
      </c>
      <c r="E382" s="23">
        <v>371.26</v>
      </c>
      <c r="F382" s="23">
        <v>1615.82</v>
      </c>
      <c r="G382" s="23">
        <v>204</v>
      </c>
      <c r="H382" s="19">
        <f t="shared" si="20"/>
        <v>3096.1400000000003</v>
      </c>
      <c r="I382" s="19">
        <f t="shared" si="21"/>
        <v>3511.96</v>
      </c>
      <c r="J382" s="19">
        <f t="shared" si="22"/>
        <v>4173.320000000001</v>
      </c>
      <c r="K382" s="19">
        <f t="shared" si="23"/>
        <v>5632.610000000001</v>
      </c>
      <c r="L382" s="24">
        <v>13.83</v>
      </c>
      <c r="M382" s="31">
        <v>0</v>
      </c>
      <c r="V382" s="17"/>
      <c r="W382" s="17"/>
    </row>
    <row r="383" spans="1:23" s="16" customFormat="1" ht="14.25" customHeight="1">
      <c r="A383" s="30">
        <f>'до 150 кВт'!A383</f>
        <v>44302</v>
      </c>
      <c r="B383" s="18">
        <v>14</v>
      </c>
      <c r="C383" s="23">
        <v>1600.84</v>
      </c>
      <c r="D383" s="23">
        <v>0</v>
      </c>
      <c r="E383" s="23">
        <v>375.05</v>
      </c>
      <c r="F383" s="23">
        <v>1621.22</v>
      </c>
      <c r="G383" s="23">
        <v>204</v>
      </c>
      <c r="H383" s="19">
        <f t="shared" si="20"/>
        <v>3101.54</v>
      </c>
      <c r="I383" s="19">
        <f t="shared" si="21"/>
        <v>3517.36</v>
      </c>
      <c r="J383" s="19">
        <f t="shared" si="22"/>
        <v>4178.72</v>
      </c>
      <c r="K383" s="19">
        <f t="shared" si="23"/>
        <v>5638.01</v>
      </c>
      <c r="L383" s="24">
        <v>56.1</v>
      </c>
      <c r="M383" s="31">
        <v>0</v>
      </c>
      <c r="V383" s="17"/>
      <c r="W383" s="17"/>
    </row>
    <row r="384" spans="1:23" s="16" customFormat="1" ht="14.25" customHeight="1">
      <c r="A384" s="30">
        <f>'до 150 кВт'!A384</f>
        <v>44302</v>
      </c>
      <c r="B384" s="18">
        <v>15</v>
      </c>
      <c r="C384" s="23">
        <v>1596.14</v>
      </c>
      <c r="D384" s="23">
        <v>0</v>
      </c>
      <c r="E384" s="23">
        <v>371.17</v>
      </c>
      <c r="F384" s="23">
        <v>1616.52</v>
      </c>
      <c r="G384" s="23">
        <v>204</v>
      </c>
      <c r="H384" s="19">
        <f t="shared" si="20"/>
        <v>3096.84</v>
      </c>
      <c r="I384" s="19">
        <f t="shared" si="21"/>
        <v>3512.6600000000003</v>
      </c>
      <c r="J384" s="19">
        <f t="shared" si="22"/>
        <v>4174.02</v>
      </c>
      <c r="K384" s="19">
        <f t="shared" si="23"/>
        <v>5633.31</v>
      </c>
      <c r="L384" s="24">
        <v>0</v>
      </c>
      <c r="M384" s="31">
        <v>33.15</v>
      </c>
      <c r="V384" s="17"/>
      <c r="W384" s="17"/>
    </row>
    <row r="385" spans="1:23" s="16" customFormat="1" ht="14.25" customHeight="1">
      <c r="A385" s="30">
        <f>'до 150 кВт'!A385</f>
        <v>44302</v>
      </c>
      <c r="B385" s="18">
        <v>16</v>
      </c>
      <c r="C385" s="23">
        <v>1602.98</v>
      </c>
      <c r="D385" s="23">
        <v>0</v>
      </c>
      <c r="E385" s="23">
        <v>378.88</v>
      </c>
      <c r="F385" s="23">
        <v>1623.36</v>
      </c>
      <c r="G385" s="23">
        <v>204</v>
      </c>
      <c r="H385" s="19">
        <f t="shared" si="20"/>
        <v>3103.6800000000003</v>
      </c>
      <c r="I385" s="19">
        <f t="shared" si="21"/>
        <v>3519.5</v>
      </c>
      <c r="J385" s="19">
        <f t="shared" si="22"/>
        <v>4180.860000000001</v>
      </c>
      <c r="K385" s="19">
        <f t="shared" si="23"/>
        <v>5640.15</v>
      </c>
      <c r="L385" s="24">
        <v>0</v>
      </c>
      <c r="M385" s="31">
        <v>81.27</v>
      </c>
      <c r="V385" s="17"/>
      <c r="W385" s="17"/>
    </row>
    <row r="386" spans="1:23" s="16" customFormat="1" ht="14.25" customHeight="1">
      <c r="A386" s="30">
        <f>'до 150 кВт'!A386</f>
        <v>44302</v>
      </c>
      <c r="B386" s="18">
        <v>17</v>
      </c>
      <c r="C386" s="23">
        <v>1586.54</v>
      </c>
      <c r="D386" s="23">
        <v>0</v>
      </c>
      <c r="E386" s="23">
        <v>364.01</v>
      </c>
      <c r="F386" s="23">
        <v>1606.92</v>
      </c>
      <c r="G386" s="23">
        <v>204</v>
      </c>
      <c r="H386" s="19">
        <f t="shared" si="20"/>
        <v>3087.24</v>
      </c>
      <c r="I386" s="19">
        <f t="shared" si="21"/>
        <v>3503.0600000000004</v>
      </c>
      <c r="J386" s="19">
        <f t="shared" si="22"/>
        <v>4164.42</v>
      </c>
      <c r="K386" s="19">
        <f t="shared" si="23"/>
        <v>5623.71</v>
      </c>
      <c r="L386" s="24">
        <v>0</v>
      </c>
      <c r="M386" s="31">
        <v>129.76</v>
      </c>
      <c r="V386" s="17"/>
      <c r="W386" s="17"/>
    </row>
    <row r="387" spans="1:23" s="16" customFormat="1" ht="14.25" customHeight="1">
      <c r="A387" s="30">
        <f>'до 150 кВт'!A387</f>
        <v>44302</v>
      </c>
      <c r="B387" s="18">
        <v>18</v>
      </c>
      <c r="C387" s="23">
        <v>1446.9</v>
      </c>
      <c r="D387" s="23">
        <v>0</v>
      </c>
      <c r="E387" s="23">
        <v>264.07</v>
      </c>
      <c r="F387" s="23">
        <v>1467.28</v>
      </c>
      <c r="G387" s="23">
        <v>204</v>
      </c>
      <c r="H387" s="19">
        <f t="shared" si="20"/>
        <v>2947.6000000000004</v>
      </c>
      <c r="I387" s="19">
        <f t="shared" si="21"/>
        <v>3363.42</v>
      </c>
      <c r="J387" s="19">
        <f t="shared" si="22"/>
        <v>4024.7800000000007</v>
      </c>
      <c r="K387" s="19">
        <f t="shared" si="23"/>
        <v>5484.07</v>
      </c>
      <c r="L387" s="24">
        <v>0</v>
      </c>
      <c r="M387" s="31">
        <v>277.93</v>
      </c>
      <c r="V387" s="17"/>
      <c r="W387" s="17"/>
    </row>
    <row r="388" spans="1:23" s="16" customFormat="1" ht="14.25" customHeight="1">
      <c r="A388" s="30">
        <f>'до 150 кВт'!A388</f>
        <v>44302</v>
      </c>
      <c r="B388" s="18">
        <v>19</v>
      </c>
      <c r="C388" s="23">
        <v>1576.84</v>
      </c>
      <c r="D388" s="23">
        <v>0</v>
      </c>
      <c r="E388" s="23">
        <v>330.32</v>
      </c>
      <c r="F388" s="23">
        <v>1597.22</v>
      </c>
      <c r="G388" s="23">
        <v>204</v>
      </c>
      <c r="H388" s="19">
        <f t="shared" si="20"/>
        <v>3077.54</v>
      </c>
      <c r="I388" s="19">
        <f t="shared" si="21"/>
        <v>3493.36</v>
      </c>
      <c r="J388" s="19">
        <f t="shared" si="22"/>
        <v>4154.72</v>
      </c>
      <c r="K388" s="19">
        <f t="shared" si="23"/>
        <v>5614.01</v>
      </c>
      <c r="L388" s="24">
        <v>0</v>
      </c>
      <c r="M388" s="31">
        <v>235.74</v>
      </c>
      <c r="V388" s="17"/>
      <c r="W388" s="17"/>
    </row>
    <row r="389" spans="1:23" s="16" customFormat="1" ht="14.25" customHeight="1">
      <c r="A389" s="30">
        <f>'до 150 кВт'!A389</f>
        <v>44302</v>
      </c>
      <c r="B389" s="18">
        <v>20</v>
      </c>
      <c r="C389" s="23">
        <v>1644.06</v>
      </c>
      <c r="D389" s="23">
        <v>0</v>
      </c>
      <c r="E389" s="23">
        <v>378.45</v>
      </c>
      <c r="F389" s="23">
        <v>1664.44</v>
      </c>
      <c r="G389" s="23">
        <v>204</v>
      </c>
      <c r="H389" s="19">
        <f t="shared" si="20"/>
        <v>3144.76</v>
      </c>
      <c r="I389" s="19">
        <f t="shared" si="21"/>
        <v>3560.58</v>
      </c>
      <c r="J389" s="19">
        <f t="shared" si="22"/>
        <v>4221.9400000000005</v>
      </c>
      <c r="K389" s="19">
        <f t="shared" si="23"/>
        <v>5681.23</v>
      </c>
      <c r="L389" s="24">
        <v>0</v>
      </c>
      <c r="M389" s="31">
        <v>229.53</v>
      </c>
      <c r="V389" s="17"/>
      <c r="W389" s="17"/>
    </row>
    <row r="390" spans="1:23" s="16" customFormat="1" ht="14.25" customHeight="1">
      <c r="A390" s="30">
        <f>'до 150 кВт'!A390</f>
        <v>44302</v>
      </c>
      <c r="B390" s="18">
        <v>21</v>
      </c>
      <c r="C390" s="23">
        <v>1672.45</v>
      </c>
      <c r="D390" s="23">
        <v>0</v>
      </c>
      <c r="E390" s="23">
        <v>524.05</v>
      </c>
      <c r="F390" s="23">
        <v>1692.83</v>
      </c>
      <c r="G390" s="23">
        <v>204</v>
      </c>
      <c r="H390" s="19">
        <f t="shared" si="20"/>
        <v>3173.15</v>
      </c>
      <c r="I390" s="19">
        <f t="shared" si="21"/>
        <v>3588.9700000000003</v>
      </c>
      <c r="J390" s="19">
        <f t="shared" si="22"/>
        <v>4250.330000000001</v>
      </c>
      <c r="K390" s="19">
        <f t="shared" si="23"/>
        <v>5709.62</v>
      </c>
      <c r="L390" s="24">
        <v>0</v>
      </c>
      <c r="M390" s="31">
        <v>371.26</v>
      </c>
      <c r="V390" s="17"/>
      <c r="W390" s="17"/>
    </row>
    <row r="391" spans="1:23" s="16" customFormat="1" ht="14.25" customHeight="1">
      <c r="A391" s="30">
        <f>'до 150 кВт'!A391</f>
        <v>44302</v>
      </c>
      <c r="B391" s="18">
        <v>22</v>
      </c>
      <c r="C391" s="23">
        <v>1569.16</v>
      </c>
      <c r="D391" s="23">
        <v>0</v>
      </c>
      <c r="E391" s="23">
        <v>537.56</v>
      </c>
      <c r="F391" s="23">
        <v>1589.54</v>
      </c>
      <c r="G391" s="23">
        <v>204</v>
      </c>
      <c r="H391" s="19">
        <f t="shared" si="20"/>
        <v>3069.86</v>
      </c>
      <c r="I391" s="19">
        <f t="shared" si="21"/>
        <v>3485.6800000000003</v>
      </c>
      <c r="J391" s="19">
        <f t="shared" si="22"/>
        <v>4147.040000000001</v>
      </c>
      <c r="K391" s="19">
        <f t="shared" si="23"/>
        <v>5606.33</v>
      </c>
      <c r="L391" s="24">
        <v>0</v>
      </c>
      <c r="M391" s="31">
        <v>375.05</v>
      </c>
      <c r="V391" s="17"/>
      <c r="W391" s="17"/>
    </row>
    <row r="392" spans="1:23" s="16" customFormat="1" ht="14.25" customHeight="1">
      <c r="A392" s="30">
        <f>'до 150 кВт'!A392</f>
        <v>44302</v>
      </c>
      <c r="B392" s="18">
        <v>23</v>
      </c>
      <c r="C392" s="23">
        <v>1365.48</v>
      </c>
      <c r="D392" s="23">
        <v>0</v>
      </c>
      <c r="E392" s="23">
        <v>386.76</v>
      </c>
      <c r="F392" s="23">
        <v>1385.86</v>
      </c>
      <c r="G392" s="23">
        <v>204</v>
      </c>
      <c r="H392" s="19">
        <f t="shared" si="20"/>
        <v>2866.1800000000003</v>
      </c>
      <c r="I392" s="19">
        <f t="shared" si="21"/>
        <v>3282</v>
      </c>
      <c r="J392" s="19">
        <f t="shared" si="22"/>
        <v>3943.3600000000006</v>
      </c>
      <c r="K392" s="19">
        <f t="shared" si="23"/>
        <v>5402.65</v>
      </c>
      <c r="L392" s="24">
        <v>0</v>
      </c>
      <c r="M392" s="31">
        <v>371.17</v>
      </c>
      <c r="V392" s="17"/>
      <c r="W392" s="17"/>
    </row>
    <row r="393" spans="1:23" s="16" customFormat="1" ht="14.25" customHeight="1">
      <c r="A393" s="30">
        <f>'до 150 кВт'!A393</f>
        <v>44303</v>
      </c>
      <c r="B393" s="18">
        <v>0</v>
      </c>
      <c r="C393" s="23">
        <v>1235.39</v>
      </c>
      <c r="D393" s="23">
        <v>0</v>
      </c>
      <c r="E393" s="23">
        <v>93.18</v>
      </c>
      <c r="F393" s="23">
        <v>1255.77</v>
      </c>
      <c r="G393" s="23">
        <v>204</v>
      </c>
      <c r="H393" s="19">
        <f t="shared" si="20"/>
        <v>2736.09</v>
      </c>
      <c r="I393" s="19">
        <f t="shared" si="21"/>
        <v>3151.9100000000003</v>
      </c>
      <c r="J393" s="19">
        <f t="shared" si="22"/>
        <v>3813.2700000000004</v>
      </c>
      <c r="K393" s="19">
        <f t="shared" si="23"/>
        <v>5272.56</v>
      </c>
      <c r="L393" s="24">
        <v>0</v>
      </c>
      <c r="M393" s="31">
        <v>378.88</v>
      </c>
      <c r="V393" s="17"/>
      <c r="W393" s="17"/>
    </row>
    <row r="394" spans="1:23" s="16" customFormat="1" ht="14.25" customHeight="1">
      <c r="A394" s="30">
        <f>'до 150 кВт'!A394</f>
        <v>44303</v>
      </c>
      <c r="B394" s="18">
        <v>1</v>
      </c>
      <c r="C394" s="23">
        <v>1169.13</v>
      </c>
      <c r="D394" s="23">
        <v>0</v>
      </c>
      <c r="E394" s="23">
        <v>176.24</v>
      </c>
      <c r="F394" s="23">
        <v>1189.51</v>
      </c>
      <c r="G394" s="23">
        <v>204</v>
      </c>
      <c r="H394" s="19">
        <f aca="true" t="shared" si="24" ref="H394:H457">SUM($C394,$G394,$R$5,$R$6)</f>
        <v>2669.83</v>
      </c>
      <c r="I394" s="19">
        <f aca="true" t="shared" si="25" ref="I394:I457">SUM($C394,$G394,$S$5,$S$6)</f>
        <v>3085.6500000000005</v>
      </c>
      <c r="J394" s="19">
        <f aca="true" t="shared" si="26" ref="J394:J457">SUM($C394,$G394,$T$5,$T$6)</f>
        <v>3747.0100000000007</v>
      </c>
      <c r="K394" s="19">
        <f aca="true" t="shared" si="27" ref="K394:K457">SUM($C394,$G394,$U$5,$U$6)</f>
        <v>5206.3</v>
      </c>
      <c r="L394" s="24">
        <v>0</v>
      </c>
      <c r="M394" s="31">
        <v>364.01</v>
      </c>
      <c r="V394" s="17"/>
      <c r="W394" s="17"/>
    </row>
    <row r="395" spans="1:23" s="16" customFormat="1" ht="14.25" customHeight="1">
      <c r="A395" s="30">
        <f>'до 150 кВт'!A395</f>
        <v>44303</v>
      </c>
      <c r="B395" s="18">
        <v>2</v>
      </c>
      <c r="C395" s="23">
        <v>1125.88</v>
      </c>
      <c r="D395" s="23">
        <v>0</v>
      </c>
      <c r="E395" s="23">
        <v>160.53</v>
      </c>
      <c r="F395" s="23">
        <v>1146.26</v>
      </c>
      <c r="G395" s="23">
        <v>204</v>
      </c>
      <c r="H395" s="19">
        <f t="shared" si="24"/>
        <v>2626.58</v>
      </c>
      <c r="I395" s="19">
        <f t="shared" si="25"/>
        <v>3042.4000000000005</v>
      </c>
      <c r="J395" s="19">
        <f t="shared" si="26"/>
        <v>3703.7600000000007</v>
      </c>
      <c r="K395" s="19">
        <f t="shared" si="27"/>
        <v>5163.05</v>
      </c>
      <c r="L395" s="24">
        <v>0</v>
      </c>
      <c r="M395" s="31">
        <v>264.07</v>
      </c>
      <c r="V395" s="17"/>
      <c r="W395" s="17"/>
    </row>
    <row r="396" spans="1:23" s="16" customFormat="1" ht="14.25" customHeight="1">
      <c r="A396" s="30">
        <f>'до 150 кВт'!A396</f>
        <v>44303</v>
      </c>
      <c r="B396" s="18">
        <v>3</v>
      </c>
      <c r="C396" s="23">
        <v>1141.67</v>
      </c>
      <c r="D396" s="23">
        <v>0</v>
      </c>
      <c r="E396" s="23">
        <v>175.7</v>
      </c>
      <c r="F396" s="23">
        <v>1162.05</v>
      </c>
      <c r="G396" s="23">
        <v>204</v>
      </c>
      <c r="H396" s="19">
        <f t="shared" si="24"/>
        <v>2642.37</v>
      </c>
      <c r="I396" s="19">
        <f t="shared" si="25"/>
        <v>3058.1900000000005</v>
      </c>
      <c r="J396" s="19">
        <f t="shared" si="26"/>
        <v>3719.5500000000006</v>
      </c>
      <c r="K396" s="19">
        <f t="shared" si="27"/>
        <v>5178.84</v>
      </c>
      <c r="L396" s="24">
        <v>0</v>
      </c>
      <c r="M396" s="31">
        <v>330.32</v>
      </c>
      <c r="V396" s="17"/>
      <c r="W396" s="17"/>
    </row>
    <row r="397" spans="1:23" s="16" customFormat="1" ht="14.25" customHeight="1">
      <c r="A397" s="30">
        <f>'до 150 кВт'!A397</f>
        <v>44303</v>
      </c>
      <c r="B397" s="18">
        <v>4</v>
      </c>
      <c r="C397" s="23">
        <v>1136.23</v>
      </c>
      <c r="D397" s="23">
        <v>0</v>
      </c>
      <c r="E397" s="23">
        <v>241.81</v>
      </c>
      <c r="F397" s="23">
        <v>1156.61</v>
      </c>
      <c r="G397" s="23">
        <v>204</v>
      </c>
      <c r="H397" s="19">
        <f t="shared" si="24"/>
        <v>2636.9300000000003</v>
      </c>
      <c r="I397" s="19">
        <f t="shared" si="25"/>
        <v>3052.75</v>
      </c>
      <c r="J397" s="19">
        <f t="shared" si="26"/>
        <v>3714.1100000000006</v>
      </c>
      <c r="K397" s="19">
        <f t="shared" si="27"/>
        <v>5173.4</v>
      </c>
      <c r="L397" s="24">
        <v>0</v>
      </c>
      <c r="M397" s="31">
        <v>378.45</v>
      </c>
      <c r="V397" s="17"/>
      <c r="W397" s="17"/>
    </row>
    <row r="398" spans="1:23" s="16" customFormat="1" ht="14.25" customHeight="1">
      <c r="A398" s="30">
        <f>'до 150 кВт'!A398</f>
        <v>44303</v>
      </c>
      <c r="B398" s="18">
        <v>5</v>
      </c>
      <c r="C398" s="23">
        <v>1099.72</v>
      </c>
      <c r="D398" s="23">
        <v>0</v>
      </c>
      <c r="E398" s="23">
        <v>163.89</v>
      </c>
      <c r="F398" s="23">
        <v>1120.1</v>
      </c>
      <c r="G398" s="23">
        <v>204</v>
      </c>
      <c r="H398" s="19">
        <f t="shared" si="24"/>
        <v>2600.42</v>
      </c>
      <c r="I398" s="19">
        <f t="shared" si="25"/>
        <v>3016.2400000000002</v>
      </c>
      <c r="J398" s="19">
        <f t="shared" si="26"/>
        <v>3677.6000000000004</v>
      </c>
      <c r="K398" s="19">
        <f t="shared" si="27"/>
        <v>5136.89</v>
      </c>
      <c r="L398" s="24">
        <v>0</v>
      </c>
      <c r="M398" s="31">
        <v>524.05</v>
      </c>
      <c r="V398" s="17"/>
      <c r="W398" s="17"/>
    </row>
    <row r="399" spans="1:23" s="16" customFormat="1" ht="14.25" customHeight="1">
      <c r="A399" s="30">
        <f>'до 150 кВт'!A399</f>
        <v>44303</v>
      </c>
      <c r="B399" s="18">
        <v>6</v>
      </c>
      <c r="C399" s="23">
        <v>1122.88</v>
      </c>
      <c r="D399" s="23">
        <v>3.55</v>
      </c>
      <c r="E399" s="23">
        <v>0</v>
      </c>
      <c r="F399" s="23">
        <v>1143.26</v>
      </c>
      <c r="G399" s="23">
        <v>204</v>
      </c>
      <c r="H399" s="19">
        <f t="shared" si="24"/>
        <v>2623.58</v>
      </c>
      <c r="I399" s="19">
        <f t="shared" si="25"/>
        <v>3039.4000000000005</v>
      </c>
      <c r="J399" s="19">
        <f t="shared" si="26"/>
        <v>3700.7600000000007</v>
      </c>
      <c r="K399" s="19">
        <f t="shared" si="27"/>
        <v>5160.05</v>
      </c>
      <c r="L399" s="24">
        <v>0</v>
      </c>
      <c r="M399" s="31">
        <v>537.56</v>
      </c>
      <c r="V399" s="17"/>
      <c r="W399" s="17"/>
    </row>
    <row r="400" spans="1:23" s="16" customFormat="1" ht="14.25" customHeight="1">
      <c r="A400" s="30">
        <f>'до 150 кВт'!A400</f>
        <v>44303</v>
      </c>
      <c r="B400" s="18">
        <v>7</v>
      </c>
      <c r="C400" s="23">
        <v>1226.72</v>
      </c>
      <c r="D400" s="23">
        <v>6.41</v>
      </c>
      <c r="E400" s="23">
        <v>0</v>
      </c>
      <c r="F400" s="23">
        <v>1247.1</v>
      </c>
      <c r="G400" s="23">
        <v>204</v>
      </c>
      <c r="H400" s="19">
        <f t="shared" si="24"/>
        <v>2727.42</v>
      </c>
      <c r="I400" s="19">
        <f t="shared" si="25"/>
        <v>3143.2400000000002</v>
      </c>
      <c r="J400" s="19">
        <f t="shared" si="26"/>
        <v>3804.6000000000004</v>
      </c>
      <c r="K400" s="19">
        <f t="shared" si="27"/>
        <v>5263.89</v>
      </c>
      <c r="L400" s="24">
        <v>0</v>
      </c>
      <c r="M400" s="31">
        <v>386.76</v>
      </c>
      <c r="V400" s="17"/>
      <c r="W400" s="17"/>
    </row>
    <row r="401" spans="1:23" s="16" customFormat="1" ht="14.25" customHeight="1">
      <c r="A401" s="30">
        <f>'до 150 кВт'!A401</f>
        <v>44303</v>
      </c>
      <c r="B401" s="18">
        <v>8</v>
      </c>
      <c r="C401" s="23">
        <v>1611.8</v>
      </c>
      <c r="D401" s="23">
        <v>0</v>
      </c>
      <c r="E401" s="23">
        <v>149.11</v>
      </c>
      <c r="F401" s="23">
        <v>1632.18</v>
      </c>
      <c r="G401" s="23">
        <v>204</v>
      </c>
      <c r="H401" s="19">
        <f t="shared" si="24"/>
        <v>3112.5</v>
      </c>
      <c r="I401" s="19">
        <f t="shared" si="25"/>
        <v>3528.32</v>
      </c>
      <c r="J401" s="19">
        <f t="shared" si="26"/>
        <v>4189.68</v>
      </c>
      <c r="K401" s="19">
        <f t="shared" si="27"/>
        <v>5648.97</v>
      </c>
      <c r="L401" s="24">
        <v>0</v>
      </c>
      <c r="M401" s="31">
        <v>93.18</v>
      </c>
      <c r="V401" s="17"/>
      <c r="W401" s="17"/>
    </row>
    <row r="402" spans="1:23" s="16" customFormat="1" ht="14.25" customHeight="1">
      <c r="A402" s="30">
        <f>'до 150 кВт'!A402</f>
        <v>44303</v>
      </c>
      <c r="B402" s="18">
        <v>9</v>
      </c>
      <c r="C402" s="23">
        <v>1779.13</v>
      </c>
      <c r="D402" s="23">
        <v>0</v>
      </c>
      <c r="E402" s="23">
        <v>272.55</v>
      </c>
      <c r="F402" s="23">
        <v>1799.51</v>
      </c>
      <c r="G402" s="23">
        <v>204</v>
      </c>
      <c r="H402" s="19">
        <f t="shared" si="24"/>
        <v>3279.83</v>
      </c>
      <c r="I402" s="19">
        <f t="shared" si="25"/>
        <v>3695.6500000000005</v>
      </c>
      <c r="J402" s="19">
        <f t="shared" si="26"/>
        <v>4357.01</v>
      </c>
      <c r="K402" s="19">
        <f t="shared" si="27"/>
        <v>5816.3</v>
      </c>
      <c r="L402" s="24">
        <v>0</v>
      </c>
      <c r="M402" s="31">
        <v>176.24</v>
      </c>
      <c r="V402" s="17"/>
      <c r="W402" s="17"/>
    </row>
    <row r="403" spans="1:23" s="16" customFormat="1" ht="14.25" customHeight="1">
      <c r="A403" s="30">
        <f>'до 150 кВт'!A403</f>
        <v>44303</v>
      </c>
      <c r="B403" s="18">
        <v>10</v>
      </c>
      <c r="C403" s="23">
        <v>1784.95</v>
      </c>
      <c r="D403" s="23">
        <v>0</v>
      </c>
      <c r="E403" s="23">
        <v>282.06</v>
      </c>
      <c r="F403" s="23">
        <v>1805.33</v>
      </c>
      <c r="G403" s="23">
        <v>204</v>
      </c>
      <c r="H403" s="19">
        <f t="shared" si="24"/>
        <v>3285.65</v>
      </c>
      <c r="I403" s="19">
        <f t="shared" si="25"/>
        <v>3701.4700000000003</v>
      </c>
      <c r="J403" s="19">
        <f t="shared" si="26"/>
        <v>4362.830000000001</v>
      </c>
      <c r="K403" s="19">
        <f t="shared" si="27"/>
        <v>5822.12</v>
      </c>
      <c r="L403" s="24">
        <v>0</v>
      </c>
      <c r="M403" s="31">
        <v>160.53</v>
      </c>
      <c r="V403" s="17"/>
      <c r="W403" s="17"/>
    </row>
    <row r="404" spans="1:23" s="16" customFormat="1" ht="14.25" customHeight="1">
      <c r="A404" s="30">
        <f>'до 150 кВт'!A404</f>
        <v>44303</v>
      </c>
      <c r="B404" s="18">
        <v>11</v>
      </c>
      <c r="C404" s="23">
        <v>1789.36</v>
      </c>
      <c r="D404" s="23">
        <v>0</v>
      </c>
      <c r="E404" s="23">
        <v>130.13</v>
      </c>
      <c r="F404" s="23">
        <v>1809.74</v>
      </c>
      <c r="G404" s="23">
        <v>204</v>
      </c>
      <c r="H404" s="19">
        <f t="shared" si="24"/>
        <v>3290.06</v>
      </c>
      <c r="I404" s="19">
        <f t="shared" si="25"/>
        <v>3705.88</v>
      </c>
      <c r="J404" s="19">
        <f t="shared" si="26"/>
        <v>4367.240000000001</v>
      </c>
      <c r="K404" s="19">
        <f t="shared" si="27"/>
        <v>5826.53</v>
      </c>
      <c r="L404" s="24">
        <v>0</v>
      </c>
      <c r="M404" s="31">
        <v>175.7</v>
      </c>
      <c r="V404" s="17"/>
      <c r="W404" s="17"/>
    </row>
    <row r="405" spans="1:23" s="16" customFormat="1" ht="14.25" customHeight="1">
      <c r="A405" s="30">
        <f>'до 150 кВт'!A405</f>
        <v>44303</v>
      </c>
      <c r="B405" s="18">
        <v>12</v>
      </c>
      <c r="C405" s="23">
        <v>1789.41</v>
      </c>
      <c r="D405" s="23">
        <v>0</v>
      </c>
      <c r="E405" s="23">
        <v>166.39</v>
      </c>
      <c r="F405" s="23">
        <v>1809.79</v>
      </c>
      <c r="G405" s="23">
        <v>204</v>
      </c>
      <c r="H405" s="19">
        <f t="shared" si="24"/>
        <v>3290.11</v>
      </c>
      <c r="I405" s="19">
        <f t="shared" si="25"/>
        <v>3705.9300000000003</v>
      </c>
      <c r="J405" s="19">
        <f t="shared" si="26"/>
        <v>4367.290000000001</v>
      </c>
      <c r="K405" s="19">
        <f t="shared" si="27"/>
        <v>5826.58</v>
      </c>
      <c r="L405" s="24">
        <v>0</v>
      </c>
      <c r="M405" s="31">
        <v>241.81</v>
      </c>
      <c r="V405" s="17"/>
      <c r="W405" s="17"/>
    </row>
    <row r="406" spans="1:23" s="16" customFormat="1" ht="14.25" customHeight="1">
      <c r="A406" s="30">
        <f>'до 150 кВт'!A406</f>
        <v>44303</v>
      </c>
      <c r="B406" s="18">
        <v>13</v>
      </c>
      <c r="C406" s="23">
        <v>1787.75</v>
      </c>
      <c r="D406" s="23">
        <v>0</v>
      </c>
      <c r="E406" s="23">
        <v>166.53</v>
      </c>
      <c r="F406" s="23">
        <v>1808.13</v>
      </c>
      <c r="G406" s="23">
        <v>204</v>
      </c>
      <c r="H406" s="19">
        <f t="shared" si="24"/>
        <v>3288.45</v>
      </c>
      <c r="I406" s="19">
        <f t="shared" si="25"/>
        <v>3704.2700000000004</v>
      </c>
      <c r="J406" s="19">
        <f t="shared" si="26"/>
        <v>4365.630000000001</v>
      </c>
      <c r="K406" s="19">
        <f t="shared" si="27"/>
        <v>5824.92</v>
      </c>
      <c r="L406" s="24">
        <v>0</v>
      </c>
      <c r="M406" s="31">
        <v>163.89</v>
      </c>
      <c r="V406" s="17"/>
      <c r="W406" s="17"/>
    </row>
    <row r="407" spans="1:23" s="16" customFormat="1" ht="14.25" customHeight="1">
      <c r="A407" s="30">
        <f>'до 150 кВт'!A407</f>
        <v>44303</v>
      </c>
      <c r="B407" s="18">
        <v>14</v>
      </c>
      <c r="C407" s="23">
        <v>1776.29</v>
      </c>
      <c r="D407" s="23">
        <v>0</v>
      </c>
      <c r="E407" s="23">
        <v>369.95</v>
      </c>
      <c r="F407" s="23">
        <v>1796.67</v>
      </c>
      <c r="G407" s="23">
        <v>204</v>
      </c>
      <c r="H407" s="19">
        <f t="shared" si="24"/>
        <v>3276.99</v>
      </c>
      <c r="I407" s="19">
        <f t="shared" si="25"/>
        <v>3692.8100000000004</v>
      </c>
      <c r="J407" s="19">
        <f t="shared" si="26"/>
        <v>4354.17</v>
      </c>
      <c r="K407" s="19">
        <f t="shared" si="27"/>
        <v>5813.46</v>
      </c>
      <c r="L407" s="24">
        <v>3.55</v>
      </c>
      <c r="M407" s="31">
        <v>0</v>
      </c>
      <c r="V407" s="17"/>
      <c r="W407" s="17"/>
    </row>
    <row r="408" spans="1:23" s="16" customFormat="1" ht="14.25" customHeight="1">
      <c r="A408" s="30">
        <f>'до 150 кВт'!A408</f>
        <v>44303</v>
      </c>
      <c r="B408" s="18">
        <v>15</v>
      </c>
      <c r="C408" s="23">
        <v>1775.59</v>
      </c>
      <c r="D408" s="23">
        <v>0</v>
      </c>
      <c r="E408" s="23">
        <v>219.68</v>
      </c>
      <c r="F408" s="23">
        <v>1795.97</v>
      </c>
      <c r="G408" s="23">
        <v>204</v>
      </c>
      <c r="H408" s="19">
        <f t="shared" si="24"/>
        <v>3276.29</v>
      </c>
      <c r="I408" s="19">
        <f t="shared" si="25"/>
        <v>3692.11</v>
      </c>
      <c r="J408" s="19">
        <f t="shared" si="26"/>
        <v>4353.47</v>
      </c>
      <c r="K408" s="19">
        <f t="shared" si="27"/>
        <v>5812.76</v>
      </c>
      <c r="L408" s="24">
        <v>6.41</v>
      </c>
      <c r="M408" s="31">
        <v>0</v>
      </c>
      <c r="V408" s="17"/>
      <c r="W408" s="17"/>
    </row>
    <row r="409" spans="1:23" s="16" customFormat="1" ht="14.25" customHeight="1">
      <c r="A409" s="30">
        <f>'до 150 кВт'!A409</f>
        <v>44303</v>
      </c>
      <c r="B409" s="18">
        <v>16</v>
      </c>
      <c r="C409" s="23">
        <v>1772.42</v>
      </c>
      <c r="D409" s="23">
        <v>0</v>
      </c>
      <c r="E409" s="23">
        <v>256.85</v>
      </c>
      <c r="F409" s="23">
        <v>1792.8</v>
      </c>
      <c r="G409" s="23">
        <v>204</v>
      </c>
      <c r="H409" s="19">
        <f t="shared" si="24"/>
        <v>3273.12</v>
      </c>
      <c r="I409" s="19">
        <f t="shared" si="25"/>
        <v>3688.9400000000005</v>
      </c>
      <c r="J409" s="19">
        <f t="shared" si="26"/>
        <v>4350.300000000001</v>
      </c>
      <c r="K409" s="19">
        <f t="shared" si="27"/>
        <v>5809.59</v>
      </c>
      <c r="L409" s="24">
        <v>0</v>
      </c>
      <c r="M409" s="31">
        <v>149.11</v>
      </c>
      <c r="V409" s="17"/>
      <c r="W409" s="17"/>
    </row>
    <row r="410" spans="1:23" s="16" customFormat="1" ht="14.25" customHeight="1">
      <c r="A410" s="30">
        <f>'до 150 кВт'!A410</f>
        <v>44303</v>
      </c>
      <c r="B410" s="18">
        <v>17</v>
      </c>
      <c r="C410" s="23">
        <v>1759.8</v>
      </c>
      <c r="D410" s="23">
        <v>0</v>
      </c>
      <c r="E410" s="23">
        <v>248.16</v>
      </c>
      <c r="F410" s="23">
        <v>1780.18</v>
      </c>
      <c r="G410" s="23">
        <v>204</v>
      </c>
      <c r="H410" s="19">
        <f t="shared" si="24"/>
        <v>3260.5</v>
      </c>
      <c r="I410" s="19">
        <f t="shared" si="25"/>
        <v>3676.32</v>
      </c>
      <c r="J410" s="19">
        <f t="shared" si="26"/>
        <v>4337.68</v>
      </c>
      <c r="K410" s="19">
        <f t="shared" si="27"/>
        <v>5796.97</v>
      </c>
      <c r="L410" s="24">
        <v>0</v>
      </c>
      <c r="M410" s="31">
        <v>272.55</v>
      </c>
      <c r="V410" s="17"/>
      <c r="W410" s="17"/>
    </row>
    <row r="411" spans="1:23" s="16" customFormat="1" ht="14.25" customHeight="1">
      <c r="A411" s="30">
        <f>'до 150 кВт'!A411</f>
        <v>44303</v>
      </c>
      <c r="B411" s="18">
        <v>18</v>
      </c>
      <c r="C411" s="23">
        <v>1490.29</v>
      </c>
      <c r="D411" s="23">
        <v>0</v>
      </c>
      <c r="E411" s="23">
        <v>147.14</v>
      </c>
      <c r="F411" s="23">
        <v>1510.67</v>
      </c>
      <c r="G411" s="23">
        <v>204</v>
      </c>
      <c r="H411" s="19">
        <f t="shared" si="24"/>
        <v>2990.99</v>
      </c>
      <c r="I411" s="19">
        <f t="shared" si="25"/>
        <v>3406.8100000000004</v>
      </c>
      <c r="J411" s="19">
        <f t="shared" si="26"/>
        <v>4068.1700000000005</v>
      </c>
      <c r="K411" s="19">
        <f t="shared" si="27"/>
        <v>5527.46</v>
      </c>
      <c r="L411" s="24">
        <v>0</v>
      </c>
      <c r="M411" s="31">
        <v>282.06</v>
      </c>
      <c r="V411" s="17"/>
      <c r="W411" s="17"/>
    </row>
    <row r="412" spans="1:23" s="16" customFormat="1" ht="14.25" customHeight="1">
      <c r="A412" s="30">
        <f>'до 150 кВт'!A412</f>
        <v>44303</v>
      </c>
      <c r="B412" s="18">
        <v>19</v>
      </c>
      <c r="C412" s="23">
        <v>1663.46</v>
      </c>
      <c r="D412" s="23">
        <v>0</v>
      </c>
      <c r="E412" s="23">
        <v>178.69</v>
      </c>
      <c r="F412" s="23">
        <v>1683.84</v>
      </c>
      <c r="G412" s="23">
        <v>204</v>
      </c>
      <c r="H412" s="19">
        <f t="shared" si="24"/>
        <v>3164.16</v>
      </c>
      <c r="I412" s="19">
        <f t="shared" si="25"/>
        <v>3579.9800000000005</v>
      </c>
      <c r="J412" s="19">
        <f t="shared" si="26"/>
        <v>4241.34</v>
      </c>
      <c r="K412" s="19">
        <f t="shared" si="27"/>
        <v>5700.63</v>
      </c>
      <c r="L412" s="24">
        <v>0</v>
      </c>
      <c r="M412" s="31">
        <v>130.13</v>
      </c>
      <c r="V412" s="17"/>
      <c r="W412" s="17"/>
    </row>
    <row r="413" spans="1:23" s="16" customFormat="1" ht="14.25" customHeight="1">
      <c r="A413" s="30">
        <f>'до 150 кВт'!A413</f>
        <v>44303</v>
      </c>
      <c r="B413" s="18">
        <v>20</v>
      </c>
      <c r="C413" s="23">
        <v>1758.24</v>
      </c>
      <c r="D413" s="23">
        <v>0</v>
      </c>
      <c r="E413" s="23">
        <v>0.7</v>
      </c>
      <c r="F413" s="23">
        <v>1778.62</v>
      </c>
      <c r="G413" s="23">
        <v>204</v>
      </c>
      <c r="H413" s="19">
        <f t="shared" si="24"/>
        <v>3258.94</v>
      </c>
      <c r="I413" s="19">
        <f t="shared" si="25"/>
        <v>3674.76</v>
      </c>
      <c r="J413" s="19">
        <f t="shared" si="26"/>
        <v>4336.120000000001</v>
      </c>
      <c r="K413" s="19">
        <f t="shared" si="27"/>
        <v>5795.41</v>
      </c>
      <c r="L413" s="24">
        <v>0</v>
      </c>
      <c r="M413" s="31">
        <v>166.39</v>
      </c>
      <c r="V413" s="17"/>
      <c r="W413" s="17"/>
    </row>
    <row r="414" spans="1:23" s="16" customFormat="1" ht="14.25" customHeight="1">
      <c r="A414" s="30">
        <f>'до 150 кВт'!A414</f>
        <v>44303</v>
      </c>
      <c r="B414" s="18">
        <v>21</v>
      </c>
      <c r="C414" s="23">
        <v>1768.89</v>
      </c>
      <c r="D414" s="23">
        <v>0</v>
      </c>
      <c r="E414" s="23">
        <v>267.32</v>
      </c>
      <c r="F414" s="23">
        <v>1789.27</v>
      </c>
      <c r="G414" s="23">
        <v>204</v>
      </c>
      <c r="H414" s="19">
        <f t="shared" si="24"/>
        <v>3269.59</v>
      </c>
      <c r="I414" s="19">
        <f t="shared" si="25"/>
        <v>3685.4100000000003</v>
      </c>
      <c r="J414" s="19">
        <f t="shared" si="26"/>
        <v>4346.77</v>
      </c>
      <c r="K414" s="19">
        <f t="shared" si="27"/>
        <v>5806.06</v>
      </c>
      <c r="L414" s="24">
        <v>0</v>
      </c>
      <c r="M414" s="31">
        <v>166.53</v>
      </c>
      <c r="V414" s="17"/>
      <c r="W414" s="17"/>
    </row>
    <row r="415" spans="1:23" s="16" customFormat="1" ht="14.25" customHeight="1">
      <c r="A415" s="30">
        <f>'до 150 кВт'!A415</f>
        <v>44303</v>
      </c>
      <c r="B415" s="18">
        <v>22</v>
      </c>
      <c r="C415" s="23">
        <v>1600.07</v>
      </c>
      <c r="D415" s="23">
        <v>0</v>
      </c>
      <c r="E415" s="23">
        <v>614.78</v>
      </c>
      <c r="F415" s="23">
        <v>1620.45</v>
      </c>
      <c r="G415" s="23">
        <v>204</v>
      </c>
      <c r="H415" s="19">
        <f t="shared" si="24"/>
        <v>3100.77</v>
      </c>
      <c r="I415" s="19">
        <f t="shared" si="25"/>
        <v>3516.59</v>
      </c>
      <c r="J415" s="19">
        <f t="shared" si="26"/>
        <v>4177.950000000001</v>
      </c>
      <c r="K415" s="19">
        <f t="shared" si="27"/>
        <v>5637.24</v>
      </c>
      <c r="L415" s="24">
        <v>0</v>
      </c>
      <c r="M415" s="31">
        <v>369.95</v>
      </c>
      <c r="V415" s="17"/>
      <c r="W415" s="17"/>
    </row>
    <row r="416" spans="1:23" s="16" customFormat="1" ht="14.25" customHeight="1">
      <c r="A416" s="30">
        <f>'до 150 кВт'!A416</f>
        <v>44303</v>
      </c>
      <c r="B416" s="18">
        <v>23</v>
      </c>
      <c r="C416" s="23">
        <v>1484.6</v>
      </c>
      <c r="D416" s="23">
        <v>0</v>
      </c>
      <c r="E416" s="23">
        <v>652.76</v>
      </c>
      <c r="F416" s="23">
        <v>1504.98</v>
      </c>
      <c r="G416" s="23">
        <v>204</v>
      </c>
      <c r="H416" s="19">
        <f t="shared" si="24"/>
        <v>2985.3</v>
      </c>
      <c r="I416" s="19">
        <f t="shared" si="25"/>
        <v>3401.12</v>
      </c>
      <c r="J416" s="19">
        <f t="shared" si="26"/>
        <v>4062.4800000000005</v>
      </c>
      <c r="K416" s="19">
        <f t="shared" si="27"/>
        <v>5521.77</v>
      </c>
      <c r="L416" s="24">
        <v>0</v>
      </c>
      <c r="M416" s="31">
        <v>219.68</v>
      </c>
      <c r="V416" s="17"/>
      <c r="W416" s="17"/>
    </row>
    <row r="417" spans="1:23" s="16" customFormat="1" ht="14.25" customHeight="1">
      <c r="A417" s="30">
        <f>'до 150 кВт'!A417</f>
        <v>44304</v>
      </c>
      <c r="B417" s="18">
        <v>0</v>
      </c>
      <c r="C417" s="23">
        <v>1219.66</v>
      </c>
      <c r="D417" s="23">
        <v>0</v>
      </c>
      <c r="E417" s="23">
        <v>175.11</v>
      </c>
      <c r="F417" s="23">
        <v>1240.04</v>
      </c>
      <c r="G417" s="23">
        <v>204</v>
      </c>
      <c r="H417" s="19">
        <f t="shared" si="24"/>
        <v>2720.36</v>
      </c>
      <c r="I417" s="19">
        <f t="shared" si="25"/>
        <v>3136.1800000000003</v>
      </c>
      <c r="J417" s="19">
        <f t="shared" si="26"/>
        <v>3797.540000000001</v>
      </c>
      <c r="K417" s="19">
        <f t="shared" si="27"/>
        <v>5256.83</v>
      </c>
      <c r="L417" s="24">
        <v>0</v>
      </c>
      <c r="M417" s="31">
        <v>256.85</v>
      </c>
      <c r="V417" s="17"/>
      <c r="W417" s="17"/>
    </row>
    <row r="418" spans="1:23" s="16" customFormat="1" ht="14.25" customHeight="1">
      <c r="A418" s="30">
        <f>'до 150 кВт'!A418</f>
        <v>44304</v>
      </c>
      <c r="B418" s="18">
        <v>1</v>
      </c>
      <c r="C418" s="23">
        <v>1178.82</v>
      </c>
      <c r="D418" s="23">
        <v>0</v>
      </c>
      <c r="E418" s="23">
        <v>256.45</v>
      </c>
      <c r="F418" s="23">
        <v>1199.2</v>
      </c>
      <c r="G418" s="23">
        <v>204</v>
      </c>
      <c r="H418" s="19">
        <f t="shared" si="24"/>
        <v>2679.52</v>
      </c>
      <c r="I418" s="19">
        <f t="shared" si="25"/>
        <v>3095.34</v>
      </c>
      <c r="J418" s="19">
        <f t="shared" si="26"/>
        <v>3756.7000000000007</v>
      </c>
      <c r="K418" s="19">
        <f t="shared" si="27"/>
        <v>5215.99</v>
      </c>
      <c r="L418" s="24">
        <v>0</v>
      </c>
      <c r="M418" s="31">
        <v>248.16</v>
      </c>
      <c r="V418" s="17"/>
      <c r="W418" s="17"/>
    </row>
    <row r="419" spans="1:23" s="16" customFormat="1" ht="14.25" customHeight="1">
      <c r="A419" s="30">
        <f>'до 150 кВт'!A419</f>
        <v>44304</v>
      </c>
      <c r="B419" s="18">
        <v>2</v>
      </c>
      <c r="C419" s="23">
        <v>1104.08</v>
      </c>
      <c r="D419" s="23">
        <v>0</v>
      </c>
      <c r="E419" s="23">
        <v>165.53</v>
      </c>
      <c r="F419" s="23">
        <v>1124.46</v>
      </c>
      <c r="G419" s="23">
        <v>204</v>
      </c>
      <c r="H419" s="19">
        <f t="shared" si="24"/>
        <v>2604.7799999999997</v>
      </c>
      <c r="I419" s="19">
        <f t="shared" si="25"/>
        <v>3020.6000000000004</v>
      </c>
      <c r="J419" s="19">
        <f t="shared" si="26"/>
        <v>3681.9600000000005</v>
      </c>
      <c r="K419" s="19">
        <f t="shared" si="27"/>
        <v>5141.25</v>
      </c>
      <c r="L419" s="24">
        <v>0</v>
      </c>
      <c r="M419" s="31">
        <v>147.14</v>
      </c>
      <c r="V419" s="17"/>
      <c r="W419" s="17"/>
    </row>
    <row r="420" spans="1:23" s="16" customFormat="1" ht="14.25" customHeight="1">
      <c r="A420" s="30">
        <f>'до 150 кВт'!A420</f>
        <v>44304</v>
      </c>
      <c r="B420" s="18">
        <v>3</v>
      </c>
      <c r="C420" s="23">
        <v>1088.56</v>
      </c>
      <c r="D420" s="23">
        <v>0</v>
      </c>
      <c r="E420" s="23">
        <v>207.46</v>
      </c>
      <c r="F420" s="23">
        <v>1108.94</v>
      </c>
      <c r="G420" s="23">
        <v>204</v>
      </c>
      <c r="H420" s="19">
        <f t="shared" si="24"/>
        <v>2589.26</v>
      </c>
      <c r="I420" s="19">
        <f t="shared" si="25"/>
        <v>3005.08</v>
      </c>
      <c r="J420" s="19">
        <f t="shared" si="26"/>
        <v>3666.4400000000005</v>
      </c>
      <c r="K420" s="19">
        <f t="shared" si="27"/>
        <v>5125.73</v>
      </c>
      <c r="L420" s="24">
        <v>0</v>
      </c>
      <c r="M420" s="31">
        <v>178.69</v>
      </c>
      <c r="V420" s="17"/>
      <c r="W420" s="17"/>
    </row>
    <row r="421" spans="1:23" s="16" customFormat="1" ht="14.25" customHeight="1">
      <c r="A421" s="30">
        <f>'до 150 кВт'!A421</f>
        <v>44304</v>
      </c>
      <c r="B421" s="18">
        <v>4</v>
      </c>
      <c r="C421" s="23">
        <v>1095.77</v>
      </c>
      <c r="D421" s="23">
        <v>0</v>
      </c>
      <c r="E421" s="23">
        <v>266.6</v>
      </c>
      <c r="F421" s="23">
        <v>1116.15</v>
      </c>
      <c r="G421" s="23">
        <v>204</v>
      </c>
      <c r="H421" s="19">
        <f t="shared" si="24"/>
        <v>2596.4700000000003</v>
      </c>
      <c r="I421" s="19">
        <f t="shared" si="25"/>
        <v>3012.29</v>
      </c>
      <c r="J421" s="19">
        <f t="shared" si="26"/>
        <v>3673.6500000000005</v>
      </c>
      <c r="K421" s="19">
        <f t="shared" si="27"/>
        <v>5132.9400000000005</v>
      </c>
      <c r="L421" s="24">
        <v>0</v>
      </c>
      <c r="M421" s="31">
        <v>0.7</v>
      </c>
      <c r="V421" s="17"/>
      <c r="W421" s="17"/>
    </row>
    <row r="422" spans="1:23" s="16" customFormat="1" ht="14.25" customHeight="1">
      <c r="A422" s="30">
        <f>'до 150 кВт'!A422</f>
        <v>44304</v>
      </c>
      <c r="B422" s="18">
        <v>5</v>
      </c>
      <c r="C422" s="23">
        <v>1067.08</v>
      </c>
      <c r="D422" s="23">
        <v>0</v>
      </c>
      <c r="E422" s="23">
        <v>224.58</v>
      </c>
      <c r="F422" s="23">
        <v>1087.46</v>
      </c>
      <c r="G422" s="23">
        <v>204</v>
      </c>
      <c r="H422" s="19">
        <f t="shared" si="24"/>
        <v>2567.7799999999997</v>
      </c>
      <c r="I422" s="19">
        <f t="shared" si="25"/>
        <v>2983.6000000000004</v>
      </c>
      <c r="J422" s="19">
        <f t="shared" si="26"/>
        <v>3644.9600000000005</v>
      </c>
      <c r="K422" s="19">
        <f t="shared" si="27"/>
        <v>5104.25</v>
      </c>
      <c r="L422" s="24">
        <v>0</v>
      </c>
      <c r="M422" s="31">
        <v>267.32</v>
      </c>
      <c r="V422" s="17"/>
      <c r="W422" s="17"/>
    </row>
    <row r="423" spans="1:23" s="16" customFormat="1" ht="14.25" customHeight="1">
      <c r="A423" s="30">
        <f>'до 150 кВт'!A423</f>
        <v>44304</v>
      </c>
      <c r="B423" s="18">
        <v>6</v>
      </c>
      <c r="C423" s="23">
        <v>1105.45</v>
      </c>
      <c r="D423" s="23">
        <v>0</v>
      </c>
      <c r="E423" s="23">
        <v>161.81</v>
      </c>
      <c r="F423" s="23">
        <v>1125.83</v>
      </c>
      <c r="G423" s="23">
        <v>204</v>
      </c>
      <c r="H423" s="19">
        <f t="shared" si="24"/>
        <v>2606.15</v>
      </c>
      <c r="I423" s="19">
        <f t="shared" si="25"/>
        <v>3021.9700000000003</v>
      </c>
      <c r="J423" s="19">
        <f t="shared" si="26"/>
        <v>3683.330000000001</v>
      </c>
      <c r="K423" s="19">
        <f t="shared" si="27"/>
        <v>5142.62</v>
      </c>
      <c r="L423" s="24">
        <v>0</v>
      </c>
      <c r="M423" s="31">
        <v>614.78</v>
      </c>
      <c r="V423" s="17"/>
      <c r="W423" s="17"/>
    </row>
    <row r="424" spans="1:23" s="16" customFormat="1" ht="14.25" customHeight="1">
      <c r="A424" s="30">
        <f>'до 150 кВт'!A424</f>
        <v>44304</v>
      </c>
      <c r="B424" s="18">
        <v>7</v>
      </c>
      <c r="C424" s="23">
        <v>1166.4</v>
      </c>
      <c r="D424" s="23">
        <v>0</v>
      </c>
      <c r="E424" s="23">
        <v>58.71</v>
      </c>
      <c r="F424" s="23">
        <v>1186.78</v>
      </c>
      <c r="G424" s="23">
        <v>204</v>
      </c>
      <c r="H424" s="19">
        <f t="shared" si="24"/>
        <v>2667.1000000000004</v>
      </c>
      <c r="I424" s="19">
        <f t="shared" si="25"/>
        <v>3082.92</v>
      </c>
      <c r="J424" s="19">
        <f t="shared" si="26"/>
        <v>3744.2800000000007</v>
      </c>
      <c r="K424" s="19">
        <f t="shared" si="27"/>
        <v>5203.57</v>
      </c>
      <c r="L424" s="24">
        <v>0</v>
      </c>
      <c r="M424" s="31">
        <v>652.76</v>
      </c>
      <c r="V424" s="17"/>
      <c r="W424" s="17"/>
    </row>
    <row r="425" spans="1:23" s="16" customFormat="1" ht="14.25" customHeight="1">
      <c r="A425" s="30">
        <f>'до 150 кВт'!A425</f>
        <v>44304</v>
      </c>
      <c r="B425" s="18">
        <v>8</v>
      </c>
      <c r="C425" s="23">
        <v>1233.59</v>
      </c>
      <c r="D425" s="23">
        <v>35.75</v>
      </c>
      <c r="E425" s="23">
        <v>0</v>
      </c>
      <c r="F425" s="23">
        <v>1253.97</v>
      </c>
      <c r="G425" s="23">
        <v>204</v>
      </c>
      <c r="H425" s="19">
        <f t="shared" si="24"/>
        <v>2734.29</v>
      </c>
      <c r="I425" s="19">
        <f t="shared" si="25"/>
        <v>3150.11</v>
      </c>
      <c r="J425" s="19">
        <f t="shared" si="26"/>
        <v>3811.4700000000003</v>
      </c>
      <c r="K425" s="19">
        <f t="shared" si="27"/>
        <v>5270.76</v>
      </c>
      <c r="L425" s="24">
        <v>0</v>
      </c>
      <c r="M425" s="31">
        <v>175.11</v>
      </c>
      <c r="V425" s="17"/>
      <c r="W425" s="17"/>
    </row>
    <row r="426" spans="1:23" s="16" customFormat="1" ht="14.25" customHeight="1">
      <c r="A426" s="30">
        <f>'до 150 кВт'!A426</f>
        <v>44304</v>
      </c>
      <c r="B426" s="18">
        <v>9</v>
      </c>
      <c r="C426" s="23">
        <v>1550.06</v>
      </c>
      <c r="D426" s="23">
        <v>0</v>
      </c>
      <c r="E426" s="23">
        <v>57.4</v>
      </c>
      <c r="F426" s="23">
        <v>1570.44</v>
      </c>
      <c r="G426" s="23">
        <v>204</v>
      </c>
      <c r="H426" s="19">
        <f t="shared" si="24"/>
        <v>3050.76</v>
      </c>
      <c r="I426" s="19">
        <f t="shared" si="25"/>
        <v>3466.58</v>
      </c>
      <c r="J426" s="19">
        <f t="shared" si="26"/>
        <v>4127.9400000000005</v>
      </c>
      <c r="K426" s="19">
        <f t="shared" si="27"/>
        <v>5587.23</v>
      </c>
      <c r="L426" s="24">
        <v>0</v>
      </c>
      <c r="M426" s="31">
        <v>256.45</v>
      </c>
      <c r="V426" s="17"/>
      <c r="W426" s="17"/>
    </row>
    <row r="427" spans="1:23" s="16" customFormat="1" ht="14.25" customHeight="1">
      <c r="A427" s="30">
        <f>'до 150 кВт'!A427</f>
        <v>44304</v>
      </c>
      <c r="B427" s="18">
        <v>10</v>
      </c>
      <c r="C427" s="23">
        <v>1560.9</v>
      </c>
      <c r="D427" s="23">
        <v>0</v>
      </c>
      <c r="E427" s="23">
        <v>151.97</v>
      </c>
      <c r="F427" s="23">
        <v>1581.28</v>
      </c>
      <c r="G427" s="23">
        <v>204</v>
      </c>
      <c r="H427" s="19">
        <f t="shared" si="24"/>
        <v>3061.6000000000004</v>
      </c>
      <c r="I427" s="19">
        <f t="shared" si="25"/>
        <v>3477.42</v>
      </c>
      <c r="J427" s="19">
        <f t="shared" si="26"/>
        <v>4138.780000000001</v>
      </c>
      <c r="K427" s="19">
        <f t="shared" si="27"/>
        <v>5598.07</v>
      </c>
      <c r="L427" s="24">
        <v>0</v>
      </c>
      <c r="M427" s="31">
        <v>165.53</v>
      </c>
      <c r="V427" s="17"/>
      <c r="W427" s="17"/>
    </row>
    <row r="428" spans="1:23" s="16" customFormat="1" ht="14.25" customHeight="1">
      <c r="A428" s="30">
        <f>'до 150 кВт'!A428</f>
        <v>44304</v>
      </c>
      <c r="B428" s="18">
        <v>11</v>
      </c>
      <c r="C428" s="23">
        <v>1582.96</v>
      </c>
      <c r="D428" s="23">
        <v>0</v>
      </c>
      <c r="E428" s="23">
        <v>13.3</v>
      </c>
      <c r="F428" s="23">
        <v>1603.34</v>
      </c>
      <c r="G428" s="23">
        <v>204</v>
      </c>
      <c r="H428" s="19">
        <f t="shared" si="24"/>
        <v>3083.66</v>
      </c>
      <c r="I428" s="19">
        <f t="shared" si="25"/>
        <v>3499.4800000000005</v>
      </c>
      <c r="J428" s="19">
        <f t="shared" si="26"/>
        <v>4160.84</v>
      </c>
      <c r="K428" s="19">
        <f t="shared" si="27"/>
        <v>5620.13</v>
      </c>
      <c r="L428" s="24">
        <v>0</v>
      </c>
      <c r="M428" s="31">
        <v>207.46</v>
      </c>
      <c r="V428" s="17"/>
      <c r="W428" s="17"/>
    </row>
    <row r="429" spans="1:23" s="16" customFormat="1" ht="14.25" customHeight="1">
      <c r="A429" s="30">
        <f>'до 150 кВт'!A429</f>
        <v>44304</v>
      </c>
      <c r="B429" s="18">
        <v>12</v>
      </c>
      <c r="C429" s="23">
        <v>1588.34</v>
      </c>
      <c r="D429" s="23">
        <v>24.55</v>
      </c>
      <c r="E429" s="23">
        <v>0</v>
      </c>
      <c r="F429" s="23">
        <v>1608.72</v>
      </c>
      <c r="G429" s="23">
        <v>204</v>
      </c>
      <c r="H429" s="19">
        <f t="shared" si="24"/>
        <v>3089.04</v>
      </c>
      <c r="I429" s="19">
        <f t="shared" si="25"/>
        <v>3504.86</v>
      </c>
      <c r="J429" s="19">
        <f t="shared" si="26"/>
        <v>4166.22</v>
      </c>
      <c r="K429" s="19">
        <f t="shared" si="27"/>
        <v>5625.51</v>
      </c>
      <c r="L429" s="24">
        <v>0</v>
      </c>
      <c r="M429" s="31">
        <v>266.6</v>
      </c>
      <c r="V429" s="17"/>
      <c r="W429" s="17"/>
    </row>
    <row r="430" spans="1:23" s="16" customFormat="1" ht="14.25" customHeight="1">
      <c r="A430" s="30">
        <f>'до 150 кВт'!A430</f>
        <v>44304</v>
      </c>
      <c r="B430" s="18">
        <v>13</v>
      </c>
      <c r="C430" s="23">
        <v>1597.31</v>
      </c>
      <c r="D430" s="23">
        <v>0</v>
      </c>
      <c r="E430" s="23">
        <v>20.48</v>
      </c>
      <c r="F430" s="23">
        <v>1617.69</v>
      </c>
      <c r="G430" s="23">
        <v>204</v>
      </c>
      <c r="H430" s="19">
        <f t="shared" si="24"/>
        <v>3098.01</v>
      </c>
      <c r="I430" s="19">
        <f t="shared" si="25"/>
        <v>3513.83</v>
      </c>
      <c r="J430" s="19">
        <f t="shared" si="26"/>
        <v>4175.1900000000005</v>
      </c>
      <c r="K430" s="19">
        <f t="shared" si="27"/>
        <v>5634.48</v>
      </c>
      <c r="L430" s="24">
        <v>0</v>
      </c>
      <c r="M430" s="31">
        <v>224.58</v>
      </c>
      <c r="V430" s="17"/>
      <c r="W430" s="17"/>
    </row>
    <row r="431" spans="1:23" s="16" customFormat="1" ht="14.25" customHeight="1">
      <c r="A431" s="30">
        <f>'до 150 кВт'!A431</f>
        <v>44304</v>
      </c>
      <c r="B431" s="18">
        <v>14</v>
      </c>
      <c r="C431" s="23">
        <v>1603.23</v>
      </c>
      <c r="D431" s="23">
        <v>0</v>
      </c>
      <c r="E431" s="23">
        <v>29.02</v>
      </c>
      <c r="F431" s="23">
        <v>1623.61</v>
      </c>
      <c r="G431" s="23">
        <v>204</v>
      </c>
      <c r="H431" s="19">
        <f t="shared" si="24"/>
        <v>3103.9300000000003</v>
      </c>
      <c r="I431" s="19">
        <f t="shared" si="25"/>
        <v>3519.75</v>
      </c>
      <c r="J431" s="19">
        <f t="shared" si="26"/>
        <v>4181.110000000001</v>
      </c>
      <c r="K431" s="19">
        <f t="shared" si="27"/>
        <v>5640.4</v>
      </c>
      <c r="L431" s="24">
        <v>0</v>
      </c>
      <c r="M431" s="31">
        <v>161.81</v>
      </c>
      <c r="V431" s="17"/>
      <c r="W431" s="17"/>
    </row>
    <row r="432" spans="1:23" s="16" customFormat="1" ht="14.25" customHeight="1">
      <c r="A432" s="30">
        <f>'до 150 кВт'!A432</f>
        <v>44304</v>
      </c>
      <c r="B432" s="18">
        <v>15</v>
      </c>
      <c r="C432" s="23">
        <v>1581.13</v>
      </c>
      <c r="D432" s="23">
        <v>0</v>
      </c>
      <c r="E432" s="23">
        <v>65.48</v>
      </c>
      <c r="F432" s="23">
        <v>1601.51</v>
      </c>
      <c r="G432" s="23">
        <v>204</v>
      </c>
      <c r="H432" s="19">
        <f t="shared" si="24"/>
        <v>3081.83</v>
      </c>
      <c r="I432" s="19">
        <f t="shared" si="25"/>
        <v>3497.6500000000005</v>
      </c>
      <c r="J432" s="19">
        <f t="shared" si="26"/>
        <v>4159.01</v>
      </c>
      <c r="K432" s="19">
        <f t="shared" si="27"/>
        <v>5618.3</v>
      </c>
      <c r="L432" s="24">
        <v>0</v>
      </c>
      <c r="M432" s="31">
        <v>58.71</v>
      </c>
      <c r="V432" s="17"/>
      <c r="W432" s="17"/>
    </row>
    <row r="433" spans="1:23" s="16" customFormat="1" ht="14.25" customHeight="1">
      <c r="A433" s="30">
        <f>'до 150 кВт'!A433</f>
        <v>44304</v>
      </c>
      <c r="B433" s="18">
        <v>16</v>
      </c>
      <c r="C433" s="23">
        <v>1589.61</v>
      </c>
      <c r="D433" s="23">
        <v>0</v>
      </c>
      <c r="E433" s="23">
        <v>131.48</v>
      </c>
      <c r="F433" s="23">
        <v>1609.99</v>
      </c>
      <c r="G433" s="23">
        <v>204</v>
      </c>
      <c r="H433" s="19">
        <f t="shared" si="24"/>
        <v>3090.31</v>
      </c>
      <c r="I433" s="19">
        <f t="shared" si="25"/>
        <v>3506.13</v>
      </c>
      <c r="J433" s="19">
        <f t="shared" si="26"/>
        <v>4167.490000000001</v>
      </c>
      <c r="K433" s="19">
        <f t="shared" si="27"/>
        <v>5626.78</v>
      </c>
      <c r="L433" s="24">
        <v>35.75</v>
      </c>
      <c r="M433" s="31">
        <v>0</v>
      </c>
      <c r="V433" s="17"/>
      <c r="W433" s="17"/>
    </row>
    <row r="434" spans="1:23" s="16" customFormat="1" ht="14.25" customHeight="1">
      <c r="A434" s="30">
        <f>'до 150 кВт'!A434</f>
        <v>44304</v>
      </c>
      <c r="B434" s="18">
        <v>17</v>
      </c>
      <c r="C434" s="23">
        <v>1595.06</v>
      </c>
      <c r="D434" s="23">
        <v>0</v>
      </c>
      <c r="E434" s="23">
        <v>45.33</v>
      </c>
      <c r="F434" s="23">
        <v>1615.44</v>
      </c>
      <c r="G434" s="23">
        <v>204</v>
      </c>
      <c r="H434" s="19">
        <f t="shared" si="24"/>
        <v>3095.76</v>
      </c>
      <c r="I434" s="19">
        <f t="shared" si="25"/>
        <v>3511.58</v>
      </c>
      <c r="J434" s="19">
        <f t="shared" si="26"/>
        <v>4172.9400000000005</v>
      </c>
      <c r="K434" s="19">
        <f t="shared" si="27"/>
        <v>5632.23</v>
      </c>
      <c r="L434" s="24">
        <v>0</v>
      </c>
      <c r="M434" s="31">
        <v>57.4</v>
      </c>
      <c r="V434" s="17"/>
      <c r="W434" s="17"/>
    </row>
    <row r="435" spans="1:23" s="16" customFormat="1" ht="14.25" customHeight="1">
      <c r="A435" s="30">
        <f>'до 150 кВт'!A435</f>
        <v>44304</v>
      </c>
      <c r="B435" s="18">
        <v>18</v>
      </c>
      <c r="C435" s="23">
        <v>1427.82</v>
      </c>
      <c r="D435" s="23">
        <v>132.55</v>
      </c>
      <c r="E435" s="23">
        <v>0</v>
      </c>
      <c r="F435" s="23">
        <v>1448.2</v>
      </c>
      <c r="G435" s="23">
        <v>204</v>
      </c>
      <c r="H435" s="19">
        <f t="shared" si="24"/>
        <v>2928.52</v>
      </c>
      <c r="I435" s="19">
        <f t="shared" si="25"/>
        <v>3344.34</v>
      </c>
      <c r="J435" s="19">
        <f t="shared" si="26"/>
        <v>4005.7000000000007</v>
      </c>
      <c r="K435" s="19">
        <f t="shared" si="27"/>
        <v>5464.99</v>
      </c>
      <c r="L435" s="24">
        <v>0</v>
      </c>
      <c r="M435" s="31">
        <v>151.97</v>
      </c>
      <c r="V435" s="17"/>
      <c r="W435" s="17"/>
    </row>
    <row r="436" spans="1:23" s="16" customFormat="1" ht="14.25" customHeight="1">
      <c r="A436" s="30">
        <f>'до 150 кВт'!A436</f>
        <v>44304</v>
      </c>
      <c r="B436" s="18">
        <v>19</v>
      </c>
      <c r="C436" s="23">
        <v>1534.27</v>
      </c>
      <c r="D436" s="23">
        <v>208.12</v>
      </c>
      <c r="E436" s="23">
        <v>0</v>
      </c>
      <c r="F436" s="23">
        <v>1554.65</v>
      </c>
      <c r="G436" s="23">
        <v>204</v>
      </c>
      <c r="H436" s="19">
        <f t="shared" si="24"/>
        <v>3034.9700000000003</v>
      </c>
      <c r="I436" s="19">
        <f t="shared" si="25"/>
        <v>3450.79</v>
      </c>
      <c r="J436" s="19">
        <f t="shared" si="26"/>
        <v>4112.150000000001</v>
      </c>
      <c r="K436" s="19">
        <f t="shared" si="27"/>
        <v>5571.4400000000005</v>
      </c>
      <c r="L436" s="24">
        <v>0</v>
      </c>
      <c r="M436" s="31">
        <v>13.3</v>
      </c>
      <c r="V436" s="17"/>
      <c r="W436" s="17"/>
    </row>
    <row r="437" spans="1:23" s="16" customFormat="1" ht="14.25" customHeight="1">
      <c r="A437" s="30">
        <f>'до 150 кВт'!A437</f>
        <v>44304</v>
      </c>
      <c r="B437" s="18">
        <v>20</v>
      </c>
      <c r="C437" s="23">
        <v>1732.3</v>
      </c>
      <c r="D437" s="23">
        <v>2.51</v>
      </c>
      <c r="E437" s="23">
        <v>0</v>
      </c>
      <c r="F437" s="23">
        <v>1752.68</v>
      </c>
      <c r="G437" s="23">
        <v>204</v>
      </c>
      <c r="H437" s="19">
        <f t="shared" si="24"/>
        <v>3233</v>
      </c>
      <c r="I437" s="19">
        <f t="shared" si="25"/>
        <v>3648.82</v>
      </c>
      <c r="J437" s="19">
        <f t="shared" si="26"/>
        <v>4310.18</v>
      </c>
      <c r="K437" s="19">
        <f t="shared" si="27"/>
        <v>5769.47</v>
      </c>
      <c r="L437" s="24">
        <v>24.55</v>
      </c>
      <c r="M437" s="31">
        <v>0</v>
      </c>
      <c r="V437" s="17"/>
      <c r="W437" s="17"/>
    </row>
    <row r="438" spans="1:23" s="16" customFormat="1" ht="14.25" customHeight="1">
      <c r="A438" s="30">
        <f>'до 150 кВт'!A438</f>
        <v>44304</v>
      </c>
      <c r="B438" s="18">
        <v>21</v>
      </c>
      <c r="C438" s="23">
        <v>1734.86</v>
      </c>
      <c r="D438" s="23">
        <v>0</v>
      </c>
      <c r="E438" s="23">
        <v>425.45</v>
      </c>
      <c r="F438" s="23">
        <v>1755.24</v>
      </c>
      <c r="G438" s="23">
        <v>204</v>
      </c>
      <c r="H438" s="19">
        <f t="shared" si="24"/>
        <v>3235.56</v>
      </c>
      <c r="I438" s="19">
        <f t="shared" si="25"/>
        <v>3651.38</v>
      </c>
      <c r="J438" s="19">
        <f t="shared" si="26"/>
        <v>4312.740000000001</v>
      </c>
      <c r="K438" s="19">
        <f t="shared" si="27"/>
        <v>5772.03</v>
      </c>
      <c r="L438" s="24">
        <v>0</v>
      </c>
      <c r="M438" s="31">
        <v>20.48</v>
      </c>
      <c r="V438" s="17"/>
      <c r="W438" s="17"/>
    </row>
    <row r="439" spans="1:23" s="16" customFormat="1" ht="14.25" customHeight="1">
      <c r="A439" s="30">
        <f>'до 150 кВт'!A439</f>
        <v>44304</v>
      </c>
      <c r="B439" s="18">
        <v>22</v>
      </c>
      <c r="C439" s="23">
        <v>1546.98</v>
      </c>
      <c r="D439" s="23">
        <v>0</v>
      </c>
      <c r="E439" s="23">
        <v>434.67</v>
      </c>
      <c r="F439" s="23">
        <v>1567.36</v>
      </c>
      <c r="G439" s="23">
        <v>204</v>
      </c>
      <c r="H439" s="19">
        <f t="shared" si="24"/>
        <v>3047.6800000000003</v>
      </c>
      <c r="I439" s="19">
        <f t="shared" si="25"/>
        <v>3463.5</v>
      </c>
      <c r="J439" s="19">
        <f t="shared" si="26"/>
        <v>4124.860000000001</v>
      </c>
      <c r="K439" s="19">
        <f t="shared" si="27"/>
        <v>5584.15</v>
      </c>
      <c r="L439" s="24">
        <v>0</v>
      </c>
      <c r="M439" s="31">
        <v>29.02</v>
      </c>
      <c r="V439" s="17"/>
      <c r="W439" s="17"/>
    </row>
    <row r="440" spans="1:23" s="16" customFormat="1" ht="14.25" customHeight="1">
      <c r="A440" s="30">
        <f>'до 150 кВт'!A440</f>
        <v>44304</v>
      </c>
      <c r="B440" s="18">
        <v>23</v>
      </c>
      <c r="C440" s="23">
        <v>1241.58</v>
      </c>
      <c r="D440" s="23">
        <v>0</v>
      </c>
      <c r="E440" s="23">
        <v>397.88</v>
      </c>
      <c r="F440" s="23">
        <v>1261.96</v>
      </c>
      <c r="G440" s="23">
        <v>204</v>
      </c>
      <c r="H440" s="19">
        <f t="shared" si="24"/>
        <v>2742.2799999999997</v>
      </c>
      <c r="I440" s="19">
        <f t="shared" si="25"/>
        <v>3158.1000000000004</v>
      </c>
      <c r="J440" s="19">
        <f t="shared" si="26"/>
        <v>3819.4600000000005</v>
      </c>
      <c r="K440" s="19">
        <f t="shared" si="27"/>
        <v>5278.75</v>
      </c>
      <c r="L440" s="24">
        <v>0</v>
      </c>
      <c r="M440" s="31">
        <v>65.48</v>
      </c>
      <c r="V440" s="17"/>
      <c r="W440" s="17"/>
    </row>
    <row r="441" spans="1:23" s="16" customFormat="1" ht="14.25" customHeight="1">
      <c r="A441" s="30">
        <f>'до 150 кВт'!A441</f>
        <v>44305</v>
      </c>
      <c r="B441" s="18">
        <v>0</v>
      </c>
      <c r="C441" s="23">
        <v>1214.13</v>
      </c>
      <c r="D441" s="23">
        <v>0</v>
      </c>
      <c r="E441" s="23">
        <v>219.26</v>
      </c>
      <c r="F441" s="23">
        <v>1234.51</v>
      </c>
      <c r="G441" s="23">
        <v>204</v>
      </c>
      <c r="H441" s="19">
        <f t="shared" si="24"/>
        <v>2714.83</v>
      </c>
      <c r="I441" s="19">
        <f t="shared" si="25"/>
        <v>3130.6500000000005</v>
      </c>
      <c r="J441" s="19">
        <f t="shared" si="26"/>
        <v>3792.0100000000007</v>
      </c>
      <c r="K441" s="19">
        <f t="shared" si="27"/>
        <v>5251.3</v>
      </c>
      <c r="L441" s="24">
        <v>0</v>
      </c>
      <c r="M441" s="31">
        <v>131.48</v>
      </c>
      <c r="V441" s="17"/>
      <c r="W441" s="17"/>
    </row>
    <row r="442" spans="1:23" s="16" customFormat="1" ht="14.25" customHeight="1">
      <c r="A442" s="30">
        <f>'до 150 кВт'!A442</f>
        <v>44305</v>
      </c>
      <c r="B442" s="18">
        <v>1</v>
      </c>
      <c r="C442" s="23">
        <v>1163.9</v>
      </c>
      <c r="D442" s="23">
        <v>0</v>
      </c>
      <c r="E442" s="23">
        <v>229.95</v>
      </c>
      <c r="F442" s="23">
        <v>1184.28</v>
      </c>
      <c r="G442" s="23">
        <v>204</v>
      </c>
      <c r="H442" s="19">
        <f t="shared" si="24"/>
        <v>2664.6000000000004</v>
      </c>
      <c r="I442" s="19">
        <f t="shared" si="25"/>
        <v>3080.42</v>
      </c>
      <c r="J442" s="19">
        <f t="shared" si="26"/>
        <v>3741.7800000000007</v>
      </c>
      <c r="K442" s="19">
        <f t="shared" si="27"/>
        <v>5201.07</v>
      </c>
      <c r="L442" s="24">
        <v>0</v>
      </c>
      <c r="M442" s="31">
        <v>45.33</v>
      </c>
      <c r="V442" s="17"/>
      <c r="W442" s="17"/>
    </row>
    <row r="443" spans="1:23" s="16" customFormat="1" ht="14.25" customHeight="1">
      <c r="A443" s="30">
        <f>'до 150 кВт'!A443</f>
        <v>44305</v>
      </c>
      <c r="B443" s="18">
        <v>2</v>
      </c>
      <c r="C443" s="23">
        <v>1129.65</v>
      </c>
      <c r="D443" s="23">
        <v>0</v>
      </c>
      <c r="E443" s="23">
        <v>186.35</v>
      </c>
      <c r="F443" s="23">
        <v>1150.03</v>
      </c>
      <c r="G443" s="23">
        <v>204</v>
      </c>
      <c r="H443" s="19">
        <f t="shared" si="24"/>
        <v>2630.3500000000004</v>
      </c>
      <c r="I443" s="19">
        <f t="shared" si="25"/>
        <v>3046.17</v>
      </c>
      <c r="J443" s="19">
        <f t="shared" si="26"/>
        <v>3707.5300000000007</v>
      </c>
      <c r="K443" s="19">
        <f t="shared" si="27"/>
        <v>5166.82</v>
      </c>
      <c r="L443" s="24">
        <v>132.55</v>
      </c>
      <c r="M443" s="31">
        <v>0</v>
      </c>
      <c r="V443" s="17"/>
      <c r="W443" s="17"/>
    </row>
    <row r="444" spans="1:23" s="16" customFormat="1" ht="14.25" customHeight="1">
      <c r="A444" s="30">
        <f>'до 150 кВт'!A444</f>
        <v>44305</v>
      </c>
      <c r="B444" s="18">
        <v>3</v>
      </c>
      <c r="C444" s="23">
        <v>1157.8</v>
      </c>
      <c r="D444" s="23">
        <v>0</v>
      </c>
      <c r="E444" s="23">
        <v>176</v>
      </c>
      <c r="F444" s="23">
        <v>1178.18</v>
      </c>
      <c r="G444" s="23">
        <v>204</v>
      </c>
      <c r="H444" s="19">
        <f t="shared" si="24"/>
        <v>2658.5</v>
      </c>
      <c r="I444" s="19">
        <f t="shared" si="25"/>
        <v>3074.32</v>
      </c>
      <c r="J444" s="19">
        <f t="shared" si="26"/>
        <v>3735.6800000000003</v>
      </c>
      <c r="K444" s="19">
        <f t="shared" si="27"/>
        <v>5194.97</v>
      </c>
      <c r="L444" s="24">
        <v>208.12</v>
      </c>
      <c r="M444" s="31">
        <v>0</v>
      </c>
      <c r="V444" s="17"/>
      <c r="W444" s="17"/>
    </row>
    <row r="445" spans="1:23" s="16" customFormat="1" ht="14.25" customHeight="1">
      <c r="A445" s="30">
        <f>'до 150 кВт'!A445</f>
        <v>44305</v>
      </c>
      <c r="B445" s="18">
        <v>4</v>
      </c>
      <c r="C445" s="23">
        <v>1189.93</v>
      </c>
      <c r="D445" s="23">
        <v>0</v>
      </c>
      <c r="E445" s="23">
        <v>178.16</v>
      </c>
      <c r="F445" s="23">
        <v>1210.31</v>
      </c>
      <c r="G445" s="23">
        <v>204</v>
      </c>
      <c r="H445" s="19">
        <f t="shared" si="24"/>
        <v>2690.63</v>
      </c>
      <c r="I445" s="19">
        <f t="shared" si="25"/>
        <v>3106.4500000000003</v>
      </c>
      <c r="J445" s="19">
        <f t="shared" si="26"/>
        <v>3767.8100000000004</v>
      </c>
      <c r="K445" s="19">
        <f t="shared" si="27"/>
        <v>5227.1</v>
      </c>
      <c r="L445" s="24">
        <v>2.51</v>
      </c>
      <c r="M445" s="31">
        <v>0</v>
      </c>
      <c r="V445" s="17"/>
      <c r="W445" s="17"/>
    </row>
    <row r="446" spans="1:23" s="16" customFormat="1" ht="14.25" customHeight="1">
      <c r="A446" s="30">
        <f>'до 150 кВт'!A446</f>
        <v>44305</v>
      </c>
      <c r="B446" s="18">
        <v>5</v>
      </c>
      <c r="C446" s="23">
        <v>1117.59</v>
      </c>
      <c r="D446" s="23">
        <v>0</v>
      </c>
      <c r="E446" s="23">
        <v>77.24</v>
      </c>
      <c r="F446" s="23">
        <v>1137.97</v>
      </c>
      <c r="G446" s="23">
        <v>204</v>
      </c>
      <c r="H446" s="19">
        <f t="shared" si="24"/>
        <v>2618.29</v>
      </c>
      <c r="I446" s="19">
        <f t="shared" si="25"/>
        <v>3034.11</v>
      </c>
      <c r="J446" s="19">
        <f t="shared" si="26"/>
        <v>3695.4700000000003</v>
      </c>
      <c r="K446" s="19">
        <f t="shared" si="27"/>
        <v>5154.76</v>
      </c>
      <c r="L446" s="24">
        <v>0</v>
      </c>
      <c r="M446" s="31">
        <v>425.45</v>
      </c>
      <c r="V446" s="17"/>
      <c r="W446" s="17"/>
    </row>
    <row r="447" spans="1:23" s="16" customFormat="1" ht="14.25" customHeight="1">
      <c r="A447" s="30">
        <f>'до 150 кВт'!A447</f>
        <v>44305</v>
      </c>
      <c r="B447" s="18">
        <v>6</v>
      </c>
      <c r="C447" s="23">
        <v>1232.43</v>
      </c>
      <c r="D447" s="23">
        <v>66.14</v>
      </c>
      <c r="E447" s="23">
        <v>0</v>
      </c>
      <c r="F447" s="23">
        <v>1252.81</v>
      </c>
      <c r="G447" s="23">
        <v>204</v>
      </c>
      <c r="H447" s="19">
        <f t="shared" si="24"/>
        <v>2733.13</v>
      </c>
      <c r="I447" s="19">
        <f t="shared" si="25"/>
        <v>3148.9500000000003</v>
      </c>
      <c r="J447" s="19">
        <f t="shared" si="26"/>
        <v>3810.3100000000004</v>
      </c>
      <c r="K447" s="19">
        <f t="shared" si="27"/>
        <v>5269.6</v>
      </c>
      <c r="L447" s="24">
        <v>0</v>
      </c>
      <c r="M447" s="31">
        <v>434.67</v>
      </c>
      <c r="V447" s="17"/>
      <c r="W447" s="17"/>
    </row>
    <row r="448" spans="1:23" s="16" customFormat="1" ht="14.25" customHeight="1">
      <c r="A448" s="30">
        <f>'до 150 кВт'!A448</f>
        <v>44305</v>
      </c>
      <c r="B448" s="18">
        <v>7</v>
      </c>
      <c r="C448" s="23">
        <v>1579.78</v>
      </c>
      <c r="D448" s="23">
        <v>0</v>
      </c>
      <c r="E448" s="23">
        <v>141.67</v>
      </c>
      <c r="F448" s="23">
        <v>1600.16</v>
      </c>
      <c r="G448" s="23">
        <v>204</v>
      </c>
      <c r="H448" s="19">
        <f t="shared" si="24"/>
        <v>3080.48</v>
      </c>
      <c r="I448" s="19">
        <f t="shared" si="25"/>
        <v>3496.3</v>
      </c>
      <c r="J448" s="19">
        <f t="shared" si="26"/>
        <v>4157.660000000001</v>
      </c>
      <c r="K448" s="19">
        <f t="shared" si="27"/>
        <v>5616.95</v>
      </c>
      <c r="L448" s="24">
        <v>0</v>
      </c>
      <c r="M448" s="31">
        <v>397.88</v>
      </c>
      <c r="V448" s="17"/>
      <c r="W448" s="17"/>
    </row>
    <row r="449" spans="1:23" s="16" customFormat="1" ht="14.25" customHeight="1">
      <c r="A449" s="30">
        <f>'до 150 кВт'!A449</f>
        <v>44305</v>
      </c>
      <c r="B449" s="18">
        <v>8</v>
      </c>
      <c r="C449" s="23">
        <v>1729.13</v>
      </c>
      <c r="D449" s="23">
        <v>2.82</v>
      </c>
      <c r="E449" s="23">
        <v>0</v>
      </c>
      <c r="F449" s="23">
        <v>1749.51</v>
      </c>
      <c r="G449" s="23">
        <v>204</v>
      </c>
      <c r="H449" s="19">
        <f t="shared" si="24"/>
        <v>3229.83</v>
      </c>
      <c r="I449" s="19">
        <f t="shared" si="25"/>
        <v>3645.6500000000005</v>
      </c>
      <c r="J449" s="19">
        <f t="shared" si="26"/>
        <v>4307.01</v>
      </c>
      <c r="K449" s="19">
        <f t="shared" si="27"/>
        <v>5766.3</v>
      </c>
      <c r="L449" s="24">
        <v>0</v>
      </c>
      <c r="M449" s="31">
        <v>219.26</v>
      </c>
      <c r="V449" s="17"/>
      <c r="W449" s="17"/>
    </row>
    <row r="450" spans="1:23" s="16" customFormat="1" ht="14.25" customHeight="1">
      <c r="A450" s="30">
        <f>'до 150 кВт'!A450</f>
        <v>44305</v>
      </c>
      <c r="B450" s="18">
        <v>9</v>
      </c>
      <c r="C450" s="23">
        <v>1736.06</v>
      </c>
      <c r="D450" s="23">
        <v>0</v>
      </c>
      <c r="E450" s="23">
        <v>643.37</v>
      </c>
      <c r="F450" s="23">
        <v>1756.44</v>
      </c>
      <c r="G450" s="23">
        <v>204</v>
      </c>
      <c r="H450" s="19">
        <f t="shared" si="24"/>
        <v>3236.76</v>
      </c>
      <c r="I450" s="19">
        <f t="shared" si="25"/>
        <v>3652.58</v>
      </c>
      <c r="J450" s="19">
        <f t="shared" si="26"/>
        <v>4313.9400000000005</v>
      </c>
      <c r="K450" s="19">
        <f t="shared" si="27"/>
        <v>5773.23</v>
      </c>
      <c r="L450" s="24">
        <v>0</v>
      </c>
      <c r="M450" s="31">
        <v>229.95</v>
      </c>
      <c r="V450" s="17"/>
      <c r="W450" s="17"/>
    </row>
    <row r="451" spans="1:23" s="16" customFormat="1" ht="14.25" customHeight="1">
      <c r="A451" s="30">
        <f>'до 150 кВт'!A451</f>
        <v>44305</v>
      </c>
      <c r="B451" s="18">
        <v>10</v>
      </c>
      <c r="C451" s="23">
        <v>1737.03</v>
      </c>
      <c r="D451" s="23">
        <v>0</v>
      </c>
      <c r="E451" s="23">
        <v>3.08</v>
      </c>
      <c r="F451" s="23">
        <v>1757.41</v>
      </c>
      <c r="G451" s="23">
        <v>204</v>
      </c>
      <c r="H451" s="19">
        <f t="shared" si="24"/>
        <v>3237.73</v>
      </c>
      <c r="I451" s="19">
        <f t="shared" si="25"/>
        <v>3653.55</v>
      </c>
      <c r="J451" s="19">
        <f t="shared" si="26"/>
        <v>4314.910000000001</v>
      </c>
      <c r="K451" s="19">
        <f t="shared" si="27"/>
        <v>5774.2</v>
      </c>
      <c r="L451" s="24">
        <v>0</v>
      </c>
      <c r="M451" s="31">
        <v>186.35</v>
      </c>
      <c r="V451" s="17"/>
      <c r="W451" s="17"/>
    </row>
    <row r="452" spans="1:23" s="16" customFormat="1" ht="14.25" customHeight="1">
      <c r="A452" s="30">
        <f>'до 150 кВт'!A452</f>
        <v>44305</v>
      </c>
      <c r="B452" s="18">
        <v>11</v>
      </c>
      <c r="C452" s="23">
        <v>1736.94</v>
      </c>
      <c r="D452" s="23">
        <v>0</v>
      </c>
      <c r="E452" s="23">
        <v>1410.45</v>
      </c>
      <c r="F452" s="23">
        <v>1757.32</v>
      </c>
      <c r="G452" s="23">
        <v>204</v>
      </c>
      <c r="H452" s="19">
        <f t="shared" si="24"/>
        <v>3237.6400000000003</v>
      </c>
      <c r="I452" s="19">
        <f t="shared" si="25"/>
        <v>3653.46</v>
      </c>
      <c r="J452" s="19">
        <f t="shared" si="26"/>
        <v>4314.820000000001</v>
      </c>
      <c r="K452" s="19">
        <f t="shared" si="27"/>
        <v>5774.110000000001</v>
      </c>
      <c r="L452" s="24">
        <v>0</v>
      </c>
      <c r="M452" s="31">
        <v>176</v>
      </c>
      <c r="V452" s="17"/>
      <c r="W452" s="17"/>
    </row>
    <row r="453" spans="1:23" s="16" customFormat="1" ht="14.25" customHeight="1">
      <c r="A453" s="30">
        <f>'до 150 кВт'!A453</f>
        <v>44305</v>
      </c>
      <c r="B453" s="18">
        <v>12</v>
      </c>
      <c r="C453" s="23">
        <v>1747.84</v>
      </c>
      <c r="D453" s="23">
        <v>37.57</v>
      </c>
      <c r="E453" s="23">
        <v>0</v>
      </c>
      <c r="F453" s="23">
        <v>1768.22</v>
      </c>
      <c r="G453" s="23">
        <v>204</v>
      </c>
      <c r="H453" s="19">
        <f t="shared" si="24"/>
        <v>3248.54</v>
      </c>
      <c r="I453" s="19">
        <f t="shared" si="25"/>
        <v>3664.36</v>
      </c>
      <c r="J453" s="19">
        <f t="shared" si="26"/>
        <v>4325.72</v>
      </c>
      <c r="K453" s="19">
        <f t="shared" si="27"/>
        <v>5785.01</v>
      </c>
      <c r="L453" s="24">
        <v>0</v>
      </c>
      <c r="M453" s="31">
        <v>178.16</v>
      </c>
      <c r="V453" s="17"/>
      <c r="W453" s="17"/>
    </row>
    <row r="454" spans="1:23" s="16" customFormat="1" ht="14.25" customHeight="1">
      <c r="A454" s="30">
        <f>'до 150 кВт'!A454</f>
        <v>44305</v>
      </c>
      <c r="B454" s="18">
        <v>13</v>
      </c>
      <c r="C454" s="23">
        <v>1739.11</v>
      </c>
      <c r="D454" s="23">
        <v>0</v>
      </c>
      <c r="E454" s="23">
        <v>178.76</v>
      </c>
      <c r="F454" s="23">
        <v>1759.49</v>
      </c>
      <c r="G454" s="23">
        <v>204</v>
      </c>
      <c r="H454" s="19">
        <f t="shared" si="24"/>
        <v>3239.81</v>
      </c>
      <c r="I454" s="19">
        <f t="shared" si="25"/>
        <v>3655.63</v>
      </c>
      <c r="J454" s="19">
        <f t="shared" si="26"/>
        <v>4316.990000000001</v>
      </c>
      <c r="K454" s="19">
        <f t="shared" si="27"/>
        <v>5776.28</v>
      </c>
      <c r="L454" s="24">
        <v>0</v>
      </c>
      <c r="M454" s="31">
        <v>77.24</v>
      </c>
      <c r="V454" s="17"/>
      <c r="W454" s="17"/>
    </row>
    <row r="455" spans="1:23" s="16" customFormat="1" ht="14.25" customHeight="1">
      <c r="A455" s="30">
        <f>'до 150 кВт'!A455</f>
        <v>44305</v>
      </c>
      <c r="B455" s="18">
        <v>14</v>
      </c>
      <c r="C455" s="23">
        <v>1740.31</v>
      </c>
      <c r="D455" s="23">
        <v>0</v>
      </c>
      <c r="E455" s="23">
        <v>380.12</v>
      </c>
      <c r="F455" s="23">
        <v>1760.69</v>
      </c>
      <c r="G455" s="23">
        <v>204</v>
      </c>
      <c r="H455" s="19">
        <f t="shared" si="24"/>
        <v>3241.01</v>
      </c>
      <c r="I455" s="19">
        <f t="shared" si="25"/>
        <v>3656.83</v>
      </c>
      <c r="J455" s="19">
        <f t="shared" si="26"/>
        <v>4318.1900000000005</v>
      </c>
      <c r="K455" s="19">
        <f t="shared" si="27"/>
        <v>5777.48</v>
      </c>
      <c r="L455" s="24">
        <v>66.14</v>
      </c>
      <c r="M455" s="31">
        <v>0</v>
      </c>
      <c r="V455" s="17"/>
      <c r="W455" s="17"/>
    </row>
    <row r="456" spans="1:23" s="16" customFormat="1" ht="14.25" customHeight="1">
      <c r="A456" s="30">
        <f>'до 150 кВт'!A456</f>
        <v>44305</v>
      </c>
      <c r="B456" s="18">
        <v>15</v>
      </c>
      <c r="C456" s="23">
        <v>1719.36</v>
      </c>
      <c r="D456" s="23">
        <v>0</v>
      </c>
      <c r="E456" s="23">
        <v>188.66</v>
      </c>
      <c r="F456" s="23">
        <v>1739.74</v>
      </c>
      <c r="G456" s="23">
        <v>204</v>
      </c>
      <c r="H456" s="19">
        <f t="shared" si="24"/>
        <v>3220.06</v>
      </c>
      <c r="I456" s="19">
        <f t="shared" si="25"/>
        <v>3635.88</v>
      </c>
      <c r="J456" s="19">
        <f t="shared" si="26"/>
        <v>4297.240000000001</v>
      </c>
      <c r="K456" s="19">
        <f t="shared" si="27"/>
        <v>5756.53</v>
      </c>
      <c r="L456" s="24">
        <v>0</v>
      </c>
      <c r="M456" s="31">
        <v>141.67</v>
      </c>
      <c r="V456" s="17"/>
      <c r="W456" s="17"/>
    </row>
    <row r="457" spans="1:23" s="16" customFormat="1" ht="14.25" customHeight="1">
      <c r="A457" s="30">
        <f>'до 150 кВт'!A457</f>
        <v>44305</v>
      </c>
      <c r="B457" s="18">
        <v>16</v>
      </c>
      <c r="C457" s="23">
        <v>1719.77</v>
      </c>
      <c r="D457" s="23">
        <v>0</v>
      </c>
      <c r="E457" s="23">
        <v>217.38</v>
      </c>
      <c r="F457" s="23">
        <v>1740.15</v>
      </c>
      <c r="G457" s="23">
        <v>204</v>
      </c>
      <c r="H457" s="19">
        <f t="shared" si="24"/>
        <v>3220.4700000000003</v>
      </c>
      <c r="I457" s="19">
        <f t="shared" si="25"/>
        <v>3636.29</v>
      </c>
      <c r="J457" s="19">
        <f t="shared" si="26"/>
        <v>4297.650000000001</v>
      </c>
      <c r="K457" s="19">
        <f t="shared" si="27"/>
        <v>5756.9400000000005</v>
      </c>
      <c r="L457" s="24">
        <v>2.82</v>
      </c>
      <c r="M457" s="31">
        <v>0</v>
      </c>
      <c r="V457" s="17"/>
      <c r="W457" s="17"/>
    </row>
    <row r="458" spans="1:23" s="16" customFormat="1" ht="14.25" customHeight="1">
      <c r="A458" s="30">
        <f>'до 150 кВт'!A458</f>
        <v>44305</v>
      </c>
      <c r="B458" s="18">
        <v>17</v>
      </c>
      <c r="C458" s="23">
        <v>1717.36</v>
      </c>
      <c r="D458" s="23">
        <v>0</v>
      </c>
      <c r="E458" s="23">
        <v>359.57</v>
      </c>
      <c r="F458" s="23">
        <v>1737.74</v>
      </c>
      <c r="G458" s="23">
        <v>204</v>
      </c>
      <c r="H458" s="19">
        <f aca="true" t="shared" si="28" ref="H458:H521">SUM($C458,$G458,$R$5,$R$6)</f>
        <v>3218.06</v>
      </c>
      <c r="I458" s="19">
        <f aca="true" t="shared" si="29" ref="I458:I521">SUM($C458,$G458,$S$5,$S$6)</f>
        <v>3633.88</v>
      </c>
      <c r="J458" s="19">
        <f aca="true" t="shared" si="30" ref="J458:J521">SUM($C458,$G458,$T$5,$T$6)</f>
        <v>4295.240000000001</v>
      </c>
      <c r="K458" s="19">
        <f aca="true" t="shared" si="31" ref="K458:K521">SUM($C458,$G458,$U$5,$U$6)</f>
        <v>5754.53</v>
      </c>
      <c r="L458" s="24">
        <v>0</v>
      </c>
      <c r="M458" s="31">
        <v>643.37</v>
      </c>
      <c r="V458" s="17"/>
      <c r="W458" s="17"/>
    </row>
    <row r="459" spans="1:23" s="16" customFormat="1" ht="14.25" customHeight="1">
      <c r="A459" s="30">
        <f>'до 150 кВт'!A459</f>
        <v>44305</v>
      </c>
      <c r="B459" s="18">
        <v>18</v>
      </c>
      <c r="C459" s="23">
        <v>1544.81</v>
      </c>
      <c r="D459" s="23">
        <v>217.78</v>
      </c>
      <c r="E459" s="23">
        <v>0</v>
      </c>
      <c r="F459" s="23">
        <v>1565.19</v>
      </c>
      <c r="G459" s="23">
        <v>204</v>
      </c>
      <c r="H459" s="19">
        <f t="shared" si="28"/>
        <v>3045.51</v>
      </c>
      <c r="I459" s="19">
        <f t="shared" si="29"/>
        <v>3461.33</v>
      </c>
      <c r="J459" s="19">
        <f t="shared" si="30"/>
        <v>4122.6900000000005</v>
      </c>
      <c r="K459" s="19">
        <f t="shared" si="31"/>
        <v>5581.98</v>
      </c>
      <c r="L459" s="24">
        <v>0</v>
      </c>
      <c r="M459" s="31">
        <v>3.08</v>
      </c>
      <c r="V459" s="17"/>
      <c r="W459" s="17"/>
    </row>
    <row r="460" spans="1:23" s="16" customFormat="1" ht="14.25" customHeight="1">
      <c r="A460" s="30">
        <f>'до 150 кВт'!A460</f>
        <v>44305</v>
      </c>
      <c r="B460" s="18">
        <v>19</v>
      </c>
      <c r="C460" s="23">
        <v>1739.99</v>
      </c>
      <c r="D460" s="23">
        <v>0</v>
      </c>
      <c r="E460" s="23">
        <v>1599.48</v>
      </c>
      <c r="F460" s="23">
        <v>1760.37</v>
      </c>
      <c r="G460" s="23">
        <v>204</v>
      </c>
      <c r="H460" s="19">
        <f t="shared" si="28"/>
        <v>3240.69</v>
      </c>
      <c r="I460" s="19">
        <f t="shared" si="29"/>
        <v>3656.51</v>
      </c>
      <c r="J460" s="19">
        <f t="shared" si="30"/>
        <v>4317.870000000001</v>
      </c>
      <c r="K460" s="19">
        <f t="shared" si="31"/>
        <v>5777.16</v>
      </c>
      <c r="L460" s="24">
        <v>0</v>
      </c>
      <c r="M460" s="31">
        <v>1410.45</v>
      </c>
      <c r="V460" s="17"/>
      <c r="W460" s="17"/>
    </row>
    <row r="461" spans="1:23" s="16" customFormat="1" ht="14.25" customHeight="1">
      <c r="A461" s="30">
        <f>'до 150 кВт'!A461</f>
        <v>44305</v>
      </c>
      <c r="B461" s="18">
        <v>20</v>
      </c>
      <c r="C461" s="23">
        <v>1747.07</v>
      </c>
      <c r="D461" s="23">
        <v>0</v>
      </c>
      <c r="E461" s="23">
        <v>1255.87</v>
      </c>
      <c r="F461" s="23">
        <v>1767.45</v>
      </c>
      <c r="G461" s="23">
        <v>204</v>
      </c>
      <c r="H461" s="19">
        <f t="shared" si="28"/>
        <v>3247.77</v>
      </c>
      <c r="I461" s="19">
        <f t="shared" si="29"/>
        <v>3663.59</v>
      </c>
      <c r="J461" s="19">
        <f t="shared" si="30"/>
        <v>4324.950000000001</v>
      </c>
      <c r="K461" s="19">
        <f t="shared" si="31"/>
        <v>5784.24</v>
      </c>
      <c r="L461" s="24">
        <v>37.57</v>
      </c>
      <c r="M461" s="31">
        <v>0</v>
      </c>
      <c r="V461" s="17"/>
      <c r="W461" s="17"/>
    </row>
    <row r="462" spans="1:23" s="16" customFormat="1" ht="14.25" customHeight="1">
      <c r="A462" s="30">
        <f>'до 150 кВт'!A462</f>
        <v>44305</v>
      </c>
      <c r="B462" s="18">
        <v>21</v>
      </c>
      <c r="C462" s="23">
        <v>1744.82</v>
      </c>
      <c r="D462" s="23">
        <v>0</v>
      </c>
      <c r="E462" s="23">
        <v>620.38</v>
      </c>
      <c r="F462" s="23">
        <v>1765.2</v>
      </c>
      <c r="G462" s="23">
        <v>204</v>
      </c>
      <c r="H462" s="19">
        <f t="shared" si="28"/>
        <v>3245.52</v>
      </c>
      <c r="I462" s="19">
        <f t="shared" si="29"/>
        <v>3661.34</v>
      </c>
      <c r="J462" s="19">
        <f t="shared" si="30"/>
        <v>4322.700000000001</v>
      </c>
      <c r="K462" s="19">
        <f t="shared" si="31"/>
        <v>5781.99</v>
      </c>
      <c r="L462" s="24">
        <v>0</v>
      </c>
      <c r="M462" s="31">
        <v>178.76</v>
      </c>
      <c r="V462" s="17"/>
      <c r="W462" s="17"/>
    </row>
    <row r="463" spans="1:23" s="16" customFormat="1" ht="14.25" customHeight="1">
      <c r="A463" s="30">
        <f>'до 150 кВт'!A463</f>
        <v>44305</v>
      </c>
      <c r="B463" s="18">
        <v>22</v>
      </c>
      <c r="C463" s="23">
        <v>1727.59</v>
      </c>
      <c r="D463" s="23">
        <v>0</v>
      </c>
      <c r="E463" s="23">
        <v>1183.89</v>
      </c>
      <c r="F463" s="23">
        <v>1747.97</v>
      </c>
      <c r="G463" s="23">
        <v>204</v>
      </c>
      <c r="H463" s="19">
        <f t="shared" si="28"/>
        <v>3228.29</v>
      </c>
      <c r="I463" s="19">
        <f t="shared" si="29"/>
        <v>3644.11</v>
      </c>
      <c r="J463" s="19">
        <f t="shared" si="30"/>
        <v>4305.47</v>
      </c>
      <c r="K463" s="19">
        <f t="shared" si="31"/>
        <v>5764.76</v>
      </c>
      <c r="L463" s="24">
        <v>0</v>
      </c>
      <c r="M463" s="31">
        <v>380.12</v>
      </c>
      <c r="V463" s="17"/>
      <c r="W463" s="17"/>
    </row>
    <row r="464" spans="1:23" s="16" customFormat="1" ht="14.25" customHeight="1">
      <c r="A464" s="30">
        <f>'до 150 кВт'!A464</f>
        <v>44305</v>
      </c>
      <c r="B464" s="18">
        <v>23</v>
      </c>
      <c r="C464" s="23">
        <v>1191.44</v>
      </c>
      <c r="D464" s="23">
        <v>0</v>
      </c>
      <c r="E464" s="23">
        <v>1227.84</v>
      </c>
      <c r="F464" s="23">
        <v>1211.82</v>
      </c>
      <c r="G464" s="23">
        <v>204</v>
      </c>
      <c r="H464" s="19">
        <f t="shared" si="28"/>
        <v>2692.1400000000003</v>
      </c>
      <c r="I464" s="19">
        <f t="shared" si="29"/>
        <v>3107.96</v>
      </c>
      <c r="J464" s="19">
        <f t="shared" si="30"/>
        <v>3769.3200000000006</v>
      </c>
      <c r="K464" s="19">
        <f t="shared" si="31"/>
        <v>5228.610000000001</v>
      </c>
      <c r="L464" s="24">
        <v>0</v>
      </c>
      <c r="M464" s="31">
        <v>188.66</v>
      </c>
      <c r="V464" s="17"/>
      <c r="W464" s="17"/>
    </row>
    <row r="465" spans="1:23" s="16" customFormat="1" ht="14.25" customHeight="1">
      <c r="A465" s="30">
        <f>'до 150 кВт'!A465</f>
        <v>44306</v>
      </c>
      <c r="B465" s="18">
        <v>0</v>
      </c>
      <c r="C465" s="23">
        <v>1721.84</v>
      </c>
      <c r="D465" s="23">
        <v>0</v>
      </c>
      <c r="E465" s="23">
        <v>870.26</v>
      </c>
      <c r="F465" s="23">
        <v>1742.22</v>
      </c>
      <c r="G465" s="23">
        <v>204</v>
      </c>
      <c r="H465" s="19">
        <f t="shared" si="28"/>
        <v>3222.54</v>
      </c>
      <c r="I465" s="19">
        <f t="shared" si="29"/>
        <v>3638.36</v>
      </c>
      <c r="J465" s="19">
        <f t="shared" si="30"/>
        <v>4299.72</v>
      </c>
      <c r="K465" s="19">
        <f t="shared" si="31"/>
        <v>5759.01</v>
      </c>
      <c r="L465" s="24">
        <v>0</v>
      </c>
      <c r="M465" s="31">
        <v>217.38</v>
      </c>
      <c r="V465" s="17"/>
      <c r="W465" s="17"/>
    </row>
    <row r="466" spans="1:23" s="16" customFormat="1" ht="14.25" customHeight="1">
      <c r="A466" s="30">
        <f>'до 150 кВт'!A466</f>
        <v>44306</v>
      </c>
      <c r="B466" s="18">
        <v>1</v>
      </c>
      <c r="C466" s="23">
        <v>1041.27</v>
      </c>
      <c r="D466" s="23">
        <v>0</v>
      </c>
      <c r="E466" s="23">
        <v>202.91</v>
      </c>
      <c r="F466" s="23">
        <v>1061.65</v>
      </c>
      <c r="G466" s="23">
        <v>204</v>
      </c>
      <c r="H466" s="19">
        <f t="shared" si="28"/>
        <v>2541.9700000000003</v>
      </c>
      <c r="I466" s="19">
        <f t="shared" si="29"/>
        <v>2957.79</v>
      </c>
      <c r="J466" s="19">
        <f t="shared" si="30"/>
        <v>3619.1500000000005</v>
      </c>
      <c r="K466" s="19">
        <f t="shared" si="31"/>
        <v>5078.4400000000005</v>
      </c>
      <c r="L466" s="24">
        <v>0</v>
      </c>
      <c r="M466" s="31">
        <v>359.57</v>
      </c>
      <c r="V466" s="17"/>
      <c r="W466" s="17"/>
    </row>
    <row r="467" spans="1:23" s="16" customFormat="1" ht="14.25" customHeight="1">
      <c r="A467" s="30">
        <f>'до 150 кВт'!A467</f>
        <v>44306</v>
      </c>
      <c r="B467" s="18">
        <v>2</v>
      </c>
      <c r="C467" s="23">
        <v>1042.7</v>
      </c>
      <c r="D467" s="23">
        <v>0</v>
      </c>
      <c r="E467" s="23">
        <v>193.9</v>
      </c>
      <c r="F467" s="23">
        <v>1063.08</v>
      </c>
      <c r="G467" s="23">
        <v>204</v>
      </c>
      <c r="H467" s="19">
        <f t="shared" si="28"/>
        <v>2543.4</v>
      </c>
      <c r="I467" s="19">
        <f t="shared" si="29"/>
        <v>2959.2200000000003</v>
      </c>
      <c r="J467" s="19">
        <f t="shared" si="30"/>
        <v>3620.580000000001</v>
      </c>
      <c r="K467" s="19">
        <f t="shared" si="31"/>
        <v>5079.87</v>
      </c>
      <c r="L467" s="24">
        <v>217.78</v>
      </c>
      <c r="M467" s="31">
        <v>0</v>
      </c>
      <c r="V467" s="17"/>
      <c r="W467" s="17"/>
    </row>
    <row r="468" spans="1:23" s="16" customFormat="1" ht="14.25" customHeight="1">
      <c r="A468" s="30">
        <f>'до 150 кВт'!A468</f>
        <v>44306</v>
      </c>
      <c r="B468" s="18">
        <v>3</v>
      </c>
      <c r="C468" s="23">
        <v>1720.19</v>
      </c>
      <c r="D468" s="23">
        <v>0</v>
      </c>
      <c r="E468" s="23">
        <v>901.23</v>
      </c>
      <c r="F468" s="23">
        <v>1740.57</v>
      </c>
      <c r="G468" s="23">
        <v>204</v>
      </c>
      <c r="H468" s="19">
        <f t="shared" si="28"/>
        <v>3220.8900000000003</v>
      </c>
      <c r="I468" s="19">
        <f t="shared" si="29"/>
        <v>3636.71</v>
      </c>
      <c r="J468" s="19">
        <f t="shared" si="30"/>
        <v>4298.070000000001</v>
      </c>
      <c r="K468" s="19">
        <f t="shared" si="31"/>
        <v>5757.360000000001</v>
      </c>
      <c r="L468" s="24">
        <v>0</v>
      </c>
      <c r="M468" s="31">
        <v>1599.48</v>
      </c>
      <c r="V468" s="17"/>
      <c r="W468" s="17"/>
    </row>
    <row r="469" spans="1:23" s="16" customFormat="1" ht="14.25" customHeight="1">
      <c r="A469" s="30">
        <f>'до 150 кВт'!A469</f>
        <v>44306</v>
      </c>
      <c r="B469" s="18">
        <v>4</v>
      </c>
      <c r="C469" s="23">
        <v>1042.73</v>
      </c>
      <c r="D469" s="23">
        <v>0</v>
      </c>
      <c r="E469" s="23">
        <v>145.77</v>
      </c>
      <c r="F469" s="23">
        <v>1063.11</v>
      </c>
      <c r="G469" s="23">
        <v>204</v>
      </c>
      <c r="H469" s="19">
        <f t="shared" si="28"/>
        <v>2543.4300000000003</v>
      </c>
      <c r="I469" s="19">
        <f t="shared" si="29"/>
        <v>2959.25</v>
      </c>
      <c r="J469" s="19">
        <f t="shared" si="30"/>
        <v>3620.6100000000006</v>
      </c>
      <c r="K469" s="19">
        <f t="shared" si="31"/>
        <v>5079.9</v>
      </c>
      <c r="L469" s="24">
        <v>0</v>
      </c>
      <c r="M469" s="31">
        <v>1255.87</v>
      </c>
      <c r="V469" s="17"/>
      <c r="W469" s="17"/>
    </row>
    <row r="470" spans="1:23" s="16" customFormat="1" ht="14.25" customHeight="1">
      <c r="A470" s="30">
        <f>'до 150 кВт'!A470</f>
        <v>44306</v>
      </c>
      <c r="B470" s="18">
        <v>5</v>
      </c>
      <c r="C470" s="23">
        <v>1047.55</v>
      </c>
      <c r="D470" s="23">
        <v>0</v>
      </c>
      <c r="E470" s="23">
        <v>99.15</v>
      </c>
      <c r="F470" s="23">
        <v>1067.93</v>
      </c>
      <c r="G470" s="23">
        <v>204</v>
      </c>
      <c r="H470" s="19">
        <f t="shared" si="28"/>
        <v>2548.25</v>
      </c>
      <c r="I470" s="19">
        <f t="shared" si="29"/>
        <v>2964.07</v>
      </c>
      <c r="J470" s="19">
        <f t="shared" si="30"/>
        <v>3625.4300000000003</v>
      </c>
      <c r="K470" s="19">
        <f t="shared" si="31"/>
        <v>5084.72</v>
      </c>
      <c r="L470" s="24">
        <v>0</v>
      </c>
      <c r="M470" s="31">
        <v>620.38</v>
      </c>
      <c r="V470" s="17"/>
      <c r="W470" s="17"/>
    </row>
    <row r="471" spans="1:23" s="16" customFormat="1" ht="14.25" customHeight="1">
      <c r="A471" s="30">
        <f>'до 150 кВт'!A471</f>
        <v>44306</v>
      </c>
      <c r="B471" s="18">
        <v>6</v>
      </c>
      <c r="C471" s="23">
        <v>1140.72</v>
      </c>
      <c r="D471" s="23">
        <v>3.94</v>
      </c>
      <c r="E471" s="23">
        <v>0</v>
      </c>
      <c r="F471" s="23">
        <v>1161.1</v>
      </c>
      <c r="G471" s="23">
        <v>204</v>
      </c>
      <c r="H471" s="19">
        <f t="shared" si="28"/>
        <v>2641.42</v>
      </c>
      <c r="I471" s="19">
        <f t="shared" si="29"/>
        <v>3057.2400000000002</v>
      </c>
      <c r="J471" s="19">
        <f t="shared" si="30"/>
        <v>3718.6000000000004</v>
      </c>
      <c r="K471" s="19">
        <f t="shared" si="31"/>
        <v>5177.89</v>
      </c>
      <c r="L471" s="24">
        <v>0</v>
      </c>
      <c r="M471" s="31">
        <v>1183.89</v>
      </c>
      <c r="V471" s="17"/>
      <c r="W471" s="17"/>
    </row>
    <row r="472" spans="1:23" s="16" customFormat="1" ht="14.25" customHeight="1">
      <c r="A472" s="30">
        <f>'до 150 кВт'!A472</f>
        <v>44306</v>
      </c>
      <c r="B472" s="18">
        <v>7</v>
      </c>
      <c r="C472" s="23">
        <v>1198.19</v>
      </c>
      <c r="D472" s="23">
        <v>64.74</v>
      </c>
      <c r="E472" s="23">
        <v>0</v>
      </c>
      <c r="F472" s="23">
        <v>1218.57</v>
      </c>
      <c r="G472" s="23">
        <v>204</v>
      </c>
      <c r="H472" s="19">
        <f t="shared" si="28"/>
        <v>2698.8900000000003</v>
      </c>
      <c r="I472" s="19">
        <f t="shared" si="29"/>
        <v>3114.71</v>
      </c>
      <c r="J472" s="19">
        <f t="shared" si="30"/>
        <v>3776.0700000000006</v>
      </c>
      <c r="K472" s="19">
        <f t="shared" si="31"/>
        <v>5235.360000000001</v>
      </c>
      <c r="L472" s="24">
        <v>0</v>
      </c>
      <c r="M472" s="31">
        <v>1227.84</v>
      </c>
      <c r="V472" s="17"/>
      <c r="W472" s="17"/>
    </row>
    <row r="473" spans="1:23" s="16" customFormat="1" ht="14.25" customHeight="1">
      <c r="A473" s="30">
        <f>'до 150 кВт'!A473</f>
        <v>44306</v>
      </c>
      <c r="B473" s="18">
        <v>8</v>
      </c>
      <c r="C473" s="23">
        <v>1314.72</v>
      </c>
      <c r="D473" s="23">
        <v>116.68</v>
      </c>
      <c r="E473" s="23">
        <v>0</v>
      </c>
      <c r="F473" s="23">
        <v>1335.1</v>
      </c>
      <c r="G473" s="23">
        <v>204</v>
      </c>
      <c r="H473" s="19">
        <f t="shared" si="28"/>
        <v>2815.42</v>
      </c>
      <c r="I473" s="19">
        <f t="shared" si="29"/>
        <v>3231.2400000000002</v>
      </c>
      <c r="J473" s="19">
        <f t="shared" si="30"/>
        <v>3892.6000000000004</v>
      </c>
      <c r="K473" s="19">
        <f t="shared" si="31"/>
        <v>5351.89</v>
      </c>
      <c r="L473" s="24">
        <v>0</v>
      </c>
      <c r="M473" s="31">
        <v>870.26</v>
      </c>
      <c r="V473" s="17"/>
      <c r="W473" s="17"/>
    </row>
    <row r="474" spans="1:23" s="16" customFormat="1" ht="14.25" customHeight="1">
      <c r="A474" s="30">
        <f>'до 150 кВт'!A474</f>
        <v>44306</v>
      </c>
      <c r="B474" s="18">
        <v>9</v>
      </c>
      <c r="C474" s="23">
        <v>1445.43</v>
      </c>
      <c r="D474" s="23">
        <v>0</v>
      </c>
      <c r="E474" s="23">
        <v>151.18</v>
      </c>
      <c r="F474" s="23">
        <v>1465.81</v>
      </c>
      <c r="G474" s="23">
        <v>204</v>
      </c>
      <c r="H474" s="19">
        <f t="shared" si="28"/>
        <v>2946.13</v>
      </c>
      <c r="I474" s="19">
        <f t="shared" si="29"/>
        <v>3361.9500000000003</v>
      </c>
      <c r="J474" s="19">
        <f t="shared" si="30"/>
        <v>4023.3100000000004</v>
      </c>
      <c r="K474" s="19">
        <f t="shared" si="31"/>
        <v>5482.6</v>
      </c>
      <c r="L474" s="24">
        <v>0</v>
      </c>
      <c r="M474" s="31">
        <v>202.91</v>
      </c>
      <c r="V474" s="17"/>
      <c r="W474" s="17"/>
    </row>
    <row r="475" spans="1:23" s="16" customFormat="1" ht="14.25" customHeight="1">
      <c r="A475" s="30">
        <f>'до 150 кВт'!A475</f>
        <v>44306</v>
      </c>
      <c r="B475" s="18">
        <v>10</v>
      </c>
      <c r="C475" s="23">
        <v>1435.91</v>
      </c>
      <c r="D475" s="23">
        <v>0</v>
      </c>
      <c r="E475" s="23">
        <v>353.81</v>
      </c>
      <c r="F475" s="23">
        <v>1456.29</v>
      </c>
      <c r="G475" s="23">
        <v>204</v>
      </c>
      <c r="H475" s="19">
        <f t="shared" si="28"/>
        <v>2936.61</v>
      </c>
      <c r="I475" s="19">
        <f t="shared" si="29"/>
        <v>3352.4300000000003</v>
      </c>
      <c r="J475" s="19">
        <f t="shared" si="30"/>
        <v>4013.790000000001</v>
      </c>
      <c r="K475" s="19">
        <f t="shared" si="31"/>
        <v>5473.08</v>
      </c>
      <c r="L475" s="24">
        <v>0</v>
      </c>
      <c r="M475" s="31">
        <v>193.9</v>
      </c>
      <c r="V475" s="17"/>
      <c r="W475" s="17"/>
    </row>
    <row r="476" spans="1:23" s="16" customFormat="1" ht="14.25" customHeight="1">
      <c r="A476" s="30">
        <f>'до 150 кВт'!A476</f>
        <v>44306</v>
      </c>
      <c r="B476" s="18">
        <v>11</v>
      </c>
      <c r="C476" s="23">
        <v>1446.52</v>
      </c>
      <c r="D476" s="23">
        <v>0</v>
      </c>
      <c r="E476" s="23">
        <v>284.37</v>
      </c>
      <c r="F476" s="23">
        <v>1466.9</v>
      </c>
      <c r="G476" s="23">
        <v>204</v>
      </c>
      <c r="H476" s="19">
        <f t="shared" si="28"/>
        <v>2947.2200000000003</v>
      </c>
      <c r="I476" s="19">
        <f t="shared" si="29"/>
        <v>3363.04</v>
      </c>
      <c r="J476" s="19">
        <f t="shared" si="30"/>
        <v>4024.4000000000005</v>
      </c>
      <c r="K476" s="19">
        <f t="shared" si="31"/>
        <v>5483.6900000000005</v>
      </c>
      <c r="L476" s="24">
        <v>0</v>
      </c>
      <c r="M476" s="31">
        <v>901.23</v>
      </c>
      <c r="V476" s="17"/>
      <c r="W476" s="17"/>
    </row>
    <row r="477" spans="1:23" s="16" customFormat="1" ht="14.25" customHeight="1">
      <c r="A477" s="30">
        <f>'до 150 кВт'!A477</f>
        <v>44306</v>
      </c>
      <c r="B477" s="18">
        <v>12</v>
      </c>
      <c r="C477" s="23">
        <v>1394.2</v>
      </c>
      <c r="D477" s="23">
        <v>0</v>
      </c>
      <c r="E477" s="23">
        <v>174.01</v>
      </c>
      <c r="F477" s="23">
        <v>1414.58</v>
      </c>
      <c r="G477" s="23">
        <v>204</v>
      </c>
      <c r="H477" s="19">
        <f t="shared" si="28"/>
        <v>2894.9</v>
      </c>
      <c r="I477" s="19">
        <f t="shared" si="29"/>
        <v>3310.7200000000003</v>
      </c>
      <c r="J477" s="19">
        <f t="shared" si="30"/>
        <v>3972.080000000001</v>
      </c>
      <c r="K477" s="19">
        <f t="shared" si="31"/>
        <v>5431.37</v>
      </c>
      <c r="L477" s="24">
        <v>0</v>
      </c>
      <c r="M477" s="31">
        <v>145.77</v>
      </c>
      <c r="V477" s="17"/>
      <c r="W477" s="17"/>
    </row>
    <row r="478" spans="1:23" s="16" customFormat="1" ht="14.25" customHeight="1">
      <c r="A478" s="30">
        <f>'до 150 кВт'!A478</f>
        <v>44306</v>
      </c>
      <c r="B478" s="18">
        <v>13</v>
      </c>
      <c r="C478" s="23">
        <v>1428.71</v>
      </c>
      <c r="D478" s="23">
        <v>0</v>
      </c>
      <c r="E478" s="23">
        <v>207.64</v>
      </c>
      <c r="F478" s="23">
        <v>1449.09</v>
      </c>
      <c r="G478" s="23">
        <v>204</v>
      </c>
      <c r="H478" s="19">
        <f t="shared" si="28"/>
        <v>2929.41</v>
      </c>
      <c r="I478" s="19">
        <f t="shared" si="29"/>
        <v>3345.2300000000005</v>
      </c>
      <c r="J478" s="19">
        <f t="shared" si="30"/>
        <v>4006.5900000000006</v>
      </c>
      <c r="K478" s="19">
        <f t="shared" si="31"/>
        <v>5465.88</v>
      </c>
      <c r="L478" s="24">
        <v>0</v>
      </c>
      <c r="M478" s="31">
        <v>99.15</v>
      </c>
      <c r="V478" s="17"/>
      <c r="W478" s="17"/>
    </row>
    <row r="479" spans="1:23" s="16" customFormat="1" ht="14.25" customHeight="1">
      <c r="A479" s="30">
        <f>'до 150 кВт'!A479</f>
        <v>44306</v>
      </c>
      <c r="B479" s="18">
        <v>14</v>
      </c>
      <c r="C479" s="23">
        <v>1389.81</v>
      </c>
      <c r="D479" s="23">
        <v>0</v>
      </c>
      <c r="E479" s="23">
        <v>80.56</v>
      </c>
      <c r="F479" s="23">
        <v>1410.19</v>
      </c>
      <c r="G479" s="23">
        <v>204</v>
      </c>
      <c r="H479" s="19">
        <f t="shared" si="28"/>
        <v>2890.51</v>
      </c>
      <c r="I479" s="19">
        <f t="shared" si="29"/>
        <v>3306.33</v>
      </c>
      <c r="J479" s="19">
        <f t="shared" si="30"/>
        <v>3967.6900000000005</v>
      </c>
      <c r="K479" s="19">
        <f t="shared" si="31"/>
        <v>5426.98</v>
      </c>
      <c r="L479" s="24">
        <v>3.94</v>
      </c>
      <c r="M479" s="31">
        <v>0</v>
      </c>
      <c r="V479" s="17"/>
      <c r="W479" s="17"/>
    </row>
    <row r="480" spans="1:23" s="16" customFormat="1" ht="14.25" customHeight="1">
      <c r="A480" s="30">
        <f>'до 150 кВт'!A480</f>
        <v>44306</v>
      </c>
      <c r="B480" s="18">
        <v>15</v>
      </c>
      <c r="C480" s="23">
        <v>1412.17</v>
      </c>
      <c r="D480" s="23">
        <v>3.37</v>
      </c>
      <c r="E480" s="23">
        <v>0</v>
      </c>
      <c r="F480" s="23">
        <v>1432.55</v>
      </c>
      <c r="G480" s="23">
        <v>204</v>
      </c>
      <c r="H480" s="19">
        <f t="shared" si="28"/>
        <v>2912.87</v>
      </c>
      <c r="I480" s="19">
        <f t="shared" si="29"/>
        <v>3328.6900000000005</v>
      </c>
      <c r="J480" s="19">
        <f t="shared" si="30"/>
        <v>3990.0500000000006</v>
      </c>
      <c r="K480" s="19">
        <f t="shared" si="31"/>
        <v>5449.34</v>
      </c>
      <c r="L480" s="24">
        <v>64.74</v>
      </c>
      <c r="M480" s="31">
        <v>0</v>
      </c>
      <c r="V480" s="17"/>
      <c r="W480" s="17"/>
    </row>
    <row r="481" spans="1:23" s="16" customFormat="1" ht="14.25" customHeight="1">
      <c r="A481" s="30">
        <f>'до 150 кВт'!A481</f>
        <v>44306</v>
      </c>
      <c r="B481" s="18">
        <v>16</v>
      </c>
      <c r="C481" s="23">
        <v>1362.55</v>
      </c>
      <c r="D481" s="23">
        <v>0</v>
      </c>
      <c r="E481" s="23">
        <v>119.09</v>
      </c>
      <c r="F481" s="23">
        <v>1382.93</v>
      </c>
      <c r="G481" s="23">
        <v>204</v>
      </c>
      <c r="H481" s="19">
        <f t="shared" si="28"/>
        <v>2863.25</v>
      </c>
      <c r="I481" s="19">
        <f t="shared" si="29"/>
        <v>3279.07</v>
      </c>
      <c r="J481" s="19">
        <f t="shared" si="30"/>
        <v>3940.4300000000003</v>
      </c>
      <c r="K481" s="19">
        <f t="shared" si="31"/>
        <v>5399.72</v>
      </c>
      <c r="L481" s="24">
        <v>116.68</v>
      </c>
      <c r="M481" s="31">
        <v>0</v>
      </c>
      <c r="V481" s="17"/>
      <c r="W481" s="17"/>
    </row>
    <row r="482" spans="1:23" s="16" customFormat="1" ht="14.25" customHeight="1">
      <c r="A482" s="30">
        <f>'до 150 кВт'!A482</f>
        <v>44306</v>
      </c>
      <c r="B482" s="18">
        <v>17</v>
      </c>
      <c r="C482" s="23">
        <v>1284.88</v>
      </c>
      <c r="D482" s="23">
        <v>30.99</v>
      </c>
      <c r="E482" s="23">
        <v>0</v>
      </c>
      <c r="F482" s="23">
        <v>1305.26</v>
      </c>
      <c r="G482" s="23">
        <v>204</v>
      </c>
      <c r="H482" s="19">
        <f t="shared" si="28"/>
        <v>2785.58</v>
      </c>
      <c r="I482" s="19">
        <f t="shared" si="29"/>
        <v>3201.4000000000005</v>
      </c>
      <c r="J482" s="19">
        <f t="shared" si="30"/>
        <v>3862.7600000000007</v>
      </c>
      <c r="K482" s="19">
        <f t="shared" si="31"/>
        <v>5322.05</v>
      </c>
      <c r="L482" s="24">
        <v>0</v>
      </c>
      <c r="M482" s="31">
        <v>151.18</v>
      </c>
      <c r="V482" s="17"/>
      <c r="W482" s="17"/>
    </row>
    <row r="483" spans="1:23" s="16" customFormat="1" ht="14.25" customHeight="1">
      <c r="A483" s="30">
        <f>'до 150 кВт'!A483</f>
        <v>44306</v>
      </c>
      <c r="B483" s="18">
        <v>18</v>
      </c>
      <c r="C483" s="23">
        <v>1178.63</v>
      </c>
      <c r="D483" s="23">
        <v>0</v>
      </c>
      <c r="E483" s="23">
        <v>560.26</v>
      </c>
      <c r="F483" s="23">
        <v>1199.01</v>
      </c>
      <c r="G483" s="23">
        <v>204</v>
      </c>
      <c r="H483" s="19">
        <f t="shared" si="28"/>
        <v>2679.33</v>
      </c>
      <c r="I483" s="19">
        <f t="shared" si="29"/>
        <v>3095.1500000000005</v>
      </c>
      <c r="J483" s="19">
        <f t="shared" si="30"/>
        <v>3756.5100000000007</v>
      </c>
      <c r="K483" s="19">
        <f t="shared" si="31"/>
        <v>5215.8</v>
      </c>
      <c r="L483" s="24">
        <v>0</v>
      </c>
      <c r="M483" s="31">
        <v>353.81</v>
      </c>
      <c r="V483" s="17"/>
      <c r="W483" s="17"/>
    </row>
    <row r="484" spans="1:23" s="16" customFormat="1" ht="14.25" customHeight="1">
      <c r="A484" s="30">
        <f>'до 150 кВт'!A484</f>
        <v>44306</v>
      </c>
      <c r="B484" s="18">
        <v>19</v>
      </c>
      <c r="C484" s="23">
        <v>1288.36</v>
      </c>
      <c r="D484" s="23">
        <v>0</v>
      </c>
      <c r="E484" s="23">
        <v>1146.65</v>
      </c>
      <c r="F484" s="23">
        <v>1308.74</v>
      </c>
      <c r="G484" s="23">
        <v>204</v>
      </c>
      <c r="H484" s="19">
        <f t="shared" si="28"/>
        <v>2789.06</v>
      </c>
      <c r="I484" s="19">
        <f t="shared" si="29"/>
        <v>3204.88</v>
      </c>
      <c r="J484" s="19">
        <f t="shared" si="30"/>
        <v>3866.2400000000007</v>
      </c>
      <c r="K484" s="19">
        <f t="shared" si="31"/>
        <v>5325.53</v>
      </c>
      <c r="L484" s="24">
        <v>0</v>
      </c>
      <c r="M484" s="31">
        <v>284.37</v>
      </c>
      <c r="V484" s="17"/>
      <c r="W484" s="17"/>
    </row>
    <row r="485" spans="1:23" s="16" customFormat="1" ht="14.25" customHeight="1">
      <c r="A485" s="30">
        <f>'до 150 кВт'!A485</f>
        <v>44306</v>
      </c>
      <c r="B485" s="18">
        <v>20</v>
      </c>
      <c r="C485" s="23">
        <v>1413.42</v>
      </c>
      <c r="D485" s="23">
        <v>0</v>
      </c>
      <c r="E485" s="23">
        <v>1010.06</v>
      </c>
      <c r="F485" s="23">
        <v>1433.8</v>
      </c>
      <c r="G485" s="23">
        <v>204</v>
      </c>
      <c r="H485" s="19">
        <f t="shared" si="28"/>
        <v>2914.12</v>
      </c>
      <c r="I485" s="19">
        <f t="shared" si="29"/>
        <v>3329.9400000000005</v>
      </c>
      <c r="J485" s="19">
        <f t="shared" si="30"/>
        <v>3991.3000000000006</v>
      </c>
      <c r="K485" s="19">
        <f t="shared" si="31"/>
        <v>5450.59</v>
      </c>
      <c r="L485" s="24">
        <v>0</v>
      </c>
      <c r="M485" s="31">
        <v>174.01</v>
      </c>
      <c r="V485" s="17"/>
      <c r="W485" s="17"/>
    </row>
    <row r="486" spans="1:23" s="16" customFormat="1" ht="14.25" customHeight="1">
      <c r="A486" s="30">
        <f>'до 150 кВт'!A486</f>
        <v>44306</v>
      </c>
      <c r="B486" s="18">
        <v>21</v>
      </c>
      <c r="C486" s="23">
        <v>1729.98</v>
      </c>
      <c r="D486" s="23">
        <v>0</v>
      </c>
      <c r="E486" s="23">
        <v>641.47</v>
      </c>
      <c r="F486" s="23">
        <v>1750.36</v>
      </c>
      <c r="G486" s="23">
        <v>204</v>
      </c>
      <c r="H486" s="19">
        <f t="shared" si="28"/>
        <v>3230.6800000000003</v>
      </c>
      <c r="I486" s="19">
        <f t="shared" si="29"/>
        <v>3646.5</v>
      </c>
      <c r="J486" s="19">
        <f t="shared" si="30"/>
        <v>4307.860000000001</v>
      </c>
      <c r="K486" s="19">
        <f t="shared" si="31"/>
        <v>5767.15</v>
      </c>
      <c r="L486" s="24">
        <v>0</v>
      </c>
      <c r="M486" s="31">
        <v>207.64</v>
      </c>
      <c r="V486" s="17"/>
      <c r="W486" s="17"/>
    </row>
    <row r="487" spans="1:23" s="16" customFormat="1" ht="14.25" customHeight="1">
      <c r="A487" s="30">
        <f>'до 150 кВт'!A487</f>
        <v>44306</v>
      </c>
      <c r="B487" s="18">
        <v>22</v>
      </c>
      <c r="C487" s="23">
        <v>1373.37</v>
      </c>
      <c r="D487" s="23">
        <v>0</v>
      </c>
      <c r="E487" s="23">
        <v>478.51</v>
      </c>
      <c r="F487" s="23">
        <v>1393.75</v>
      </c>
      <c r="G487" s="23">
        <v>204</v>
      </c>
      <c r="H487" s="19">
        <f t="shared" si="28"/>
        <v>2874.0699999999997</v>
      </c>
      <c r="I487" s="19">
        <f t="shared" si="29"/>
        <v>3289.8900000000003</v>
      </c>
      <c r="J487" s="19">
        <f t="shared" si="30"/>
        <v>3951.2500000000005</v>
      </c>
      <c r="K487" s="19">
        <f t="shared" si="31"/>
        <v>5410.54</v>
      </c>
      <c r="L487" s="24">
        <v>0</v>
      </c>
      <c r="M487" s="31">
        <v>80.56</v>
      </c>
      <c r="V487" s="17"/>
      <c r="W487" s="17"/>
    </row>
    <row r="488" spans="1:23" s="16" customFormat="1" ht="14.25" customHeight="1">
      <c r="A488" s="30">
        <f>'до 150 кВт'!A488</f>
        <v>44306</v>
      </c>
      <c r="B488" s="18">
        <v>23</v>
      </c>
      <c r="C488" s="23">
        <v>1207.51</v>
      </c>
      <c r="D488" s="23">
        <v>0</v>
      </c>
      <c r="E488" s="23">
        <v>1244.02</v>
      </c>
      <c r="F488" s="23">
        <v>1227.89</v>
      </c>
      <c r="G488" s="23">
        <v>204</v>
      </c>
      <c r="H488" s="19">
        <f t="shared" si="28"/>
        <v>2708.21</v>
      </c>
      <c r="I488" s="19">
        <f t="shared" si="29"/>
        <v>3124.03</v>
      </c>
      <c r="J488" s="19">
        <f t="shared" si="30"/>
        <v>3785.3900000000003</v>
      </c>
      <c r="K488" s="19">
        <f t="shared" si="31"/>
        <v>5244.68</v>
      </c>
      <c r="L488" s="24">
        <v>3.37</v>
      </c>
      <c r="M488" s="31">
        <v>0</v>
      </c>
      <c r="V488" s="17"/>
      <c r="W488" s="17"/>
    </row>
    <row r="489" spans="1:23" s="16" customFormat="1" ht="14.25" customHeight="1">
      <c r="A489" s="30">
        <f>'до 150 кВт'!A489</f>
        <v>44307</v>
      </c>
      <c r="B489" s="18">
        <v>0</v>
      </c>
      <c r="C489" s="23">
        <v>921.01</v>
      </c>
      <c r="D489" s="23">
        <v>36.92</v>
      </c>
      <c r="E489" s="23">
        <v>0</v>
      </c>
      <c r="F489" s="23">
        <v>941.39</v>
      </c>
      <c r="G489" s="23">
        <v>204</v>
      </c>
      <c r="H489" s="19">
        <f t="shared" si="28"/>
        <v>2421.71</v>
      </c>
      <c r="I489" s="19">
        <f t="shared" si="29"/>
        <v>2837.53</v>
      </c>
      <c r="J489" s="19">
        <f t="shared" si="30"/>
        <v>3498.8900000000003</v>
      </c>
      <c r="K489" s="19">
        <f t="shared" si="31"/>
        <v>4958.18</v>
      </c>
      <c r="L489" s="24">
        <v>0</v>
      </c>
      <c r="M489" s="31">
        <v>119.09</v>
      </c>
      <c r="V489" s="17"/>
      <c r="W489" s="17"/>
    </row>
    <row r="490" spans="1:23" s="16" customFormat="1" ht="14.25" customHeight="1">
      <c r="A490" s="30">
        <f>'до 150 кВт'!A490</f>
        <v>44307</v>
      </c>
      <c r="B490" s="18">
        <v>1</v>
      </c>
      <c r="C490" s="23">
        <v>882.17</v>
      </c>
      <c r="D490" s="23">
        <v>4.52</v>
      </c>
      <c r="E490" s="23">
        <v>0</v>
      </c>
      <c r="F490" s="23">
        <v>902.55</v>
      </c>
      <c r="G490" s="23">
        <v>204</v>
      </c>
      <c r="H490" s="19">
        <f t="shared" si="28"/>
        <v>2382.87</v>
      </c>
      <c r="I490" s="19">
        <f t="shared" si="29"/>
        <v>2798.6900000000005</v>
      </c>
      <c r="J490" s="19">
        <f t="shared" si="30"/>
        <v>3460.0500000000006</v>
      </c>
      <c r="K490" s="19">
        <f t="shared" si="31"/>
        <v>4919.34</v>
      </c>
      <c r="L490" s="24">
        <v>30.99</v>
      </c>
      <c r="M490" s="31">
        <v>0</v>
      </c>
      <c r="V490" s="17"/>
      <c r="W490" s="17"/>
    </row>
    <row r="491" spans="1:23" s="16" customFormat="1" ht="14.25" customHeight="1">
      <c r="A491" s="30">
        <f>'до 150 кВт'!A491</f>
        <v>44307</v>
      </c>
      <c r="B491" s="18">
        <v>2</v>
      </c>
      <c r="C491" s="23">
        <v>881.41</v>
      </c>
      <c r="D491" s="23">
        <v>8.44</v>
      </c>
      <c r="E491" s="23">
        <v>0</v>
      </c>
      <c r="F491" s="23">
        <v>901.79</v>
      </c>
      <c r="G491" s="23">
        <v>204</v>
      </c>
      <c r="H491" s="19">
        <f t="shared" si="28"/>
        <v>2382.1099999999997</v>
      </c>
      <c r="I491" s="19">
        <f t="shared" si="29"/>
        <v>2797.9300000000003</v>
      </c>
      <c r="J491" s="19">
        <f t="shared" si="30"/>
        <v>3459.2900000000004</v>
      </c>
      <c r="K491" s="19">
        <f t="shared" si="31"/>
        <v>4918.58</v>
      </c>
      <c r="L491" s="24">
        <v>0</v>
      </c>
      <c r="M491" s="31">
        <v>560.26</v>
      </c>
      <c r="V491" s="17"/>
      <c r="W491" s="17"/>
    </row>
    <row r="492" spans="1:23" s="16" customFormat="1" ht="14.25" customHeight="1">
      <c r="A492" s="30">
        <f>'до 150 кВт'!A492</f>
        <v>44307</v>
      </c>
      <c r="B492" s="18">
        <v>3</v>
      </c>
      <c r="C492" s="23">
        <v>894.3</v>
      </c>
      <c r="D492" s="23">
        <v>6.55</v>
      </c>
      <c r="E492" s="23">
        <v>0</v>
      </c>
      <c r="F492" s="23">
        <v>914.68</v>
      </c>
      <c r="G492" s="23">
        <v>204</v>
      </c>
      <c r="H492" s="19">
        <f t="shared" si="28"/>
        <v>2395</v>
      </c>
      <c r="I492" s="19">
        <f t="shared" si="29"/>
        <v>2810.82</v>
      </c>
      <c r="J492" s="19">
        <f t="shared" si="30"/>
        <v>3472.1800000000003</v>
      </c>
      <c r="K492" s="19">
        <f t="shared" si="31"/>
        <v>4931.47</v>
      </c>
      <c r="L492" s="24">
        <v>0</v>
      </c>
      <c r="M492" s="31">
        <v>1146.65</v>
      </c>
      <c r="V492" s="17"/>
      <c r="W492" s="17"/>
    </row>
    <row r="493" spans="1:23" s="16" customFormat="1" ht="14.25" customHeight="1">
      <c r="A493" s="30">
        <f>'до 150 кВт'!A493</f>
        <v>44307</v>
      </c>
      <c r="B493" s="18">
        <v>4</v>
      </c>
      <c r="C493" s="23">
        <v>885.08</v>
      </c>
      <c r="D493" s="23">
        <v>0</v>
      </c>
      <c r="E493" s="23">
        <v>21.21</v>
      </c>
      <c r="F493" s="23">
        <v>905.46</v>
      </c>
      <c r="G493" s="23">
        <v>204</v>
      </c>
      <c r="H493" s="19">
        <f t="shared" si="28"/>
        <v>2385.7799999999997</v>
      </c>
      <c r="I493" s="19">
        <f t="shared" si="29"/>
        <v>2801.6000000000004</v>
      </c>
      <c r="J493" s="19">
        <f t="shared" si="30"/>
        <v>3462.9600000000005</v>
      </c>
      <c r="K493" s="19">
        <f t="shared" si="31"/>
        <v>4922.25</v>
      </c>
      <c r="L493" s="24">
        <v>0</v>
      </c>
      <c r="M493" s="31">
        <v>1010.06</v>
      </c>
      <c r="V493" s="17"/>
      <c r="W493" s="17"/>
    </row>
    <row r="494" spans="1:23" s="16" customFormat="1" ht="14.25" customHeight="1">
      <c r="A494" s="30">
        <f>'до 150 кВт'!A494</f>
        <v>44307</v>
      </c>
      <c r="B494" s="18">
        <v>5</v>
      </c>
      <c r="C494" s="23">
        <v>867.78</v>
      </c>
      <c r="D494" s="23">
        <v>6.91</v>
      </c>
      <c r="E494" s="23">
        <v>0</v>
      </c>
      <c r="F494" s="23">
        <v>888.16</v>
      </c>
      <c r="G494" s="23">
        <v>204</v>
      </c>
      <c r="H494" s="19">
        <f t="shared" si="28"/>
        <v>2368.48</v>
      </c>
      <c r="I494" s="19">
        <f t="shared" si="29"/>
        <v>2784.3</v>
      </c>
      <c r="J494" s="19">
        <f t="shared" si="30"/>
        <v>3445.6600000000008</v>
      </c>
      <c r="K494" s="19">
        <f t="shared" si="31"/>
        <v>4904.95</v>
      </c>
      <c r="L494" s="24">
        <v>0</v>
      </c>
      <c r="M494" s="31">
        <v>641.47</v>
      </c>
      <c r="V494" s="17"/>
      <c r="W494" s="17"/>
    </row>
    <row r="495" spans="1:23" s="16" customFormat="1" ht="14.25" customHeight="1">
      <c r="A495" s="30">
        <f>'до 150 кВт'!A495</f>
        <v>44307</v>
      </c>
      <c r="B495" s="18">
        <v>6</v>
      </c>
      <c r="C495" s="23">
        <v>912.91</v>
      </c>
      <c r="D495" s="23">
        <v>150.1</v>
      </c>
      <c r="E495" s="23">
        <v>0</v>
      </c>
      <c r="F495" s="23">
        <v>933.29</v>
      </c>
      <c r="G495" s="23">
        <v>204</v>
      </c>
      <c r="H495" s="19">
        <f t="shared" si="28"/>
        <v>2413.6099999999997</v>
      </c>
      <c r="I495" s="19">
        <f t="shared" si="29"/>
        <v>2829.4300000000003</v>
      </c>
      <c r="J495" s="19">
        <f t="shared" si="30"/>
        <v>3490.7900000000004</v>
      </c>
      <c r="K495" s="19">
        <f t="shared" si="31"/>
        <v>4950.08</v>
      </c>
      <c r="L495" s="24">
        <v>0</v>
      </c>
      <c r="M495" s="31">
        <v>478.51</v>
      </c>
      <c r="V495" s="17"/>
      <c r="W495" s="17"/>
    </row>
    <row r="496" spans="1:23" s="16" customFormat="1" ht="14.25" customHeight="1">
      <c r="A496" s="30">
        <f>'до 150 кВт'!A496</f>
        <v>44307</v>
      </c>
      <c r="B496" s="18">
        <v>7</v>
      </c>
      <c r="C496" s="23">
        <v>1172.44</v>
      </c>
      <c r="D496" s="23">
        <v>176.12</v>
      </c>
      <c r="E496" s="23">
        <v>0</v>
      </c>
      <c r="F496" s="23">
        <v>1192.82</v>
      </c>
      <c r="G496" s="23">
        <v>204</v>
      </c>
      <c r="H496" s="19">
        <f t="shared" si="28"/>
        <v>2673.1400000000003</v>
      </c>
      <c r="I496" s="19">
        <f t="shared" si="29"/>
        <v>3088.96</v>
      </c>
      <c r="J496" s="19">
        <f t="shared" si="30"/>
        <v>3750.3200000000006</v>
      </c>
      <c r="K496" s="19">
        <f t="shared" si="31"/>
        <v>5209.610000000001</v>
      </c>
      <c r="L496" s="24">
        <v>0</v>
      </c>
      <c r="M496" s="31">
        <v>1244.02</v>
      </c>
      <c r="V496" s="17"/>
      <c r="W496" s="17"/>
    </row>
    <row r="497" spans="1:23" s="16" customFormat="1" ht="14.25" customHeight="1">
      <c r="A497" s="30">
        <f>'до 150 кВт'!A497</f>
        <v>44307</v>
      </c>
      <c r="B497" s="18">
        <v>8</v>
      </c>
      <c r="C497" s="23">
        <v>1304.09</v>
      </c>
      <c r="D497" s="23">
        <v>331.48</v>
      </c>
      <c r="E497" s="23">
        <v>0</v>
      </c>
      <c r="F497" s="23">
        <v>1324.47</v>
      </c>
      <c r="G497" s="23">
        <v>204</v>
      </c>
      <c r="H497" s="19">
        <f t="shared" si="28"/>
        <v>2804.79</v>
      </c>
      <c r="I497" s="19">
        <f t="shared" si="29"/>
        <v>3220.61</v>
      </c>
      <c r="J497" s="19">
        <f t="shared" si="30"/>
        <v>3881.9700000000003</v>
      </c>
      <c r="K497" s="19">
        <f t="shared" si="31"/>
        <v>5341.26</v>
      </c>
      <c r="L497" s="24">
        <v>36.92</v>
      </c>
      <c r="M497" s="31">
        <v>0</v>
      </c>
      <c r="V497" s="17"/>
      <c r="W497" s="17"/>
    </row>
    <row r="498" spans="1:23" s="16" customFormat="1" ht="14.25" customHeight="1">
      <c r="A498" s="30">
        <f>'до 150 кВт'!A498</f>
        <v>44307</v>
      </c>
      <c r="B498" s="18">
        <v>9</v>
      </c>
      <c r="C498" s="23">
        <v>1354.23</v>
      </c>
      <c r="D498" s="23">
        <v>233.7</v>
      </c>
      <c r="E498" s="23">
        <v>0</v>
      </c>
      <c r="F498" s="23">
        <v>1374.61</v>
      </c>
      <c r="G498" s="23">
        <v>204</v>
      </c>
      <c r="H498" s="19">
        <f t="shared" si="28"/>
        <v>2854.9300000000003</v>
      </c>
      <c r="I498" s="19">
        <f t="shared" si="29"/>
        <v>3270.75</v>
      </c>
      <c r="J498" s="19">
        <f t="shared" si="30"/>
        <v>3932.1100000000006</v>
      </c>
      <c r="K498" s="19">
        <f t="shared" si="31"/>
        <v>5391.4</v>
      </c>
      <c r="L498" s="24">
        <v>4.52</v>
      </c>
      <c r="M498" s="31">
        <v>0</v>
      </c>
      <c r="V498" s="17"/>
      <c r="W498" s="17"/>
    </row>
    <row r="499" spans="1:23" s="16" customFormat="1" ht="14.25" customHeight="1">
      <c r="A499" s="30">
        <f>'до 150 кВт'!A499</f>
        <v>44307</v>
      </c>
      <c r="B499" s="18">
        <v>10</v>
      </c>
      <c r="C499" s="23">
        <v>1363.74</v>
      </c>
      <c r="D499" s="23">
        <v>0</v>
      </c>
      <c r="E499" s="23">
        <v>246.83</v>
      </c>
      <c r="F499" s="23">
        <v>1384.12</v>
      </c>
      <c r="G499" s="23">
        <v>204</v>
      </c>
      <c r="H499" s="19">
        <f t="shared" si="28"/>
        <v>2864.44</v>
      </c>
      <c r="I499" s="19">
        <f t="shared" si="29"/>
        <v>3280.26</v>
      </c>
      <c r="J499" s="19">
        <f t="shared" si="30"/>
        <v>3941.620000000001</v>
      </c>
      <c r="K499" s="19">
        <f t="shared" si="31"/>
        <v>5400.91</v>
      </c>
      <c r="L499" s="24">
        <v>8.44</v>
      </c>
      <c r="M499" s="31">
        <v>0</v>
      </c>
      <c r="V499" s="17"/>
      <c r="W499" s="17"/>
    </row>
    <row r="500" spans="1:23" s="16" customFormat="1" ht="14.25" customHeight="1">
      <c r="A500" s="30">
        <f>'до 150 кВт'!A500</f>
        <v>44307</v>
      </c>
      <c r="B500" s="18">
        <v>11</v>
      </c>
      <c r="C500" s="23">
        <v>1339.48</v>
      </c>
      <c r="D500" s="23">
        <v>55.52</v>
      </c>
      <c r="E500" s="23">
        <v>0</v>
      </c>
      <c r="F500" s="23">
        <v>1359.86</v>
      </c>
      <c r="G500" s="23">
        <v>204</v>
      </c>
      <c r="H500" s="19">
        <f t="shared" si="28"/>
        <v>2840.1800000000003</v>
      </c>
      <c r="I500" s="19">
        <f t="shared" si="29"/>
        <v>3256</v>
      </c>
      <c r="J500" s="19">
        <f t="shared" si="30"/>
        <v>3917.3600000000006</v>
      </c>
      <c r="K500" s="19">
        <f t="shared" si="31"/>
        <v>5376.65</v>
      </c>
      <c r="L500" s="24">
        <v>6.55</v>
      </c>
      <c r="M500" s="31">
        <v>0</v>
      </c>
      <c r="V500" s="17"/>
      <c r="W500" s="17"/>
    </row>
    <row r="501" spans="1:23" s="16" customFormat="1" ht="14.25" customHeight="1">
      <c r="A501" s="30">
        <f>'до 150 кВт'!A501</f>
        <v>44307</v>
      </c>
      <c r="B501" s="18">
        <v>12</v>
      </c>
      <c r="C501" s="23">
        <v>1337.01</v>
      </c>
      <c r="D501" s="23">
        <v>158.42</v>
      </c>
      <c r="E501" s="23">
        <v>0</v>
      </c>
      <c r="F501" s="23">
        <v>1357.39</v>
      </c>
      <c r="G501" s="23">
        <v>204</v>
      </c>
      <c r="H501" s="19">
        <f t="shared" si="28"/>
        <v>2837.71</v>
      </c>
      <c r="I501" s="19">
        <f t="shared" si="29"/>
        <v>3253.53</v>
      </c>
      <c r="J501" s="19">
        <f t="shared" si="30"/>
        <v>3914.8900000000003</v>
      </c>
      <c r="K501" s="19">
        <f t="shared" si="31"/>
        <v>5374.18</v>
      </c>
      <c r="L501" s="24">
        <v>0</v>
      </c>
      <c r="M501" s="31">
        <v>21.21</v>
      </c>
      <c r="V501" s="17"/>
      <c r="W501" s="17"/>
    </row>
    <row r="502" spans="1:23" s="16" customFormat="1" ht="14.25" customHeight="1">
      <c r="A502" s="30">
        <f>'до 150 кВт'!A502</f>
        <v>44307</v>
      </c>
      <c r="B502" s="18">
        <v>13</v>
      </c>
      <c r="C502" s="23">
        <v>1345.24</v>
      </c>
      <c r="D502" s="23">
        <v>122.02</v>
      </c>
      <c r="E502" s="23">
        <v>0</v>
      </c>
      <c r="F502" s="23">
        <v>1365.62</v>
      </c>
      <c r="G502" s="23">
        <v>204</v>
      </c>
      <c r="H502" s="19">
        <f t="shared" si="28"/>
        <v>2845.94</v>
      </c>
      <c r="I502" s="19">
        <f t="shared" si="29"/>
        <v>3261.76</v>
      </c>
      <c r="J502" s="19">
        <f t="shared" si="30"/>
        <v>3923.120000000001</v>
      </c>
      <c r="K502" s="19">
        <f t="shared" si="31"/>
        <v>5382.41</v>
      </c>
      <c r="L502" s="24">
        <v>6.91</v>
      </c>
      <c r="M502" s="31">
        <v>0</v>
      </c>
      <c r="V502" s="17"/>
      <c r="W502" s="17"/>
    </row>
    <row r="503" spans="1:23" s="16" customFormat="1" ht="14.25" customHeight="1">
      <c r="A503" s="30">
        <f>'до 150 кВт'!A503</f>
        <v>44307</v>
      </c>
      <c r="B503" s="18">
        <v>14</v>
      </c>
      <c r="C503" s="23">
        <v>1336.13</v>
      </c>
      <c r="D503" s="23">
        <v>147</v>
      </c>
      <c r="E503" s="23">
        <v>0</v>
      </c>
      <c r="F503" s="23">
        <v>1356.51</v>
      </c>
      <c r="G503" s="23">
        <v>204</v>
      </c>
      <c r="H503" s="19">
        <f t="shared" si="28"/>
        <v>2836.83</v>
      </c>
      <c r="I503" s="19">
        <f t="shared" si="29"/>
        <v>3252.6500000000005</v>
      </c>
      <c r="J503" s="19">
        <f t="shared" si="30"/>
        <v>3914.0100000000007</v>
      </c>
      <c r="K503" s="19">
        <f t="shared" si="31"/>
        <v>5373.3</v>
      </c>
      <c r="L503" s="24">
        <v>150.1</v>
      </c>
      <c r="M503" s="31">
        <v>0</v>
      </c>
      <c r="V503" s="17"/>
      <c r="W503" s="17"/>
    </row>
    <row r="504" spans="1:23" s="16" customFormat="1" ht="14.25" customHeight="1">
      <c r="A504" s="30">
        <f>'до 150 кВт'!A504</f>
        <v>44307</v>
      </c>
      <c r="B504" s="18">
        <v>15</v>
      </c>
      <c r="C504" s="23">
        <v>1326.57</v>
      </c>
      <c r="D504" s="23">
        <v>148.84</v>
      </c>
      <c r="E504" s="23">
        <v>0</v>
      </c>
      <c r="F504" s="23">
        <v>1346.95</v>
      </c>
      <c r="G504" s="23">
        <v>204</v>
      </c>
      <c r="H504" s="19">
        <f t="shared" si="28"/>
        <v>2827.27</v>
      </c>
      <c r="I504" s="19">
        <f t="shared" si="29"/>
        <v>3243.09</v>
      </c>
      <c r="J504" s="19">
        <f t="shared" si="30"/>
        <v>3904.4500000000007</v>
      </c>
      <c r="K504" s="19">
        <f t="shared" si="31"/>
        <v>5363.74</v>
      </c>
      <c r="L504" s="24">
        <v>176.12</v>
      </c>
      <c r="M504" s="31">
        <v>0</v>
      </c>
      <c r="V504" s="17"/>
      <c r="W504" s="17"/>
    </row>
    <row r="505" spans="1:23" s="16" customFormat="1" ht="14.25" customHeight="1">
      <c r="A505" s="30">
        <f>'до 150 кВт'!A505</f>
        <v>44307</v>
      </c>
      <c r="B505" s="18">
        <v>16</v>
      </c>
      <c r="C505" s="23">
        <v>1337.69</v>
      </c>
      <c r="D505" s="23">
        <v>186.43</v>
      </c>
      <c r="E505" s="23">
        <v>0</v>
      </c>
      <c r="F505" s="23">
        <v>1358.07</v>
      </c>
      <c r="G505" s="23">
        <v>204</v>
      </c>
      <c r="H505" s="19">
        <f t="shared" si="28"/>
        <v>2838.3900000000003</v>
      </c>
      <c r="I505" s="19">
        <f t="shared" si="29"/>
        <v>3254.21</v>
      </c>
      <c r="J505" s="19">
        <f t="shared" si="30"/>
        <v>3915.5700000000006</v>
      </c>
      <c r="K505" s="19">
        <f t="shared" si="31"/>
        <v>5374.860000000001</v>
      </c>
      <c r="L505" s="24">
        <v>331.48</v>
      </c>
      <c r="M505" s="31">
        <v>0</v>
      </c>
      <c r="V505" s="17"/>
      <c r="W505" s="17"/>
    </row>
    <row r="506" spans="1:23" s="16" customFormat="1" ht="14.25" customHeight="1">
      <c r="A506" s="30">
        <f>'до 150 кВт'!A506</f>
        <v>44307</v>
      </c>
      <c r="B506" s="18">
        <v>17</v>
      </c>
      <c r="C506" s="23">
        <v>1314.84</v>
      </c>
      <c r="D506" s="23">
        <v>224.32</v>
      </c>
      <c r="E506" s="23">
        <v>0</v>
      </c>
      <c r="F506" s="23">
        <v>1335.22</v>
      </c>
      <c r="G506" s="23">
        <v>204</v>
      </c>
      <c r="H506" s="19">
        <f t="shared" si="28"/>
        <v>2815.54</v>
      </c>
      <c r="I506" s="19">
        <f t="shared" si="29"/>
        <v>3231.36</v>
      </c>
      <c r="J506" s="19">
        <f t="shared" si="30"/>
        <v>3892.7200000000003</v>
      </c>
      <c r="K506" s="19">
        <f t="shared" si="31"/>
        <v>5352.01</v>
      </c>
      <c r="L506" s="24">
        <v>233.7</v>
      </c>
      <c r="M506" s="31">
        <v>0</v>
      </c>
      <c r="V506" s="17"/>
      <c r="W506" s="17"/>
    </row>
    <row r="507" spans="1:23" s="16" customFormat="1" ht="14.25" customHeight="1">
      <c r="A507" s="30">
        <f>'до 150 кВт'!A507</f>
        <v>44307</v>
      </c>
      <c r="B507" s="18">
        <v>18</v>
      </c>
      <c r="C507" s="23">
        <v>1166.94</v>
      </c>
      <c r="D507" s="23">
        <v>302.82</v>
      </c>
      <c r="E507" s="23">
        <v>0</v>
      </c>
      <c r="F507" s="23">
        <v>1187.32</v>
      </c>
      <c r="G507" s="23">
        <v>204</v>
      </c>
      <c r="H507" s="19">
        <f t="shared" si="28"/>
        <v>2667.6400000000003</v>
      </c>
      <c r="I507" s="19">
        <f t="shared" si="29"/>
        <v>3083.46</v>
      </c>
      <c r="J507" s="19">
        <f t="shared" si="30"/>
        <v>3744.8200000000006</v>
      </c>
      <c r="K507" s="19">
        <f t="shared" si="31"/>
        <v>5204.110000000001</v>
      </c>
      <c r="L507" s="24">
        <v>0</v>
      </c>
      <c r="M507" s="31">
        <v>246.83</v>
      </c>
      <c r="V507" s="17"/>
      <c r="W507" s="17"/>
    </row>
    <row r="508" spans="1:23" s="16" customFormat="1" ht="14.25" customHeight="1">
      <c r="A508" s="30">
        <f>'до 150 кВт'!A508</f>
        <v>44307</v>
      </c>
      <c r="B508" s="18">
        <v>19</v>
      </c>
      <c r="C508" s="23">
        <v>1247.19</v>
      </c>
      <c r="D508" s="23">
        <v>0</v>
      </c>
      <c r="E508" s="23">
        <v>142.13</v>
      </c>
      <c r="F508" s="23">
        <v>1267.57</v>
      </c>
      <c r="G508" s="23">
        <v>204</v>
      </c>
      <c r="H508" s="19">
        <f t="shared" si="28"/>
        <v>2747.8900000000003</v>
      </c>
      <c r="I508" s="19">
        <f t="shared" si="29"/>
        <v>3163.71</v>
      </c>
      <c r="J508" s="19">
        <f t="shared" si="30"/>
        <v>3825.0700000000006</v>
      </c>
      <c r="K508" s="19">
        <f t="shared" si="31"/>
        <v>5284.360000000001</v>
      </c>
      <c r="L508" s="24">
        <v>55.52</v>
      </c>
      <c r="M508" s="31">
        <v>0</v>
      </c>
      <c r="V508" s="17"/>
      <c r="W508" s="17"/>
    </row>
    <row r="509" spans="1:23" s="16" customFormat="1" ht="14.25" customHeight="1">
      <c r="A509" s="30">
        <f>'до 150 кВт'!A509</f>
        <v>44307</v>
      </c>
      <c r="B509" s="18">
        <v>20</v>
      </c>
      <c r="C509" s="23">
        <v>1338.68</v>
      </c>
      <c r="D509" s="23">
        <v>87.77</v>
      </c>
      <c r="E509" s="23">
        <v>0</v>
      </c>
      <c r="F509" s="23">
        <v>1359.06</v>
      </c>
      <c r="G509" s="23">
        <v>204</v>
      </c>
      <c r="H509" s="19">
        <f t="shared" si="28"/>
        <v>2839.38</v>
      </c>
      <c r="I509" s="19">
        <f t="shared" si="29"/>
        <v>3255.2000000000003</v>
      </c>
      <c r="J509" s="19">
        <f t="shared" si="30"/>
        <v>3916.5600000000004</v>
      </c>
      <c r="K509" s="19">
        <f t="shared" si="31"/>
        <v>5375.85</v>
      </c>
      <c r="L509" s="24">
        <v>158.42</v>
      </c>
      <c r="M509" s="31">
        <v>0</v>
      </c>
      <c r="V509" s="17"/>
      <c r="W509" s="17"/>
    </row>
    <row r="510" spans="1:23" s="16" customFormat="1" ht="14.25" customHeight="1">
      <c r="A510" s="30">
        <f>'до 150 кВт'!A510</f>
        <v>44307</v>
      </c>
      <c r="B510" s="18">
        <v>21</v>
      </c>
      <c r="C510" s="23">
        <v>1462.36</v>
      </c>
      <c r="D510" s="23">
        <v>0</v>
      </c>
      <c r="E510" s="23">
        <v>213.73</v>
      </c>
      <c r="F510" s="23">
        <v>1482.74</v>
      </c>
      <c r="G510" s="23">
        <v>204</v>
      </c>
      <c r="H510" s="19">
        <f t="shared" si="28"/>
        <v>2963.06</v>
      </c>
      <c r="I510" s="19">
        <f t="shared" si="29"/>
        <v>3378.88</v>
      </c>
      <c r="J510" s="19">
        <f t="shared" si="30"/>
        <v>4040.2400000000007</v>
      </c>
      <c r="K510" s="19">
        <f t="shared" si="31"/>
        <v>5499.53</v>
      </c>
      <c r="L510" s="24">
        <v>122.02</v>
      </c>
      <c r="M510" s="31">
        <v>0</v>
      </c>
      <c r="V510" s="17"/>
      <c r="W510" s="17"/>
    </row>
    <row r="511" spans="1:23" s="16" customFormat="1" ht="14.25" customHeight="1">
      <c r="A511" s="30">
        <f>'до 150 кВт'!A511</f>
        <v>44307</v>
      </c>
      <c r="B511" s="18">
        <v>22</v>
      </c>
      <c r="C511" s="23">
        <v>1236.5</v>
      </c>
      <c r="D511" s="23">
        <v>0</v>
      </c>
      <c r="E511" s="23">
        <v>423.88</v>
      </c>
      <c r="F511" s="23">
        <v>1256.88</v>
      </c>
      <c r="G511" s="23">
        <v>204</v>
      </c>
      <c r="H511" s="19">
        <f t="shared" si="28"/>
        <v>2737.2</v>
      </c>
      <c r="I511" s="19">
        <f t="shared" si="29"/>
        <v>3153.0200000000004</v>
      </c>
      <c r="J511" s="19">
        <f t="shared" si="30"/>
        <v>3814.3800000000006</v>
      </c>
      <c r="K511" s="19">
        <f t="shared" si="31"/>
        <v>5273.67</v>
      </c>
      <c r="L511" s="24">
        <v>147</v>
      </c>
      <c r="M511" s="31">
        <v>0</v>
      </c>
      <c r="V511" s="17"/>
      <c r="W511" s="17"/>
    </row>
    <row r="512" spans="1:23" s="16" customFormat="1" ht="14.25" customHeight="1">
      <c r="A512" s="30">
        <f>'до 150 кВт'!A512</f>
        <v>44307</v>
      </c>
      <c r="B512" s="18">
        <v>23</v>
      </c>
      <c r="C512" s="23">
        <v>1031.01</v>
      </c>
      <c r="D512" s="23">
        <v>0</v>
      </c>
      <c r="E512" s="23">
        <v>1041.37</v>
      </c>
      <c r="F512" s="23">
        <v>1051.39</v>
      </c>
      <c r="G512" s="23">
        <v>204</v>
      </c>
      <c r="H512" s="19">
        <f t="shared" si="28"/>
        <v>2531.71</v>
      </c>
      <c r="I512" s="19">
        <f t="shared" si="29"/>
        <v>2947.53</v>
      </c>
      <c r="J512" s="19">
        <f t="shared" si="30"/>
        <v>3608.8900000000003</v>
      </c>
      <c r="K512" s="19">
        <f t="shared" si="31"/>
        <v>5068.18</v>
      </c>
      <c r="L512" s="24">
        <v>148.84</v>
      </c>
      <c r="M512" s="31">
        <v>0</v>
      </c>
      <c r="V512" s="17"/>
      <c r="W512" s="17"/>
    </row>
    <row r="513" spans="1:23" s="16" customFormat="1" ht="14.25" customHeight="1">
      <c r="A513" s="30">
        <f>'до 150 кВт'!A513</f>
        <v>44308</v>
      </c>
      <c r="B513" s="18">
        <v>0</v>
      </c>
      <c r="C513" s="23">
        <v>1048.81</v>
      </c>
      <c r="D513" s="23">
        <v>0</v>
      </c>
      <c r="E513" s="23">
        <v>160.24</v>
      </c>
      <c r="F513" s="23">
        <v>1069.19</v>
      </c>
      <c r="G513" s="23">
        <v>204</v>
      </c>
      <c r="H513" s="19">
        <f t="shared" si="28"/>
        <v>2549.51</v>
      </c>
      <c r="I513" s="19">
        <f t="shared" si="29"/>
        <v>2965.33</v>
      </c>
      <c r="J513" s="19">
        <f t="shared" si="30"/>
        <v>3626.6900000000005</v>
      </c>
      <c r="K513" s="19">
        <f t="shared" si="31"/>
        <v>5085.98</v>
      </c>
      <c r="L513" s="24">
        <v>186.43</v>
      </c>
      <c r="M513" s="31">
        <v>0</v>
      </c>
      <c r="V513" s="17"/>
      <c r="W513" s="17"/>
    </row>
    <row r="514" spans="1:23" s="16" customFormat="1" ht="14.25" customHeight="1">
      <c r="A514" s="30">
        <f>'до 150 кВт'!A514</f>
        <v>44308</v>
      </c>
      <c r="B514" s="18">
        <v>1</v>
      </c>
      <c r="C514" s="23">
        <v>969.15</v>
      </c>
      <c r="D514" s="23">
        <v>0</v>
      </c>
      <c r="E514" s="23">
        <v>175.45</v>
      </c>
      <c r="F514" s="23">
        <v>989.53</v>
      </c>
      <c r="G514" s="23">
        <v>204</v>
      </c>
      <c r="H514" s="19">
        <f t="shared" si="28"/>
        <v>2469.8500000000004</v>
      </c>
      <c r="I514" s="19">
        <f t="shared" si="29"/>
        <v>2885.67</v>
      </c>
      <c r="J514" s="19">
        <f t="shared" si="30"/>
        <v>3547.0300000000007</v>
      </c>
      <c r="K514" s="19">
        <f t="shared" si="31"/>
        <v>5006.32</v>
      </c>
      <c r="L514" s="24">
        <v>224.32</v>
      </c>
      <c r="M514" s="31">
        <v>0</v>
      </c>
      <c r="V514" s="17"/>
      <c r="W514" s="17"/>
    </row>
    <row r="515" spans="1:23" s="16" customFormat="1" ht="14.25" customHeight="1">
      <c r="A515" s="30">
        <f>'до 150 кВт'!A515</f>
        <v>44308</v>
      </c>
      <c r="B515" s="18">
        <v>2</v>
      </c>
      <c r="C515" s="23">
        <v>945.9</v>
      </c>
      <c r="D515" s="23">
        <v>0</v>
      </c>
      <c r="E515" s="23">
        <v>142.52</v>
      </c>
      <c r="F515" s="23">
        <v>966.28</v>
      </c>
      <c r="G515" s="23">
        <v>204</v>
      </c>
      <c r="H515" s="19">
        <f t="shared" si="28"/>
        <v>2446.6000000000004</v>
      </c>
      <c r="I515" s="19">
        <f t="shared" si="29"/>
        <v>2862.42</v>
      </c>
      <c r="J515" s="19">
        <f t="shared" si="30"/>
        <v>3523.7800000000007</v>
      </c>
      <c r="K515" s="19">
        <f t="shared" si="31"/>
        <v>4983.07</v>
      </c>
      <c r="L515" s="24">
        <v>302.82</v>
      </c>
      <c r="M515" s="31">
        <v>0</v>
      </c>
      <c r="V515" s="17"/>
      <c r="W515" s="17"/>
    </row>
    <row r="516" spans="1:23" s="16" customFormat="1" ht="14.25" customHeight="1">
      <c r="A516" s="30">
        <f>'до 150 кВт'!A516</f>
        <v>44308</v>
      </c>
      <c r="B516" s="18">
        <v>3</v>
      </c>
      <c r="C516" s="23">
        <v>940.69</v>
      </c>
      <c r="D516" s="23">
        <v>0</v>
      </c>
      <c r="E516" s="23">
        <v>95.76</v>
      </c>
      <c r="F516" s="23">
        <v>961.07</v>
      </c>
      <c r="G516" s="23">
        <v>204</v>
      </c>
      <c r="H516" s="19">
        <f t="shared" si="28"/>
        <v>2441.3900000000003</v>
      </c>
      <c r="I516" s="19">
        <f t="shared" si="29"/>
        <v>2857.21</v>
      </c>
      <c r="J516" s="19">
        <f t="shared" si="30"/>
        <v>3518.5700000000006</v>
      </c>
      <c r="K516" s="19">
        <f t="shared" si="31"/>
        <v>4977.860000000001</v>
      </c>
      <c r="L516" s="24">
        <v>0</v>
      </c>
      <c r="M516" s="31">
        <v>142.13</v>
      </c>
      <c r="V516" s="17"/>
      <c r="W516" s="17"/>
    </row>
    <row r="517" spans="1:23" s="16" customFormat="1" ht="14.25" customHeight="1">
      <c r="A517" s="30">
        <f>'до 150 кВт'!A517</f>
        <v>44308</v>
      </c>
      <c r="B517" s="18">
        <v>4</v>
      </c>
      <c r="C517" s="23">
        <v>931.25</v>
      </c>
      <c r="D517" s="23">
        <v>0</v>
      </c>
      <c r="E517" s="23">
        <v>69.24</v>
      </c>
      <c r="F517" s="23">
        <v>951.63</v>
      </c>
      <c r="G517" s="23">
        <v>204</v>
      </c>
      <c r="H517" s="19">
        <f t="shared" si="28"/>
        <v>2431.95</v>
      </c>
      <c r="I517" s="19">
        <f t="shared" si="29"/>
        <v>2847.7700000000004</v>
      </c>
      <c r="J517" s="19">
        <f t="shared" si="30"/>
        <v>3509.1300000000006</v>
      </c>
      <c r="K517" s="19">
        <f t="shared" si="31"/>
        <v>4968.42</v>
      </c>
      <c r="L517" s="24">
        <v>87.77</v>
      </c>
      <c r="M517" s="31">
        <v>0</v>
      </c>
      <c r="V517" s="17"/>
      <c r="W517" s="17"/>
    </row>
    <row r="518" spans="1:23" s="16" customFormat="1" ht="14.25" customHeight="1">
      <c r="A518" s="30">
        <f>'до 150 кВт'!A518</f>
        <v>44308</v>
      </c>
      <c r="B518" s="18">
        <v>5</v>
      </c>
      <c r="C518" s="23">
        <v>958.04</v>
      </c>
      <c r="D518" s="23">
        <v>0</v>
      </c>
      <c r="E518" s="23">
        <v>48.36</v>
      </c>
      <c r="F518" s="23">
        <v>978.42</v>
      </c>
      <c r="G518" s="23">
        <v>204</v>
      </c>
      <c r="H518" s="19">
        <f t="shared" si="28"/>
        <v>2458.74</v>
      </c>
      <c r="I518" s="19">
        <f t="shared" si="29"/>
        <v>2874.5600000000004</v>
      </c>
      <c r="J518" s="19">
        <f t="shared" si="30"/>
        <v>3535.9200000000005</v>
      </c>
      <c r="K518" s="19">
        <f t="shared" si="31"/>
        <v>4995.21</v>
      </c>
      <c r="L518" s="24">
        <v>0</v>
      </c>
      <c r="M518" s="31">
        <v>213.73</v>
      </c>
      <c r="V518" s="17"/>
      <c r="W518" s="17"/>
    </row>
    <row r="519" spans="1:23" s="16" customFormat="1" ht="14.25" customHeight="1">
      <c r="A519" s="30">
        <f>'до 150 кВт'!A519</f>
        <v>44308</v>
      </c>
      <c r="B519" s="18">
        <v>6</v>
      </c>
      <c r="C519" s="23">
        <v>1068.29</v>
      </c>
      <c r="D519" s="23">
        <v>109.39</v>
      </c>
      <c r="E519" s="23">
        <v>0</v>
      </c>
      <c r="F519" s="23">
        <v>1088.67</v>
      </c>
      <c r="G519" s="23">
        <v>204</v>
      </c>
      <c r="H519" s="19">
        <f t="shared" si="28"/>
        <v>2568.99</v>
      </c>
      <c r="I519" s="19">
        <f t="shared" si="29"/>
        <v>2984.8100000000004</v>
      </c>
      <c r="J519" s="19">
        <f t="shared" si="30"/>
        <v>3646.1700000000005</v>
      </c>
      <c r="K519" s="19">
        <f t="shared" si="31"/>
        <v>5105.46</v>
      </c>
      <c r="L519" s="24">
        <v>0</v>
      </c>
      <c r="M519" s="31">
        <v>423.88</v>
      </c>
      <c r="V519" s="17"/>
      <c r="W519" s="17"/>
    </row>
    <row r="520" spans="1:23" s="16" customFormat="1" ht="14.25" customHeight="1">
      <c r="A520" s="30">
        <f>'до 150 кВт'!A520</f>
        <v>44308</v>
      </c>
      <c r="B520" s="18">
        <v>7</v>
      </c>
      <c r="C520" s="23">
        <v>1327.97</v>
      </c>
      <c r="D520" s="23">
        <v>140.65</v>
      </c>
      <c r="E520" s="23">
        <v>0</v>
      </c>
      <c r="F520" s="23">
        <v>1348.35</v>
      </c>
      <c r="G520" s="23">
        <v>204</v>
      </c>
      <c r="H520" s="19">
        <f t="shared" si="28"/>
        <v>2828.67</v>
      </c>
      <c r="I520" s="19">
        <f t="shared" si="29"/>
        <v>3244.4900000000002</v>
      </c>
      <c r="J520" s="19">
        <f t="shared" si="30"/>
        <v>3905.8500000000004</v>
      </c>
      <c r="K520" s="19">
        <f t="shared" si="31"/>
        <v>5365.14</v>
      </c>
      <c r="L520" s="24">
        <v>0</v>
      </c>
      <c r="M520" s="31">
        <v>1041.37</v>
      </c>
      <c r="V520" s="17"/>
      <c r="W520" s="17"/>
    </row>
    <row r="521" spans="1:23" s="16" customFormat="1" ht="14.25" customHeight="1">
      <c r="A521" s="30">
        <f>'до 150 кВт'!A521</f>
        <v>44308</v>
      </c>
      <c r="B521" s="18">
        <v>8</v>
      </c>
      <c r="C521" s="23">
        <v>1686.77</v>
      </c>
      <c r="D521" s="23">
        <v>64.02</v>
      </c>
      <c r="E521" s="23">
        <v>0</v>
      </c>
      <c r="F521" s="23">
        <v>1707.15</v>
      </c>
      <c r="G521" s="23">
        <v>204</v>
      </c>
      <c r="H521" s="19">
        <f t="shared" si="28"/>
        <v>3187.4700000000003</v>
      </c>
      <c r="I521" s="19">
        <f t="shared" si="29"/>
        <v>3603.29</v>
      </c>
      <c r="J521" s="19">
        <f t="shared" si="30"/>
        <v>4264.650000000001</v>
      </c>
      <c r="K521" s="19">
        <f t="shared" si="31"/>
        <v>5723.9400000000005</v>
      </c>
      <c r="L521" s="24">
        <v>0</v>
      </c>
      <c r="M521" s="31">
        <v>160.24</v>
      </c>
      <c r="V521" s="17"/>
      <c r="W521" s="17"/>
    </row>
    <row r="522" spans="1:23" s="16" customFormat="1" ht="14.25" customHeight="1">
      <c r="A522" s="30">
        <f>'до 150 кВт'!A522</f>
        <v>44308</v>
      </c>
      <c r="B522" s="18">
        <v>9</v>
      </c>
      <c r="C522" s="23">
        <v>1745.62</v>
      </c>
      <c r="D522" s="23">
        <v>0</v>
      </c>
      <c r="E522" s="23">
        <v>310.14</v>
      </c>
      <c r="F522" s="23">
        <v>1766</v>
      </c>
      <c r="G522" s="23">
        <v>204</v>
      </c>
      <c r="H522" s="19">
        <f aca="true" t="shared" si="32" ref="H522:H585">SUM($C522,$G522,$R$5,$R$6)</f>
        <v>3246.3199999999997</v>
      </c>
      <c r="I522" s="19">
        <f aca="true" t="shared" si="33" ref="I522:I585">SUM($C522,$G522,$S$5,$S$6)</f>
        <v>3662.1400000000003</v>
      </c>
      <c r="J522" s="19">
        <f aca="true" t="shared" si="34" ref="J522:J585">SUM($C522,$G522,$T$5,$T$6)</f>
        <v>4323.5</v>
      </c>
      <c r="K522" s="19">
        <f aca="true" t="shared" si="35" ref="K522:K585">SUM($C522,$G522,$U$5,$U$6)</f>
        <v>5782.79</v>
      </c>
      <c r="L522" s="24">
        <v>0</v>
      </c>
      <c r="M522" s="31">
        <v>175.45</v>
      </c>
      <c r="V522" s="17"/>
      <c r="W522" s="17"/>
    </row>
    <row r="523" spans="1:23" s="16" customFormat="1" ht="14.25" customHeight="1">
      <c r="A523" s="30">
        <f>'до 150 кВт'!A523</f>
        <v>44308</v>
      </c>
      <c r="B523" s="18">
        <v>10</v>
      </c>
      <c r="C523" s="23">
        <v>1745.68</v>
      </c>
      <c r="D523" s="23">
        <v>0</v>
      </c>
      <c r="E523" s="23">
        <v>1261.19</v>
      </c>
      <c r="F523" s="23">
        <v>1766.06</v>
      </c>
      <c r="G523" s="23">
        <v>204</v>
      </c>
      <c r="H523" s="19">
        <f t="shared" si="32"/>
        <v>3246.38</v>
      </c>
      <c r="I523" s="19">
        <f t="shared" si="33"/>
        <v>3662.2000000000003</v>
      </c>
      <c r="J523" s="19">
        <f t="shared" si="34"/>
        <v>4323.56</v>
      </c>
      <c r="K523" s="19">
        <f t="shared" si="35"/>
        <v>5782.85</v>
      </c>
      <c r="L523" s="24">
        <v>0</v>
      </c>
      <c r="M523" s="31">
        <v>142.52</v>
      </c>
      <c r="V523" s="17"/>
      <c r="W523" s="17"/>
    </row>
    <row r="524" spans="1:23" s="16" customFormat="1" ht="14.25" customHeight="1">
      <c r="A524" s="30">
        <f>'до 150 кВт'!A524</f>
        <v>44308</v>
      </c>
      <c r="B524" s="18">
        <v>11</v>
      </c>
      <c r="C524" s="23">
        <v>1742.99</v>
      </c>
      <c r="D524" s="23">
        <v>0</v>
      </c>
      <c r="E524" s="23">
        <v>393.03</v>
      </c>
      <c r="F524" s="23">
        <v>1763.37</v>
      </c>
      <c r="G524" s="23">
        <v>204</v>
      </c>
      <c r="H524" s="19">
        <f t="shared" si="32"/>
        <v>3243.69</v>
      </c>
      <c r="I524" s="19">
        <f t="shared" si="33"/>
        <v>3659.51</v>
      </c>
      <c r="J524" s="19">
        <f t="shared" si="34"/>
        <v>4320.870000000001</v>
      </c>
      <c r="K524" s="19">
        <f t="shared" si="35"/>
        <v>5780.16</v>
      </c>
      <c r="L524" s="24">
        <v>0</v>
      </c>
      <c r="M524" s="31">
        <v>95.76</v>
      </c>
      <c r="V524" s="17"/>
      <c r="W524" s="17"/>
    </row>
    <row r="525" spans="1:23" s="16" customFormat="1" ht="14.25" customHeight="1">
      <c r="A525" s="30">
        <f>'до 150 кВт'!A525</f>
        <v>44308</v>
      </c>
      <c r="B525" s="18">
        <v>12</v>
      </c>
      <c r="C525" s="23">
        <v>1720.51</v>
      </c>
      <c r="D525" s="23">
        <v>0</v>
      </c>
      <c r="E525" s="23">
        <v>187.55</v>
      </c>
      <c r="F525" s="23">
        <v>1740.89</v>
      </c>
      <c r="G525" s="23">
        <v>204</v>
      </c>
      <c r="H525" s="19">
        <f t="shared" si="32"/>
        <v>3221.21</v>
      </c>
      <c r="I525" s="19">
        <f t="shared" si="33"/>
        <v>3637.03</v>
      </c>
      <c r="J525" s="19">
        <f t="shared" si="34"/>
        <v>4298.39</v>
      </c>
      <c r="K525" s="19">
        <f t="shared" si="35"/>
        <v>5757.68</v>
      </c>
      <c r="L525" s="24">
        <v>0</v>
      </c>
      <c r="M525" s="31">
        <v>69.24</v>
      </c>
      <c r="V525" s="17"/>
      <c r="W525" s="17"/>
    </row>
    <row r="526" spans="1:23" s="16" customFormat="1" ht="14.25" customHeight="1">
      <c r="A526" s="30">
        <f>'до 150 кВт'!A526</f>
        <v>44308</v>
      </c>
      <c r="B526" s="18">
        <v>13</v>
      </c>
      <c r="C526" s="23">
        <v>1719.62</v>
      </c>
      <c r="D526" s="23">
        <v>0</v>
      </c>
      <c r="E526" s="23">
        <v>370.34</v>
      </c>
      <c r="F526" s="23">
        <v>1740</v>
      </c>
      <c r="G526" s="23">
        <v>204</v>
      </c>
      <c r="H526" s="19">
        <f t="shared" si="32"/>
        <v>3220.3199999999997</v>
      </c>
      <c r="I526" s="19">
        <f t="shared" si="33"/>
        <v>3636.1400000000003</v>
      </c>
      <c r="J526" s="19">
        <f t="shared" si="34"/>
        <v>4297.5</v>
      </c>
      <c r="K526" s="19">
        <f t="shared" si="35"/>
        <v>5756.79</v>
      </c>
      <c r="L526" s="24">
        <v>0</v>
      </c>
      <c r="M526" s="31">
        <v>48.36</v>
      </c>
      <c r="V526" s="17"/>
      <c r="W526" s="17"/>
    </row>
    <row r="527" spans="1:23" s="16" customFormat="1" ht="14.25" customHeight="1">
      <c r="A527" s="30">
        <f>'до 150 кВт'!A527</f>
        <v>44308</v>
      </c>
      <c r="B527" s="18">
        <v>14</v>
      </c>
      <c r="C527" s="23">
        <v>1718.12</v>
      </c>
      <c r="D527" s="23">
        <v>0</v>
      </c>
      <c r="E527" s="23">
        <v>410.41</v>
      </c>
      <c r="F527" s="23">
        <v>1738.5</v>
      </c>
      <c r="G527" s="23">
        <v>204</v>
      </c>
      <c r="H527" s="19">
        <f t="shared" si="32"/>
        <v>3218.8199999999997</v>
      </c>
      <c r="I527" s="19">
        <f t="shared" si="33"/>
        <v>3634.6400000000003</v>
      </c>
      <c r="J527" s="19">
        <f t="shared" si="34"/>
        <v>4296</v>
      </c>
      <c r="K527" s="19">
        <f t="shared" si="35"/>
        <v>5755.29</v>
      </c>
      <c r="L527" s="24">
        <v>109.39</v>
      </c>
      <c r="M527" s="31">
        <v>0</v>
      </c>
      <c r="V527" s="17"/>
      <c r="W527" s="17"/>
    </row>
    <row r="528" spans="1:23" s="16" customFormat="1" ht="14.25" customHeight="1">
      <c r="A528" s="30">
        <f>'до 150 кВт'!A528</f>
        <v>44308</v>
      </c>
      <c r="B528" s="18">
        <v>15</v>
      </c>
      <c r="C528" s="23">
        <v>1706.06</v>
      </c>
      <c r="D528" s="23">
        <v>0</v>
      </c>
      <c r="E528" s="23">
        <v>362.41</v>
      </c>
      <c r="F528" s="23">
        <v>1726.44</v>
      </c>
      <c r="G528" s="23">
        <v>204</v>
      </c>
      <c r="H528" s="19">
        <f t="shared" si="32"/>
        <v>3206.76</v>
      </c>
      <c r="I528" s="19">
        <f t="shared" si="33"/>
        <v>3622.58</v>
      </c>
      <c r="J528" s="19">
        <f t="shared" si="34"/>
        <v>4283.9400000000005</v>
      </c>
      <c r="K528" s="19">
        <f t="shared" si="35"/>
        <v>5743.23</v>
      </c>
      <c r="L528" s="24">
        <v>140.65</v>
      </c>
      <c r="M528" s="31">
        <v>0</v>
      </c>
      <c r="V528" s="17"/>
      <c r="W528" s="17"/>
    </row>
    <row r="529" spans="1:23" s="16" customFormat="1" ht="14.25" customHeight="1">
      <c r="A529" s="30">
        <f>'до 150 кВт'!A529</f>
        <v>44308</v>
      </c>
      <c r="B529" s="18">
        <v>16</v>
      </c>
      <c r="C529" s="23">
        <v>1704.42</v>
      </c>
      <c r="D529" s="23">
        <v>0</v>
      </c>
      <c r="E529" s="23">
        <v>363.76</v>
      </c>
      <c r="F529" s="23">
        <v>1724.8</v>
      </c>
      <c r="G529" s="23">
        <v>204</v>
      </c>
      <c r="H529" s="19">
        <f t="shared" si="32"/>
        <v>3205.12</v>
      </c>
      <c r="I529" s="19">
        <f t="shared" si="33"/>
        <v>3620.9400000000005</v>
      </c>
      <c r="J529" s="19">
        <f t="shared" si="34"/>
        <v>4282.300000000001</v>
      </c>
      <c r="K529" s="19">
        <f t="shared" si="35"/>
        <v>5741.59</v>
      </c>
      <c r="L529" s="24">
        <v>64.02</v>
      </c>
      <c r="M529" s="31">
        <v>0</v>
      </c>
      <c r="V529" s="17"/>
      <c r="W529" s="17"/>
    </row>
    <row r="530" spans="1:23" s="16" customFormat="1" ht="14.25" customHeight="1">
      <c r="A530" s="30">
        <f>'до 150 кВт'!A530</f>
        <v>44308</v>
      </c>
      <c r="B530" s="18">
        <v>17</v>
      </c>
      <c r="C530" s="23">
        <v>1657.48</v>
      </c>
      <c r="D530" s="23">
        <v>0</v>
      </c>
      <c r="E530" s="23">
        <v>313.93</v>
      </c>
      <c r="F530" s="23">
        <v>1677.86</v>
      </c>
      <c r="G530" s="23">
        <v>204</v>
      </c>
      <c r="H530" s="19">
        <f t="shared" si="32"/>
        <v>3158.1800000000003</v>
      </c>
      <c r="I530" s="19">
        <f t="shared" si="33"/>
        <v>3574</v>
      </c>
      <c r="J530" s="19">
        <f t="shared" si="34"/>
        <v>4235.360000000001</v>
      </c>
      <c r="K530" s="19">
        <f t="shared" si="35"/>
        <v>5694.65</v>
      </c>
      <c r="L530" s="24">
        <v>0</v>
      </c>
      <c r="M530" s="31">
        <v>310.14</v>
      </c>
      <c r="V530" s="17"/>
      <c r="W530" s="17"/>
    </row>
    <row r="531" spans="1:23" s="16" customFormat="1" ht="14.25" customHeight="1">
      <c r="A531" s="30">
        <f>'до 150 кВт'!A531</f>
        <v>44308</v>
      </c>
      <c r="B531" s="18">
        <v>18</v>
      </c>
      <c r="C531" s="23">
        <v>1077.23</v>
      </c>
      <c r="D531" s="23">
        <v>212.17</v>
      </c>
      <c r="E531" s="23">
        <v>0</v>
      </c>
      <c r="F531" s="23">
        <v>1097.61</v>
      </c>
      <c r="G531" s="23">
        <v>204</v>
      </c>
      <c r="H531" s="19">
        <f t="shared" si="32"/>
        <v>2577.9300000000003</v>
      </c>
      <c r="I531" s="19">
        <f t="shared" si="33"/>
        <v>2993.75</v>
      </c>
      <c r="J531" s="19">
        <f t="shared" si="34"/>
        <v>3655.1100000000006</v>
      </c>
      <c r="K531" s="19">
        <f t="shared" si="35"/>
        <v>5114.4</v>
      </c>
      <c r="L531" s="24">
        <v>0</v>
      </c>
      <c r="M531" s="31">
        <v>1261.19</v>
      </c>
      <c r="V531" s="17"/>
      <c r="W531" s="17"/>
    </row>
    <row r="532" spans="1:23" s="16" customFormat="1" ht="14.25" customHeight="1">
      <c r="A532" s="30">
        <f>'до 150 кВт'!A532</f>
        <v>44308</v>
      </c>
      <c r="B532" s="18">
        <v>19</v>
      </c>
      <c r="C532" s="23">
        <v>1121.48</v>
      </c>
      <c r="D532" s="23">
        <v>9.32</v>
      </c>
      <c r="E532" s="23">
        <v>0</v>
      </c>
      <c r="F532" s="23">
        <v>1141.86</v>
      </c>
      <c r="G532" s="23">
        <v>204</v>
      </c>
      <c r="H532" s="19">
        <f t="shared" si="32"/>
        <v>2622.1800000000003</v>
      </c>
      <c r="I532" s="19">
        <f t="shared" si="33"/>
        <v>3038</v>
      </c>
      <c r="J532" s="19">
        <f t="shared" si="34"/>
        <v>3699.3600000000006</v>
      </c>
      <c r="K532" s="19">
        <f t="shared" si="35"/>
        <v>5158.65</v>
      </c>
      <c r="L532" s="24">
        <v>0</v>
      </c>
      <c r="M532" s="31">
        <v>393.03</v>
      </c>
      <c r="V532" s="17"/>
      <c r="W532" s="17"/>
    </row>
    <row r="533" spans="1:23" s="16" customFormat="1" ht="14.25" customHeight="1">
      <c r="A533" s="30">
        <f>'до 150 кВт'!A533</f>
        <v>44308</v>
      </c>
      <c r="B533" s="18">
        <v>20</v>
      </c>
      <c r="C533" s="23">
        <v>1619.13</v>
      </c>
      <c r="D533" s="23">
        <v>0</v>
      </c>
      <c r="E533" s="23">
        <v>504.42</v>
      </c>
      <c r="F533" s="23">
        <v>1639.51</v>
      </c>
      <c r="G533" s="23">
        <v>204</v>
      </c>
      <c r="H533" s="19">
        <f t="shared" si="32"/>
        <v>3119.83</v>
      </c>
      <c r="I533" s="19">
        <f t="shared" si="33"/>
        <v>3535.6500000000005</v>
      </c>
      <c r="J533" s="19">
        <f t="shared" si="34"/>
        <v>4197.01</v>
      </c>
      <c r="K533" s="19">
        <f t="shared" si="35"/>
        <v>5656.3</v>
      </c>
      <c r="L533" s="24">
        <v>0</v>
      </c>
      <c r="M533" s="31">
        <v>187.55</v>
      </c>
      <c r="V533" s="17"/>
      <c r="W533" s="17"/>
    </row>
    <row r="534" spans="1:23" s="16" customFormat="1" ht="14.25" customHeight="1">
      <c r="A534" s="30">
        <f>'до 150 кВт'!A534</f>
        <v>44308</v>
      </c>
      <c r="B534" s="18">
        <v>21</v>
      </c>
      <c r="C534" s="23">
        <v>1672.42</v>
      </c>
      <c r="D534" s="23">
        <v>0</v>
      </c>
      <c r="E534" s="23">
        <v>629.17</v>
      </c>
      <c r="F534" s="23">
        <v>1692.8</v>
      </c>
      <c r="G534" s="23">
        <v>204</v>
      </c>
      <c r="H534" s="19">
        <f t="shared" si="32"/>
        <v>3173.12</v>
      </c>
      <c r="I534" s="19">
        <f t="shared" si="33"/>
        <v>3588.9400000000005</v>
      </c>
      <c r="J534" s="19">
        <f t="shared" si="34"/>
        <v>4250.300000000001</v>
      </c>
      <c r="K534" s="19">
        <f t="shared" si="35"/>
        <v>5709.59</v>
      </c>
      <c r="L534" s="24">
        <v>0</v>
      </c>
      <c r="M534" s="31">
        <v>370.34</v>
      </c>
      <c r="V534" s="17"/>
      <c r="W534" s="17"/>
    </row>
    <row r="535" spans="1:23" s="16" customFormat="1" ht="14.25" customHeight="1">
      <c r="A535" s="30">
        <f>'до 150 кВт'!A535</f>
        <v>44308</v>
      </c>
      <c r="B535" s="18">
        <v>22</v>
      </c>
      <c r="C535" s="23">
        <v>1351.22</v>
      </c>
      <c r="D535" s="23">
        <v>0</v>
      </c>
      <c r="E535" s="23">
        <v>365.74</v>
      </c>
      <c r="F535" s="23">
        <v>1371.6</v>
      </c>
      <c r="G535" s="23">
        <v>204</v>
      </c>
      <c r="H535" s="19">
        <f t="shared" si="32"/>
        <v>2851.92</v>
      </c>
      <c r="I535" s="19">
        <f t="shared" si="33"/>
        <v>3267.7400000000002</v>
      </c>
      <c r="J535" s="19">
        <f t="shared" si="34"/>
        <v>3929.1000000000004</v>
      </c>
      <c r="K535" s="19">
        <f t="shared" si="35"/>
        <v>5388.39</v>
      </c>
      <c r="L535" s="24">
        <v>0</v>
      </c>
      <c r="M535" s="31">
        <v>410.41</v>
      </c>
      <c r="V535" s="17"/>
      <c r="W535" s="17"/>
    </row>
    <row r="536" spans="1:23" s="16" customFormat="1" ht="14.25" customHeight="1">
      <c r="A536" s="30">
        <f>'до 150 кВт'!A536</f>
        <v>44308</v>
      </c>
      <c r="B536" s="18">
        <v>23</v>
      </c>
      <c r="C536" s="23">
        <v>1063.46</v>
      </c>
      <c r="D536" s="23">
        <v>0</v>
      </c>
      <c r="E536" s="23">
        <v>1108.99</v>
      </c>
      <c r="F536" s="23">
        <v>1083.84</v>
      </c>
      <c r="G536" s="23">
        <v>204</v>
      </c>
      <c r="H536" s="19">
        <f t="shared" si="32"/>
        <v>2564.16</v>
      </c>
      <c r="I536" s="19">
        <f t="shared" si="33"/>
        <v>2979.9800000000005</v>
      </c>
      <c r="J536" s="19">
        <f t="shared" si="34"/>
        <v>3641.3400000000006</v>
      </c>
      <c r="K536" s="19">
        <f t="shared" si="35"/>
        <v>5100.63</v>
      </c>
      <c r="L536" s="24">
        <v>0</v>
      </c>
      <c r="M536" s="31">
        <v>362.41</v>
      </c>
      <c r="V536" s="17"/>
      <c r="W536" s="17"/>
    </row>
    <row r="537" spans="1:23" s="16" customFormat="1" ht="14.25" customHeight="1">
      <c r="A537" s="30">
        <f>'до 150 кВт'!A537</f>
        <v>44309</v>
      </c>
      <c r="B537" s="18">
        <v>0</v>
      </c>
      <c r="C537" s="23">
        <v>1182.15</v>
      </c>
      <c r="D537" s="23">
        <v>0</v>
      </c>
      <c r="E537" s="23">
        <v>348.63</v>
      </c>
      <c r="F537" s="23">
        <v>1202.53</v>
      </c>
      <c r="G537" s="23">
        <v>204</v>
      </c>
      <c r="H537" s="19">
        <f t="shared" si="32"/>
        <v>2682.8500000000004</v>
      </c>
      <c r="I537" s="19">
        <f t="shared" si="33"/>
        <v>3098.67</v>
      </c>
      <c r="J537" s="19">
        <f t="shared" si="34"/>
        <v>3760.0300000000007</v>
      </c>
      <c r="K537" s="19">
        <f t="shared" si="35"/>
        <v>5219.32</v>
      </c>
      <c r="L537" s="24">
        <v>0</v>
      </c>
      <c r="M537" s="31">
        <v>363.76</v>
      </c>
      <c r="V537" s="17"/>
      <c r="W537" s="17"/>
    </row>
    <row r="538" spans="1:23" s="16" customFormat="1" ht="14.25" customHeight="1">
      <c r="A538" s="30">
        <f>'до 150 кВт'!A538</f>
        <v>44309</v>
      </c>
      <c r="B538" s="18">
        <v>1</v>
      </c>
      <c r="C538" s="23">
        <v>1039.6</v>
      </c>
      <c r="D538" s="23">
        <v>0</v>
      </c>
      <c r="E538" s="23">
        <v>199</v>
      </c>
      <c r="F538" s="23">
        <v>1059.98</v>
      </c>
      <c r="G538" s="23">
        <v>204</v>
      </c>
      <c r="H538" s="19">
        <f t="shared" si="32"/>
        <v>2540.3</v>
      </c>
      <c r="I538" s="19">
        <f t="shared" si="33"/>
        <v>2956.12</v>
      </c>
      <c r="J538" s="19">
        <f t="shared" si="34"/>
        <v>3617.4800000000005</v>
      </c>
      <c r="K538" s="19">
        <f t="shared" si="35"/>
        <v>5076.77</v>
      </c>
      <c r="L538" s="24">
        <v>0</v>
      </c>
      <c r="M538" s="31">
        <v>313.93</v>
      </c>
      <c r="V538" s="17"/>
      <c r="W538" s="17"/>
    </row>
    <row r="539" spans="1:23" s="16" customFormat="1" ht="14.25" customHeight="1">
      <c r="A539" s="30">
        <f>'до 150 кВт'!A539</f>
        <v>44309</v>
      </c>
      <c r="B539" s="18">
        <v>2</v>
      </c>
      <c r="C539" s="23">
        <v>1040.4</v>
      </c>
      <c r="D539" s="23">
        <v>0</v>
      </c>
      <c r="E539" s="23">
        <v>181.6</v>
      </c>
      <c r="F539" s="23">
        <v>1060.78</v>
      </c>
      <c r="G539" s="23">
        <v>204</v>
      </c>
      <c r="H539" s="19">
        <f t="shared" si="32"/>
        <v>2541.1000000000004</v>
      </c>
      <c r="I539" s="19">
        <f t="shared" si="33"/>
        <v>2956.92</v>
      </c>
      <c r="J539" s="19">
        <f t="shared" si="34"/>
        <v>3618.2800000000007</v>
      </c>
      <c r="K539" s="19">
        <f t="shared" si="35"/>
        <v>5077.57</v>
      </c>
      <c r="L539" s="24">
        <v>212.17</v>
      </c>
      <c r="M539" s="31">
        <v>0</v>
      </c>
      <c r="V539" s="17"/>
      <c r="W539" s="17"/>
    </row>
    <row r="540" spans="1:23" s="16" customFormat="1" ht="14.25" customHeight="1">
      <c r="A540" s="30">
        <f>'до 150 кВт'!A540</f>
        <v>44309</v>
      </c>
      <c r="B540" s="18">
        <v>3</v>
      </c>
      <c r="C540" s="23">
        <v>1041.4</v>
      </c>
      <c r="D540" s="23">
        <v>0</v>
      </c>
      <c r="E540" s="23">
        <v>181.31</v>
      </c>
      <c r="F540" s="23">
        <v>1061.78</v>
      </c>
      <c r="G540" s="23">
        <v>204</v>
      </c>
      <c r="H540" s="19">
        <f t="shared" si="32"/>
        <v>2542.1000000000004</v>
      </c>
      <c r="I540" s="19">
        <f t="shared" si="33"/>
        <v>2957.92</v>
      </c>
      <c r="J540" s="19">
        <f t="shared" si="34"/>
        <v>3619.2800000000007</v>
      </c>
      <c r="K540" s="19">
        <f t="shared" si="35"/>
        <v>5078.57</v>
      </c>
      <c r="L540" s="24">
        <v>9.32</v>
      </c>
      <c r="M540" s="31">
        <v>0</v>
      </c>
      <c r="V540" s="17"/>
      <c r="W540" s="17"/>
    </row>
    <row r="541" spans="1:23" s="16" customFormat="1" ht="14.25" customHeight="1">
      <c r="A541" s="30">
        <f>'до 150 кВт'!A541</f>
        <v>44309</v>
      </c>
      <c r="B541" s="18">
        <v>4</v>
      </c>
      <c r="C541" s="23">
        <v>907.74</v>
      </c>
      <c r="D541" s="23">
        <v>0</v>
      </c>
      <c r="E541" s="23">
        <v>51.15</v>
      </c>
      <c r="F541" s="23">
        <v>928.12</v>
      </c>
      <c r="G541" s="23">
        <v>204</v>
      </c>
      <c r="H541" s="19">
        <f t="shared" si="32"/>
        <v>2408.44</v>
      </c>
      <c r="I541" s="19">
        <f t="shared" si="33"/>
        <v>2824.26</v>
      </c>
      <c r="J541" s="19">
        <f t="shared" si="34"/>
        <v>3485.620000000001</v>
      </c>
      <c r="K541" s="19">
        <f t="shared" si="35"/>
        <v>4944.91</v>
      </c>
      <c r="L541" s="24">
        <v>0</v>
      </c>
      <c r="M541" s="31">
        <v>504.42</v>
      </c>
      <c r="V541" s="17"/>
      <c r="W541" s="17"/>
    </row>
    <row r="542" spans="1:23" s="16" customFormat="1" ht="14.25" customHeight="1">
      <c r="A542" s="30">
        <f>'до 150 кВт'!A542</f>
        <v>44309</v>
      </c>
      <c r="B542" s="18">
        <v>5</v>
      </c>
      <c r="C542" s="23">
        <v>845.76</v>
      </c>
      <c r="D542" s="23">
        <v>115.77</v>
      </c>
      <c r="E542" s="23">
        <v>0</v>
      </c>
      <c r="F542" s="23">
        <v>866.14</v>
      </c>
      <c r="G542" s="23">
        <v>204</v>
      </c>
      <c r="H542" s="19">
        <f t="shared" si="32"/>
        <v>2346.46</v>
      </c>
      <c r="I542" s="19">
        <f t="shared" si="33"/>
        <v>2762.28</v>
      </c>
      <c r="J542" s="19">
        <f t="shared" si="34"/>
        <v>3423.6400000000003</v>
      </c>
      <c r="K542" s="19">
        <f t="shared" si="35"/>
        <v>4882.93</v>
      </c>
      <c r="L542" s="24">
        <v>0</v>
      </c>
      <c r="M542" s="31">
        <v>629.17</v>
      </c>
      <c r="V542" s="17"/>
      <c r="W542" s="17"/>
    </row>
    <row r="543" spans="1:23" s="16" customFormat="1" ht="14.25" customHeight="1">
      <c r="A543" s="30">
        <f>'до 150 кВт'!A543</f>
        <v>44309</v>
      </c>
      <c r="B543" s="18">
        <v>6</v>
      </c>
      <c r="C543" s="23">
        <v>1045.53</v>
      </c>
      <c r="D543" s="23">
        <v>187.74</v>
      </c>
      <c r="E543" s="23">
        <v>0</v>
      </c>
      <c r="F543" s="23">
        <v>1065.91</v>
      </c>
      <c r="G543" s="23">
        <v>204</v>
      </c>
      <c r="H543" s="19">
        <f t="shared" si="32"/>
        <v>2546.23</v>
      </c>
      <c r="I543" s="19">
        <f t="shared" si="33"/>
        <v>2962.05</v>
      </c>
      <c r="J543" s="19">
        <f t="shared" si="34"/>
        <v>3623.4100000000008</v>
      </c>
      <c r="K543" s="19">
        <f t="shared" si="35"/>
        <v>5082.7</v>
      </c>
      <c r="L543" s="24">
        <v>0</v>
      </c>
      <c r="M543" s="31">
        <v>365.74</v>
      </c>
      <c r="V543" s="17"/>
      <c r="W543" s="17"/>
    </row>
    <row r="544" spans="1:23" s="16" customFormat="1" ht="14.25" customHeight="1">
      <c r="A544" s="30">
        <f>'до 150 кВт'!A544</f>
        <v>44309</v>
      </c>
      <c r="B544" s="18">
        <v>7</v>
      </c>
      <c r="C544" s="23">
        <v>1092.32</v>
      </c>
      <c r="D544" s="23">
        <v>0</v>
      </c>
      <c r="E544" s="23">
        <v>704.14</v>
      </c>
      <c r="F544" s="23">
        <v>1112.7</v>
      </c>
      <c r="G544" s="23">
        <v>204</v>
      </c>
      <c r="H544" s="19">
        <f t="shared" si="32"/>
        <v>2593.02</v>
      </c>
      <c r="I544" s="19">
        <f t="shared" si="33"/>
        <v>3008.84</v>
      </c>
      <c r="J544" s="19">
        <f t="shared" si="34"/>
        <v>3670.2000000000007</v>
      </c>
      <c r="K544" s="19">
        <f t="shared" si="35"/>
        <v>5129.49</v>
      </c>
      <c r="L544" s="24">
        <v>0</v>
      </c>
      <c r="M544" s="31">
        <v>1108.99</v>
      </c>
      <c r="V544" s="17"/>
      <c r="W544" s="17"/>
    </row>
    <row r="545" spans="1:23" s="16" customFormat="1" ht="14.25" customHeight="1">
      <c r="A545" s="30">
        <f>'до 150 кВт'!A545</f>
        <v>44309</v>
      </c>
      <c r="B545" s="18">
        <v>8</v>
      </c>
      <c r="C545" s="23">
        <v>1117.8</v>
      </c>
      <c r="D545" s="23">
        <v>102.84</v>
      </c>
      <c r="E545" s="23">
        <v>0</v>
      </c>
      <c r="F545" s="23">
        <v>1138.18</v>
      </c>
      <c r="G545" s="23">
        <v>204</v>
      </c>
      <c r="H545" s="19">
        <f t="shared" si="32"/>
        <v>2618.5</v>
      </c>
      <c r="I545" s="19">
        <f t="shared" si="33"/>
        <v>3034.32</v>
      </c>
      <c r="J545" s="19">
        <f t="shared" si="34"/>
        <v>3695.6800000000003</v>
      </c>
      <c r="K545" s="19">
        <f t="shared" si="35"/>
        <v>5154.97</v>
      </c>
      <c r="L545" s="24">
        <v>0</v>
      </c>
      <c r="M545" s="31">
        <v>348.63</v>
      </c>
      <c r="V545" s="17"/>
      <c r="W545" s="17"/>
    </row>
    <row r="546" spans="1:23" s="16" customFormat="1" ht="14.25" customHeight="1">
      <c r="A546" s="30">
        <f>'до 150 кВт'!A546</f>
        <v>44309</v>
      </c>
      <c r="B546" s="18">
        <v>9</v>
      </c>
      <c r="C546" s="23">
        <v>1134.81</v>
      </c>
      <c r="D546" s="23">
        <v>0</v>
      </c>
      <c r="E546" s="23">
        <v>518.12</v>
      </c>
      <c r="F546" s="23">
        <v>1155.19</v>
      </c>
      <c r="G546" s="23">
        <v>204</v>
      </c>
      <c r="H546" s="19">
        <f t="shared" si="32"/>
        <v>2635.51</v>
      </c>
      <c r="I546" s="19">
        <f t="shared" si="33"/>
        <v>3051.33</v>
      </c>
      <c r="J546" s="19">
        <f t="shared" si="34"/>
        <v>3712.6900000000005</v>
      </c>
      <c r="K546" s="19">
        <f t="shared" si="35"/>
        <v>5171.98</v>
      </c>
      <c r="L546" s="24">
        <v>0</v>
      </c>
      <c r="M546" s="31">
        <v>199</v>
      </c>
      <c r="V546" s="17"/>
      <c r="W546" s="17"/>
    </row>
    <row r="547" spans="1:23" s="16" customFormat="1" ht="14.25" customHeight="1">
      <c r="A547" s="30">
        <f>'до 150 кВт'!A547</f>
        <v>44309</v>
      </c>
      <c r="B547" s="18">
        <v>10</v>
      </c>
      <c r="C547" s="23">
        <v>1133.02</v>
      </c>
      <c r="D547" s="23">
        <v>0</v>
      </c>
      <c r="E547" s="23">
        <v>21.87</v>
      </c>
      <c r="F547" s="23">
        <v>1153.4</v>
      </c>
      <c r="G547" s="23">
        <v>204</v>
      </c>
      <c r="H547" s="19">
        <f t="shared" si="32"/>
        <v>2633.7200000000003</v>
      </c>
      <c r="I547" s="19">
        <f t="shared" si="33"/>
        <v>3049.54</v>
      </c>
      <c r="J547" s="19">
        <f t="shared" si="34"/>
        <v>3710.9000000000005</v>
      </c>
      <c r="K547" s="19">
        <f t="shared" si="35"/>
        <v>5170.1900000000005</v>
      </c>
      <c r="L547" s="24">
        <v>0</v>
      </c>
      <c r="M547" s="31">
        <v>181.6</v>
      </c>
      <c r="V547" s="17"/>
      <c r="W547" s="17"/>
    </row>
    <row r="548" spans="1:23" s="16" customFormat="1" ht="14.25" customHeight="1">
      <c r="A548" s="30">
        <f>'до 150 кВт'!A548</f>
        <v>44309</v>
      </c>
      <c r="B548" s="18">
        <v>11</v>
      </c>
      <c r="C548" s="23">
        <v>1130.64</v>
      </c>
      <c r="D548" s="23">
        <v>67.35</v>
      </c>
      <c r="E548" s="23">
        <v>0</v>
      </c>
      <c r="F548" s="23">
        <v>1151.02</v>
      </c>
      <c r="G548" s="23">
        <v>204</v>
      </c>
      <c r="H548" s="19">
        <f t="shared" si="32"/>
        <v>2631.34</v>
      </c>
      <c r="I548" s="19">
        <f t="shared" si="33"/>
        <v>3047.1600000000003</v>
      </c>
      <c r="J548" s="19">
        <f t="shared" si="34"/>
        <v>3708.5200000000004</v>
      </c>
      <c r="K548" s="19">
        <f t="shared" si="35"/>
        <v>5167.81</v>
      </c>
      <c r="L548" s="24">
        <v>0</v>
      </c>
      <c r="M548" s="31">
        <v>181.31</v>
      </c>
      <c r="V548" s="17"/>
      <c r="W548" s="17"/>
    </row>
    <row r="549" spans="1:23" s="16" customFormat="1" ht="14.25" customHeight="1">
      <c r="A549" s="30">
        <f>'до 150 кВт'!A549</f>
        <v>44309</v>
      </c>
      <c r="B549" s="18">
        <v>12</v>
      </c>
      <c r="C549" s="23">
        <v>1146.89</v>
      </c>
      <c r="D549" s="23">
        <v>90.12</v>
      </c>
      <c r="E549" s="23">
        <v>0</v>
      </c>
      <c r="F549" s="23">
        <v>1167.27</v>
      </c>
      <c r="G549" s="23">
        <v>204</v>
      </c>
      <c r="H549" s="19">
        <f t="shared" si="32"/>
        <v>2647.59</v>
      </c>
      <c r="I549" s="19">
        <f t="shared" si="33"/>
        <v>3063.4100000000003</v>
      </c>
      <c r="J549" s="19">
        <f t="shared" si="34"/>
        <v>3724.7700000000004</v>
      </c>
      <c r="K549" s="19">
        <f t="shared" si="35"/>
        <v>5184.06</v>
      </c>
      <c r="L549" s="24">
        <v>0</v>
      </c>
      <c r="M549" s="31">
        <v>51.15</v>
      </c>
      <c r="V549" s="17"/>
      <c r="W549" s="17"/>
    </row>
    <row r="550" spans="1:23" s="16" customFormat="1" ht="14.25" customHeight="1">
      <c r="A550" s="30">
        <f>'до 150 кВт'!A550</f>
        <v>44309</v>
      </c>
      <c r="B550" s="18">
        <v>13</v>
      </c>
      <c r="C550" s="23">
        <v>1246</v>
      </c>
      <c r="D550" s="23">
        <v>0</v>
      </c>
      <c r="E550" s="23">
        <v>70.48</v>
      </c>
      <c r="F550" s="23">
        <v>1266.38</v>
      </c>
      <c r="G550" s="23">
        <v>204</v>
      </c>
      <c r="H550" s="19">
        <f t="shared" si="32"/>
        <v>2746.7</v>
      </c>
      <c r="I550" s="19">
        <f t="shared" si="33"/>
        <v>3162.5200000000004</v>
      </c>
      <c r="J550" s="19">
        <f t="shared" si="34"/>
        <v>3823.8800000000006</v>
      </c>
      <c r="K550" s="19">
        <f t="shared" si="35"/>
        <v>5283.17</v>
      </c>
      <c r="L550" s="24">
        <v>115.77</v>
      </c>
      <c r="M550" s="31">
        <v>0</v>
      </c>
      <c r="V550" s="17"/>
      <c r="W550" s="17"/>
    </row>
    <row r="551" spans="1:23" s="16" customFormat="1" ht="14.25" customHeight="1">
      <c r="A551" s="30">
        <f>'до 150 кВт'!A551</f>
        <v>44309</v>
      </c>
      <c r="B551" s="18">
        <v>14</v>
      </c>
      <c r="C551" s="23">
        <v>1234.23</v>
      </c>
      <c r="D551" s="23">
        <v>0</v>
      </c>
      <c r="E551" s="23">
        <v>49.53</v>
      </c>
      <c r="F551" s="23">
        <v>1254.61</v>
      </c>
      <c r="G551" s="23">
        <v>204</v>
      </c>
      <c r="H551" s="19">
        <f t="shared" si="32"/>
        <v>2734.9300000000003</v>
      </c>
      <c r="I551" s="19">
        <f t="shared" si="33"/>
        <v>3150.75</v>
      </c>
      <c r="J551" s="19">
        <f t="shared" si="34"/>
        <v>3812.1100000000006</v>
      </c>
      <c r="K551" s="19">
        <f t="shared" si="35"/>
        <v>5271.4</v>
      </c>
      <c r="L551" s="24">
        <v>187.74</v>
      </c>
      <c r="M551" s="31">
        <v>0</v>
      </c>
      <c r="V551" s="17"/>
      <c r="W551" s="17"/>
    </row>
    <row r="552" spans="1:23" s="16" customFormat="1" ht="14.25" customHeight="1">
      <c r="A552" s="30">
        <f>'до 150 кВт'!A552</f>
        <v>44309</v>
      </c>
      <c r="B552" s="18">
        <v>15</v>
      </c>
      <c r="C552" s="23">
        <v>1232.45</v>
      </c>
      <c r="D552" s="23">
        <v>0</v>
      </c>
      <c r="E552" s="23">
        <v>38.83</v>
      </c>
      <c r="F552" s="23">
        <v>1252.83</v>
      </c>
      <c r="G552" s="23">
        <v>204</v>
      </c>
      <c r="H552" s="19">
        <f t="shared" si="32"/>
        <v>2733.15</v>
      </c>
      <c r="I552" s="19">
        <f t="shared" si="33"/>
        <v>3148.9700000000003</v>
      </c>
      <c r="J552" s="19">
        <f t="shared" si="34"/>
        <v>3810.330000000001</v>
      </c>
      <c r="K552" s="19">
        <f t="shared" si="35"/>
        <v>5269.62</v>
      </c>
      <c r="L552" s="24">
        <v>0</v>
      </c>
      <c r="M552" s="31">
        <v>704.14</v>
      </c>
      <c r="V552" s="17"/>
      <c r="W552" s="17"/>
    </row>
    <row r="553" spans="1:23" s="16" customFormat="1" ht="14.25" customHeight="1">
      <c r="A553" s="30">
        <f>'до 150 кВт'!A553</f>
        <v>44309</v>
      </c>
      <c r="B553" s="18">
        <v>16</v>
      </c>
      <c r="C553" s="23">
        <v>1169.88</v>
      </c>
      <c r="D553" s="23">
        <v>0</v>
      </c>
      <c r="E553" s="23">
        <v>100.67</v>
      </c>
      <c r="F553" s="23">
        <v>1190.26</v>
      </c>
      <c r="G553" s="23">
        <v>204</v>
      </c>
      <c r="H553" s="19">
        <f t="shared" si="32"/>
        <v>2670.58</v>
      </c>
      <c r="I553" s="19">
        <f t="shared" si="33"/>
        <v>3086.4000000000005</v>
      </c>
      <c r="J553" s="19">
        <f t="shared" si="34"/>
        <v>3747.7600000000007</v>
      </c>
      <c r="K553" s="19">
        <f t="shared" si="35"/>
        <v>5207.05</v>
      </c>
      <c r="L553" s="24">
        <v>102.84</v>
      </c>
      <c r="M553" s="31">
        <v>0</v>
      </c>
      <c r="V553" s="17"/>
      <c r="W553" s="17"/>
    </row>
    <row r="554" spans="1:23" s="16" customFormat="1" ht="14.25" customHeight="1">
      <c r="A554" s="30">
        <f>'до 150 кВт'!A554</f>
        <v>44309</v>
      </c>
      <c r="B554" s="18">
        <v>17</v>
      </c>
      <c r="C554" s="23">
        <v>1155.74</v>
      </c>
      <c r="D554" s="23">
        <v>0</v>
      </c>
      <c r="E554" s="23">
        <v>426.77</v>
      </c>
      <c r="F554" s="23">
        <v>1176.12</v>
      </c>
      <c r="G554" s="23">
        <v>204</v>
      </c>
      <c r="H554" s="19">
        <f t="shared" si="32"/>
        <v>2656.44</v>
      </c>
      <c r="I554" s="19">
        <f t="shared" si="33"/>
        <v>3072.26</v>
      </c>
      <c r="J554" s="19">
        <f t="shared" si="34"/>
        <v>3733.620000000001</v>
      </c>
      <c r="K554" s="19">
        <f t="shared" si="35"/>
        <v>5192.91</v>
      </c>
      <c r="L554" s="24">
        <v>0</v>
      </c>
      <c r="M554" s="31">
        <v>518.12</v>
      </c>
      <c r="V554" s="17"/>
      <c r="W554" s="17"/>
    </row>
    <row r="555" spans="1:23" s="16" customFormat="1" ht="14.25" customHeight="1">
      <c r="A555" s="30">
        <f>'до 150 кВт'!A555</f>
        <v>44309</v>
      </c>
      <c r="B555" s="18">
        <v>18</v>
      </c>
      <c r="C555" s="23">
        <v>1122.16</v>
      </c>
      <c r="D555" s="23">
        <v>13.19</v>
      </c>
      <c r="E555" s="23">
        <v>0</v>
      </c>
      <c r="F555" s="23">
        <v>1142.54</v>
      </c>
      <c r="G555" s="23">
        <v>204</v>
      </c>
      <c r="H555" s="19">
        <f t="shared" si="32"/>
        <v>2622.86</v>
      </c>
      <c r="I555" s="19">
        <f t="shared" si="33"/>
        <v>3038.6800000000003</v>
      </c>
      <c r="J555" s="19">
        <f t="shared" si="34"/>
        <v>3700.040000000001</v>
      </c>
      <c r="K555" s="19">
        <f t="shared" si="35"/>
        <v>5159.33</v>
      </c>
      <c r="L555" s="24">
        <v>0</v>
      </c>
      <c r="M555" s="31">
        <v>21.87</v>
      </c>
      <c r="V555" s="17"/>
      <c r="W555" s="17"/>
    </row>
    <row r="556" spans="1:23" s="16" customFormat="1" ht="14.25" customHeight="1">
      <c r="A556" s="30">
        <f>'до 150 кВт'!A556</f>
        <v>44309</v>
      </c>
      <c r="B556" s="18">
        <v>19</v>
      </c>
      <c r="C556" s="23">
        <v>1147.43</v>
      </c>
      <c r="D556" s="23">
        <v>0</v>
      </c>
      <c r="E556" s="23">
        <v>901.1</v>
      </c>
      <c r="F556" s="23">
        <v>1167.81</v>
      </c>
      <c r="G556" s="23">
        <v>204</v>
      </c>
      <c r="H556" s="19">
        <f t="shared" si="32"/>
        <v>2648.13</v>
      </c>
      <c r="I556" s="19">
        <f t="shared" si="33"/>
        <v>3063.9500000000003</v>
      </c>
      <c r="J556" s="19">
        <f t="shared" si="34"/>
        <v>3725.3100000000004</v>
      </c>
      <c r="K556" s="19">
        <f t="shared" si="35"/>
        <v>5184.6</v>
      </c>
      <c r="L556" s="24">
        <v>67.35</v>
      </c>
      <c r="M556" s="31">
        <v>0</v>
      </c>
      <c r="V556" s="17"/>
      <c r="W556" s="17"/>
    </row>
    <row r="557" spans="1:23" s="16" customFormat="1" ht="14.25" customHeight="1">
      <c r="A557" s="30">
        <f>'до 150 кВт'!A557</f>
        <v>44309</v>
      </c>
      <c r="B557" s="18">
        <v>20</v>
      </c>
      <c r="C557" s="23">
        <v>1156.47</v>
      </c>
      <c r="D557" s="23">
        <v>0</v>
      </c>
      <c r="E557" s="23">
        <v>7.09</v>
      </c>
      <c r="F557" s="23">
        <v>1176.85</v>
      </c>
      <c r="G557" s="23">
        <v>204</v>
      </c>
      <c r="H557" s="19">
        <f t="shared" si="32"/>
        <v>2657.17</v>
      </c>
      <c r="I557" s="19">
        <f t="shared" si="33"/>
        <v>3072.9900000000002</v>
      </c>
      <c r="J557" s="19">
        <f t="shared" si="34"/>
        <v>3734.3500000000004</v>
      </c>
      <c r="K557" s="19">
        <f t="shared" si="35"/>
        <v>5193.64</v>
      </c>
      <c r="L557" s="24">
        <v>90.12</v>
      </c>
      <c r="M557" s="31">
        <v>0</v>
      </c>
      <c r="V557" s="17"/>
      <c r="W557" s="17"/>
    </row>
    <row r="558" spans="1:23" s="16" customFormat="1" ht="14.25" customHeight="1">
      <c r="A558" s="30">
        <f>'до 150 кВт'!A558</f>
        <v>44309</v>
      </c>
      <c r="B558" s="18">
        <v>21</v>
      </c>
      <c r="C558" s="23">
        <v>1722.26</v>
      </c>
      <c r="D558" s="23">
        <v>0</v>
      </c>
      <c r="E558" s="23">
        <v>850.69</v>
      </c>
      <c r="F558" s="23">
        <v>1742.64</v>
      </c>
      <c r="G558" s="23">
        <v>204</v>
      </c>
      <c r="H558" s="19">
        <f t="shared" si="32"/>
        <v>3222.96</v>
      </c>
      <c r="I558" s="19">
        <f t="shared" si="33"/>
        <v>3638.78</v>
      </c>
      <c r="J558" s="19">
        <f t="shared" si="34"/>
        <v>4300.14</v>
      </c>
      <c r="K558" s="19">
        <f t="shared" si="35"/>
        <v>5759.43</v>
      </c>
      <c r="L558" s="24">
        <v>0</v>
      </c>
      <c r="M558" s="31">
        <v>70.48</v>
      </c>
      <c r="V558" s="17"/>
      <c r="W558" s="17"/>
    </row>
    <row r="559" spans="1:23" s="16" customFormat="1" ht="14.25" customHeight="1">
      <c r="A559" s="30">
        <f>'до 150 кВт'!A559</f>
        <v>44309</v>
      </c>
      <c r="B559" s="18">
        <v>22</v>
      </c>
      <c r="C559" s="23">
        <v>1245.08</v>
      </c>
      <c r="D559" s="23">
        <v>0</v>
      </c>
      <c r="E559" s="23">
        <v>495.71</v>
      </c>
      <c r="F559" s="23">
        <v>1265.46</v>
      </c>
      <c r="G559" s="23">
        <v>204</v>
      </c>
      <c r="H559" s="19">
        <f t="shared" si="32"/>
        <v>2745.7799999999997</v>
      </c>
      <c r="I559" s="19">
        <f t="shared" si="33"/>
        <v>3161.6000000000004</v>
      </c>
      <c r="J559" s="19">
        <f t="shared" si="34"/>
        <v>3822.9600000000005</v>
      </c>
      <c r="K559" s="19">
        <f t="shared" si="35"/>
        <v>5282.25</v>
      </c>
      <c r="L559" s="24">
        <v>0</v>
      </c>
      <c r="M559" s="31">
        <v>49.53</v>
      </c>
      <c r="V559" s="17"/>
      <c r="W559" s="17"/>
    </row>
    <row r="560" spans="1:23" s="16" customFormat="1" ht="14.25" customHeight="1">
      <c r="A560" s="30">
        <f>'до 150 кВт'!A560</f>
        <v>44309</v>
      </c>
      <c r="B560" s="18">
        <v>23</v>
      </c>
      <c r="C560" s="23">
        <v>1069.89</v>
      </c>
      <c r="D560" s="23">
        <v>0</v>
      </c>
      <c r="E560" s="23">
        <v>234.89</v>
      </c>
      <c r="F560" s="23">
        <v>1090.27</v>
      </c>
      <c r="G560" s="23">
        <v>204</v>
      </c>
      <c r="H560" s="19">
        <f t="shared" si="32"/>
        <v>2570.59</v>
      </c>
      <c r="I560" s="19">
        <f t="shared" si="33"/>
        <v>2986.4100000000003</v>
      </c>
      <c r="J560" s="19">
        <f t="shared" si="34"/>
        <v>3647.7700000000004</v>
      </c>
      <c r="K560" s="19">
        <f t="shared" si="35"/>
        <v>5107.06</v>
      </c>
      <c r="L560" s="24">
        <v>0</v>
      </c>
      <c r="M560" s="31">
        <v>38.83</v>
      </c>
      <c r="V560" s="17"/>
      <c r="W560" s="17"/>
    </row>
    <row r="561" spans="1:23" s="16" customFormat="1" ht="14.25" customHeight="1">
      <c r="A561" s="30">
        <f>'до 150 кВт'!A561</f>
        <v>44310</v>
      </c>
      <c r="B561" s="18">
        <v>0</v>
      </c>
      <c r="C561" s="23">
        <v>1035.2</v>
      </c>
      <c r="D561" s="23">
        <v>0</v>
      </c>
      <c r="E561" s="23">
        <v>47.59</v>
      </c>
      <c r="F561" s="23">
        <v>1055.58</v>
      </c>
      <c r="G561" s="23">
        <v>204</v>
      </c>
      <c r="H561" s="19">
        <f t="shared" si="32"/>
        <v>2535.9</v>
      </c>
      <c r="I561" s="19">
        <f t="shared" si="33"/>
        <v>2951.7200000000003</v>
      </c>
      <c r="J561" s="19">
        <f t="shared" si="34"/>
        <v>3613.080000000001</v>
      </c>
      <c r="K561" s="19">
        <f t="shared" si="35"/>
        <v>5072.37</v>
      </c>
      <c r="L561" s="24">
        <v>0</v>
      </c>
      <c r="M561" s="31">
        <v>100.67</v>
      </c>
      <c r="V561" s="17"/>
      <c r="W561" s="17"/>
    </row>
    <row r="562" spans="1:23" s="16" customFormat="1" ht="14.25" customHeight="1">
      <c r="A562" s="30">
        <f>'до 150 кВт'!A562</f>
        <v>44310</v>
      </c>
      <c r="B562" s="18">
        <v>1</v>
      </c>
      <c r="C562" s="23">
        <v>986.84</v>
      </c>
      <c r="D562" s="23">
        <v>0</v>
      </c>
      <c r="E562" s="23">
        <v>89.62</v>
      </c>
      <c r="F562" s="23">
        <v>1007.22</v>
      </c>
      <c r="G562" s="23">
        <v>204</v>
      </c>
      <c r="H562" s="19">
        <f t="shared" si="32"/>
        <v>2487.54</v>
      </c>
      <c r="I562" s="19">
        <f t="shared" si="33"/>
        <v>2903.3600000000006</v>
      </c>
      <c r="J562" s="19">
        <f t="shared" si="34"/>
        <v>3564.7200000000007</v>
      </c>
      <c r="K562" s="19">
        <f t="shared" si="35"/>
        <v>5024.01</v>
      </c>
      <c r="L562" s="24">
        <v>0</v>
      </c>
      <c r="M562" s="31">
        <v>426.77</v>
      </c>
      <c r="V562" s="17"/>
      <c r="W562" s="17"/>
    </row>
    <row r="563" spans="1:23" s="16" customFormat="1" ht="14.25" customHeight="1">
      <c r="A563" s="30">
        <f>'до 150 кВт'!A563</f>
        <v>44310</v>
      </c>
      <c r="B563" s="18">
        <v>2</v>
      </c>
      <c r="C563" s="23">
        <v>917.86</v>
      </c>
      <c r="D563" s="23">
        <v>0</v>
      </c>
      <c r="E563" s="23">
        <v>73.45</v>
      </c>
      <c r="F563" s="23">
        <v>938.24</v>
      </c>
      <c r="G563" s="23">
        <v>204</v>
      </c>
      <c r="H563" s="19">
        <f t="shared" si="32"/>
        <v>2418.5600000000004</v>
      </c>
      <c r="I563" s="19">
        <f t="shared" si="33"/>
        <v>2834.38</v>
      </c>
      <c r="J563" s="19">
        <f t="shared" si="34"/>
        <v>3495.7400000000007</v>
      </c>
      <c r="K563" s="19">
        <f t="shared" si="35"/>
        <v>4955.030000000001</v>
      </c>
      <c r="L563" s="24">
        <v>13.19</v>
      </c>
      <c r="M563" s="31">
        <v>0</v>
      </c>
      <c r="V563" s="17"/>
      <c r="W563" s="17"/>
    </row>
    <row r="564" spans="1:23" s="16" customFormat="1" ht="14.25" customHeight="1">
      <c r="A564" s="30">
        <f>'до 150 кВт'!A564</f>
        <v>44310</v>
      </c>
      <c r="B564" s="18">
        <v>3</v>
      </c>
      <c r="C564" s="23">
        <v>895.45</v>
      </c>
      <c r="D564" s="23">
        <v>0</v>
      </c>
      <c r="E564" s="23">
        <v>64.31</v>
      </c>
      <c r="F564" s="23">
        <v>915.83</v>
      </c>
      <c r="G564" s="23">
        <v>204</v>
      </c>
      <c r="H564" s="19">
        <f t="shared" si="32"/>
        <v>2396.15</v>
      </c>
      <c r="I564" s="19">
        <f t="shared" si="33"/>
        <v>2811.9700000000003</v>
      </c>
      <c r="J564" s="19">
        <f t="shared" si="34"/>
        <v>3473.330000000001</v>
      </c>
      <c r="K564" s="19">
        <f t="shared" si="35"/>
        <v>4932.62</v>
      </c>
      <c r="L564" s="24">
        <v>0</v>
      </c>
      <c r="M564" s="31">
        <v>901.1</v>
      </c>
      <c r="V564" s="17"/>
      <c r="W564" s="17"/>
    </row>
    <row r="565" spans="1:23" s="16" customFormat="1" ht="14.25" customHeight="1">
      <c r="A565" s="30">
        <f>'до 150 кВт'!A565</f>
        <v>44310</v>
      </c>
      <c r="B565" s="18">
        <v>4</v>
      </c>
      <c r="C565" s="23">
        <v>887.51</v>
      </c>
      <c r="D565" s="23">
        <v>0</v>
      </c>
      <c r="E565" s="23">
        <v>47.11</v>
      </c>
      <c r="F565" s="23">
        <v>907.89</v>
      </c>
      <c r="G565" s="23">
        <v>204</v>
      </c>
      <c r="H565" s="19">
        <f t="shared" si="32"/>
        <v>2388.21</v>
      </c>
      <c r="I565" s="19">
        <f t="shared" si="33"/>
        <v>2804.03</v>
      </c>
      <c r="J565" s="19">
        <f t="shared" si="34"/>
        <v>3465.3900000000003</v>
      </c>
      <c r="K565" s="19">
        <f t="shared" si="35"/>
        <v>4924.68</v>
      </c>
      <c r="L565" s="24">
        <v>0</v>
      </c>
      <c r="M565" s="31">
        <v>7.09</v>
      </c>
      <c r="V565" s="17"/>
      <c r="W565" s="17"/>
    </row>
    <row r="566" spans="1:23" s="16" customFormat="1" ht="14.25" customHeight="1">
      <c r="A566" s="30">
        <f>'до 150 кВт'!A566</f>
        <v>44310</v>
      </c>
      <c r="B566" s="18">
        <v>5</v>
      </c>
      <c r="C566" s="23">
        <v>872.49</v>
      </c>
      <c r="D566" s="23">
        <v>0</v>
      </c>
      <c r="E566" s="23">
        <v>29.23</v>
      </c>
      <c r="F566" s="23">
        <v>892.87</v>
      </c>
      <c r="G566" s="23">
        <v>204</v>
      </c>
      <c r="H566" s="19">
        <f t="shared" si="32"/>
        <v>2373.19</v>
      </c>
      <c r="I566" s="19">
        <f t="shared" si="33"/>
        <v>2789.01</v>
      </c>
      <c r="J566" s="19">
        <f t="shared" si="34"/>
        <v>3450.370000000001</v>
      </c>
      <c r="K566" s="19">
        <f t="shared" si="35"/>
        <v>4909.66</v>
      </c>
      <c r="L566" s="24">
        <v>0</v>
      </c>
      <c r="M566" s="31">
        <v>850.69</v>
      </c>
      <c r="V566" s="17"/>
      <c r="W566" s="17"/>
    </row>
    <row r="567" spans="1:23" s="16" customFormat="1" ht="14.25" customHeight="1">
      <c r="A567" s="30">
        <f>'до 150 кВт'!A567</f>
        <v>44310</v>
      </c>
      <c r="B567" s="18">
        <v>6</v>
      </c>
      <c r="C567" s="23">
        <v>998.78</v>
      </c>
      <c r="D567" s="23">
        <v>0</v>
      </c>
      <c r="E567" s="23">
        <v>168.57</v>
      </c>
      <c r="F567" s="23">
        <v>1019.16</v>
      </c>
      <c r="G567" s="23">
        <v>204</v>
      </c>
      <c r="H567" s="19">
        <f t="shared" si="32"/>
        <v>2499.48</v>
      </c>
      <c r="I567" s="19">
        <f t="shared" si="33"/>
        <v>2915.3</v>
      </c>
      <c r="J567" s="19">
        <f t="shared" si="34"/>
        <v>3576.6600000000008</v>
      </c>
      <c r="K567" s="19">
        <f t="shared" si="35"/>
        <v>5035.95</v>
      </c>
      <c r="L567" s="24">
        <v>0</v>
      </c>
      <c r="M567" s="31">
        <v>495.71</v>
      </c>
      <c r="V567" s="17"/>
      <c r="W567" s="17"/>
    </row>
    <row r="568" spans="1:23" s="16" customFormat="1" ht="14.25" customHeight="1">
      <c r="A568" s="30">
        <f>'до 150 кВт'!A568</f>
        <v>44310</v>
      </c>
      <c r="B568" s="18">
        <v>7</v>
      </c>
      <c r="C568" s="23">
        <v>1049.2</v>
      </c>
      <c r="D568" s="23">
        <v>86.05</v>
      </c>
      <c r="E568" s="23">
        <v>0</v>
      </c>
      <c r="F568" s="23">
        <v>1069.58</v>
      </c>
      <c r="G568" s="23">
        <v>204</v>
      </c>
      <c r="H568" s="19">
        <f t="shared" si="32"/>
        <v>2549.9</v>
      </c>
      <c r="I568" s="19">
        <f t="shared" si="33"/>
        <v>2965.7200000000003</v>
      </c>
      <c r="J568" s="19">
        <f t="shared" si="34"/>
        <v>3627.080000000001</v>
      </c>
      <c r="K568" s="19">
        <f t="shared" si="35"/>
        <v>5086.37</v>
      </c>
      <c r="L568" s="24">
        <v>0</v>
      </c>
      <c r="M568" s="31">
        <v>234.89</v>
      </c>
      <c r="V568" s="17"/>
      <c r="W568" s="17"/>
    </row>
    <row r="569" spans="1:23" s="16" customFormat="1" ht="14.25" customHeight="1">
      <c r="A569" s="30">
        <f>'до 150 кВт'!A569</f>
        <v>44310</v>
      </c>
      <c r="B569" s="18">
        <v>8</v>
      </c>
      <c r="C569" s="23">
        <v>1221.32</v>
      </c>
      <c r="D569" s="23">
        <v>357.4</v>
      </c>
      <c r="E569" s="23">
        <v>0</v>
      </c>
      <c r="F569" s="23">
        <v>1241.7</v>
      </c>
      <c r="G569" s="23">
        <v>204</v>
      </c>
      <c r="H569" s="19">
        <f t="shared" si="32"/>
        <v>2722.02</v>
      </c>
      <c r="I569" s="19">
        <f t="shared" si="33"/>
        <v>3137.84</v>
      </c>
      <c r="J569" s="19">
        <f t="shared" si="34"/>
        <v>3799.2000000000007</v>
      </c>
      <c r="K569" s="19">
        <f t="shared" si="35"/>
        <v>5258.49</v>
      </c>
      <c r="L569" s="24">
        <v>0</v>
      </c>
      <c r="M569" s="31">
        <v>47.59</v>
      </c>
      <c r="V569" s="17"/>
      <c r="W569" s="17"/>
    </row>
    <row r="570" spans="1:23" s="16" customFormat="1" ht="14.25" customHeight="1">
      <c r="A570" s="30">
        <f>'до 150 кВт'!A570</f>
        <v>44310</v>
      </c>
      <c r="B570" s="18">
        <v>9</v>
      </c>
      <c r="C570" s="23">
        <v>1114.72</v>
      </c>
      <c r="D570" s="23">
        <v>174.73</v>
      </c>
      <c r="E570" s="23">
        <v>0</v>
      </c>
      <c r="F570" s="23">
        <v>1135.1</v>
      </c>
      <c r="G570" s="23">
        <v>204</v>
      </c>
      <c r="H570" s="19">
        <f t="shared" si="32"/>
        <v>2615.42</v>
      </c>
      <c r="I570" s="19">
        <f t="shared" si="33"/>
        <v>3031.2400000000002</v>
      </c>
      <c r="J570" s="19">
        <f t="shared" si="34"/>
        <v>3692.6000000000004</v>
      </c>
      <c r="K570" s="19">
        <f t="shared" si="35"/>
        <v>5151.89</v>
      </c>
      <c r="L570" s="24">
        <v>0</v>
      </c>
      <c r="M570" s="31">
        <v>89.62</v>
      </c>
      <c r="V570" s="17"/>
      <c r="W570" s="17"/>
    </row>
    <row r="571" spans="1:23" s="16" customFormat="1" ht="14.25" customHeight="1">
      <c r="A571" s="30">
        <f>'до 150 кВт'!A571</f>
        <v>44310</v>
      </c>
      <c r="B571" s="18">
        <v>10</v>
      </c>
      <c r="C571" s="23">
        <v>1129.84</v>
      </c>
      <c r="D571" s="23">
        <v>301.67</v>
      </c>
      <c r="E571" s="23">
        <v>0</v>
      </c>
      <c r="F571" s="23">
        <v>1150.22</v>
      </c>
      <c r="G571" s="23">
        <v>204</v>
      </c>
      <c r="H571" s="19">
        <f t="shared" si="32"/>
        <v>2630.54</v>
      </c>
      <c r="I571" s="19">
        <f t="shared" si="33"/>
        <v>3046.36</v>
      </c>
      <c r="J571" s="19">
        <f t="shared" si="34"/>
        <v>3707.7200000000003</v>
      </c>
      <c r="K571" s="19">
        <f t="shared" si="35"/>
        <v>5167.01</v>
      </c>
      <c r="L571" s="24">
        <v>0</v>
      </c>
      <c r="M571" s="31">
        <v>73.45</v>
      </c>
      <c r="V571" s="17"/>
      <c r="W571" s="17"/>
    </row>
    <row r="572" spans="1:23" s="16" customFormat="1" ht="14.25" customHeight="1">
      <c r="A572" s="30">
        <f>'до 150 кВт'!A572</f>
        <v>44310</v>
      </c>
      <c r="B572" s="18">
        <v>11</v>
      </c>
      <c r="C572" s="23">
        <v>1223.67</v>
      </c>
      <c r="D572" s="23">
        <v>0</v>
      </c>
      <c r="E572" s="23">
        <v>111.47</v>
      </c>
      <c r="F572" s="23">
        <v>1244.05</v>
      </c>
      <c r="G572" s="23">
        <v>204</v>
      </c>
      <c r="H572" s="19">
        <f t="shared" si="32"/>
        <v>2724.37</v>
      </c>
      <c r="I572" s="19">
        <f t="shared" si="33"/>
        <v>3140.1900000000005</v>
      </c>
      <c r="J572" s="19">
        <f t="shared" si="34"/>
        <v>3801.5500000000006</v>
      </c>
      <c r="K572" s="19">
        <f t="shared" si="35"/>
        <v>5260.84</v>
      </c>
      <c r="L572" s="24">
        <v>0</v>
      </c>
      <c r="M572" s="31">
        <v>64.31</v>
      </c>
      <c r="V572" s="17"/>
      <c r="W572" s="17"/>
    </row>
    <row r="573" spans="1:23" s="16" customFormat="1" ht="14.25" customHeight="1">
      <c r="A573" s="30">
        <f>'до 150 кВт'!A573</f>
        <v>44310</v>
      </c>
      <c r="B573" s="18">
        <v>12</v>
      </c>
      <c r="C573" s="23">
        <v>1233.97</v>
      </c>
      <c r="D573" s="23">
        <v>198.68</v>
      </c>
      <c r="E573" s="23">
        <v>0</v>
      </c>
      <c r="F573" s="23">
        <v>1254.35</v>
      </c>
      <c r="G573" s="23">
        <v>204</v>
      </c>
      <c r="H573" s="19">
        <f t="shared" si="32"/>
        <v>2734.67</v>
      </c>
      <c r="I573" s="19">
        <f t="shared" si="33"/>
        <v>3150.4900000000002</v>
      </c>
      <c r="J573" s="19">
        <f t="shared" si="34"/>
        <v>3811.8500000000004</v>
      </c>
      <c r="K573" s="19">
        <f t="shared" si="35"/>
        <v>5271.14</v>
      </c>
      <c r="L573" s="24">
        <v>0</v>
      </c>
      <c r="M573" s="31">
        <v>47.11</v>
      </c>
      <c r="V573" s="17"/>
      <c r="W573" s="17"/>
    </row>
    <row r="574" spans="1:23" s="16" customFormat="1" ht="14.25" customHeight="1">
      <c r="A574" s="30">
        <f>'до 150 кВт'!A574</f>
        <v>44310</v>
      </c>
      <c r="B574" s="18">
        <v>13</v>
      </c>
      <c r="C574" s="23">
        <v>1238.84</v>
      </c>
      <c r="D574" s="23">
        <v>472.64</v>
      </c>
      <c r="E574" s="23">
        <v>0</v>
      </c>
      <c r="F574" s="23">
        <v>1259.22</v>
      </c>
      <c r="G574" s="23">
        <v>204</v>
      </c>
      <c r="H574" s="19">
        <f t="shared" si="32"/>
        <v>2739.54</v>
      </c>
      <c r="I574" s="19">
        <f t="shared" si="33"/>
        <v>3155.36</v>
      </c>
      <c r="J574" s="19">
        <f t="shared" si="34"/>
        <v>3816.7200000000003</v>
      </c>
      <c r="K574" s="19">
        <f t="shared" si="35"/>
        <v>5276.01</v>
      </c>
      <c r="L574" s="24">
        <v>0</v>
      </c>
      <c r="M574" s="31">
        <v>29.23</v>
      </c>
      <c r="V574" s="17"/>
      <c r="W574" s="17"/>
    </row>
    <row r="575" spans="1:23" s="16" customFormat="1" ht="14.25" customHeight="1">
      <c r="A575" s="30">
        <f>'до 150 кВт'!A575</f>
        <v>44310</v>
      </c>
      <c r="B575" s="18">
        <v>14</v>
      </c>
      <c r="C575" s="23">
        <v>1237.51</v>
      </c>
      <c r="D575" s="23">
        <v>57.2</v>
      </c>
      <c r="E575" s="23">
        <v>0</v>
      </c>
      <c r="F575" s="23">
        <v>1257.89</v>
      </c>
      <c r="G575" s="23">
        <v>204</v>
      </c>
      <c r="H575" s="19">
        <f t="shared" si="32"/>
        <v>2738.21</v>
      </c>
      <c r="I575" s="19">
        <f t="shared" si="33"/>
        <v>3154.03</v>
      </c>
      <c r="J575" s="19">
        <f t="shared" si="34"/>
        <v>3815.3900000000003</v>
      </c>
      <c r="K575" s="19">
        <f t="shared" si="35"/>
        <v>5274.68</v>
      </c>
      <c r="L575" s="24">
        <v>0</v>
      </c>
      <c r="M575" s="31">
        <v>168.57</v>
      </c>
      <c r="V575" s="17"/>
      <c r="W575" s="17"/>
    </row>
    <row r="576" spans="1:23" s="16" customFormat="1" ht="14.25" customHeight="1">
      <c r="A576" s="30">
        <f>'до 150 кВт'!A576</f>
        <v>44310</v>
      </c>
      <c r="B576" s="18">
        <v>15</v>
      </c>
      <c r="C576" s="23">
        <v>1238.56</v>
      </c>
      <c r="D576" s="23">
        <v>266.07</v>
      </c>
      <c r="E576" s="23">
        <v>0</v>
      </c>
      <c r="F576" s="23">
        <v>1258.94</v>
      </c>
      <c r="G576" s="23">
        <v>204</v>
      </c>
      <c r="H576" s="19">
        <f t="shared" si="32"/>
        <v>2739.26</v>
      </c>
      <c r="I576" s="19">
        <f t="shared" si="33"/>
        <v>3155.08</v>
      </c>
      <c r="J576" s="19">
        <f t="shared" si="34"/>
        <v>3816.4400000000005</v>
      </c>
      <c r="K576" s="19">
        <f t="shared" si="35"/>
        <v>5275.73</v>
      </c>
      <c r="L576" s="24">
        <v>86.05</v>
      </c>
      <c r="M576" s="31">
        <v>0</v>
      </c>
      <c r="V576" s="17"/>
      <c r="W576" s="17"/>
    </row>
    <row r="577" spans="1:23" s="16" customFormat="1" ht="14.25" customHeight="1">
      <c r="A577" s="30">
        <f>'до 150 кВт'!A577</f>
        <v>44310</v>
      </c>
      <c r="B577" s="18">
        <v>16</v>
      </c>
      <c r="C577" s="23">
        <v>1224.26</v>
      </c>
      <c r="D577" s="23">
        <v>436.87</v>
      </c>
      <c r="E577" s="23">
        <v>0</v>
      </c>
      <c r="F577" s="23">
        <v>1244.64</v>
      </c>
      <c r="G577" s="23">
        <v>204</v>
      </c>
      <c r="H577" s="19">
        <f t="shared" si="32"/>
        <v>2724.96</v>
      </c>
      <c r="I577" s="19">
        <f t="shared" si="33"/>
        <v>3140.78</v>
      </c>
      <c r="J577" s="19">
        <f t="shared" si="34"/>
        <v>3802.1400000000003</v>
      </c>
      <c r="K577" s="19">
        <f t="shared" si="35"/>
        <v>5261.43</v>
      </c>
      <c r="L577" s="24">
        <v>357.4</v>
      </c>
      <c r="M577" s="31">
        <v>0</v>
      </c>
      <c r="V577" s="17"/>
      <c r="W577" s="17"/>
    </row>
    <row r="578" spans="1:23" s="16" customFormat="1" ht="14.25" customHeight="1">
      <c r="A578" s="30">
        <f>'до 150 кВт'!A578</f>
        <v>44310</v>
      </c>
      <c r="B578" s="18">
        <v>17</v>
      </c>
      <c r="C578" s="23">
        <v>1376.2</v>
      </c>
      <c r="D578" s="23">
        <v>346.12</v>
      </c>
      <c r="E578" s="23">
        <v>0</v>
      </c>
      <c r="F578" s="23">
        <v>1396.58</v>
      </c>
      <c r="G578" s="23">
        <v>204</v>
      </c>
      <c r="H578" s="19">
        <f t="shared" si="32"/>
        <v>2876.9</v>
      </c>
      <c r="I578" s="19">
        <f t="shared" si="33"/>
        <v>3292.7200000000003</v>
      </c>
      <c r="J578" s="19">
        <f t="shared" si="34"/>
        <v>3954.080000000001</v>
      </c>
      <c r="K578" s="19">
        <f t="shared" si="35"/>
        <v>5413.37</v>
      </c>
      <c r="L578" s="24">
        <v>174.73</v>
      </c>
      <c r="M578" s="31">
        <v>0</v>
      </c>
      <c r="V578" s="17"/>
      <c r="W578" s="17"/>
    </row>
    <row r="579" spans="1:23" s="16" customFormat="1" ht="14.25" customHeight="1">
      <c r="A579" s="30">
        <f>'до 150 кВт'!A579</f>
        <v>44310</v>
      </c>
      <c r="B579" s="18">
        <v>18</v>
      </c>
      <c r="C579" s="23">
        <v>1200.58</v>
      </c>
      <c r="D579" s="23">
        <v>515.77</v>
      </c>
      <c r="E579" s="23">
        <v>0</v>
      </c>
      <c r="F579" s="23">
        <v>1220.96</v>
      </c>
      <c r="G579" s="23">
        <v>204</v>
      </c>
      <c r="H579" s="19">
        <f t="shared" si="32"/>
        <v>2701.2799999999997</v>
      </c>
      <c r="I579" s="19">
        <f t="shared" si="33"/>
        <v>3117.1000000000004</v>
      </c>
      <c r="J579" s="19">
        <f t="shared" si="34"/>
        <v>3778.4600000000005</v>
      </c>
      <c r="K579" s="19">
        <f t="shared" si="35"/>
        <v>5237.75</v>
      </c>
      <c r="L579" s="24">
        <v>301.67</v>
      </c>
      <c r="M579" s="31">
        <v>0</v>
      </c>
      <c r="V579" s="17"/>
      <c r="W579" s="17"/>
    </row>
    <row r="580" spans="1:23" s="16" customFormat="1" ht="14.25" customHeight="1">
      <c r="A580" s="30">
        <f>'до 150 кВт'!A580</f>
        <v>44310</v>
      </c>
      <c r="B580" s="18">
        <v>19</v>
      </c>
      <c r="C580" s="23">
        <v>1157.05</v>
      </c>
      <c r="D580" s="23">
        <v>561.36</v>
      </c>
      <c r="E580" s="23">
        <v>0</v>
      </c>
      <c r="F580" s="23">
        <v>1177.43</v>
      </c>
      <c r="G580" s="23">
        <v>204</v>
      </c>
      <c r="H580" s="19">
        <f t="shared" si="32"/>
        <v>2657.75</v>
      </c>
      <c r="I580" s="19">
        <f t="shared" si="33"/>
        <v>3073.57</v>
      </c>
      <c r="J580" s="19">
        <f t="shared" si="34"/>
        <v>3734.9300000000003</v>
      </c>
      <c r="K580" s="19">
        <f t="shared" si="35"/>
        <v>5194.22</v>
      </c>
      <c r="L580" s="24">
        <v>0</v>
      </c>
      <c r="M580" s="31">
        <v>111.47</v>
      </c>
      <c r="V580" s="17"/>
      <c r="W580" s="17"/>
    </row>
    <row r="581" spans="1:23" s="16" customFormat="1" ht="14.25" customHeight="1">
      <c r="A581" s="30">
        <f>'до 150 кВт'!A581</f>
        <v>44310</v>
      </c>
      <c r="B581" s="18">
        <v>20</v>
      </c>
      <c r="C581" s="23">
        <v>1738.33</v>
      </c>
      <c r="D581" s="23">
        <v>52.89</v>
      </c>
      <c r="E581" s="23">
        <v>0</v>
      </c>
      <c r="F581" s="23">
        <v>1758.71</v>
      </c>
      <c r="G581" s="23">
        <v>204</v>
      </c>
      <c r="H581" s="19">
        <f t="shared" si="32"/>
        <v>3239.0299999999997</v>
      </c>
      <c r="I581" s="19">
        <f t="shared" si="33"/>
        <v>3654.8500000000004</v>
      </c>
      <c r="J581" s="19">
        <f t="shared" si="34"/>
        <v>4316.210000000001</v>
      </c>
      <c r="K581" s="19">
        <f t="shared" si="35"/>
        <v>5775.5</v>
      </c>
      <c r="L581" s="24">
        <v>198.68</v>
      </c>
      <c r="M581" s="31">
        <v>0</v>
      </c>
      <c r="V581" s="17"/>
      <c r="W581" s="17"/>
    </row>
    <row r="582" spans="1:23" s="16" customFormat="1" ht="14.25" customHeight="1">
      <c r="A582" s="30">
        <f>'до 150 кВт'!A582</f>
        <v>44310</v>
      </c>
      <c r="B582" s="18">
        <v>21</v>
      </c>
      <c r="C582" s="23">
        <v>1734.79</v>
      </c>
      <c r="D582" s="23">
        <v>0</v>
      </c>
      <c r="E582" s="23">
        <v>206.71</v>
      </c>
      <c r="F582" s="23">
        <v>1755.17</v>
      </c>
      <c r="G582" s="23">
        <v>204</v>
      </c>
      <c r="H582" s="19">
        <f t="shared" si="32"/>
        <v>3235.49</v>
      </c>
      <c r="I582" s="19">
        <f t="shared" si="33"/>
        <v>3651.3100000000004</v>
      </c>
      <c r="J582" s="19">
        <f t="shared" si="34"/>
        <v>4312.67</v>
      </c>
      <c r="K582" s="19">
        <f t="shared" si="35"/>
        <v>5771.96</v>
      </c>
      <c r="L582" s="24">
        <v>472.64</v>
      </c>
      <c r="M582" s="31">
        <v>0</v>
      </c>
      <c r="V582" s="17"/>
      <c r="W582" s="17"/>
    </row>
    <row r="583" spans="1:23" s="16" customFormat="1" ht="14.25" customHeight="1">
      <c r="A583" s="30">
        <f>'до 150 кВт'!A583</f>
        <v>44310</v>
      </c>
      <c r="B583" s="18">
        <v>22</v>
      </c>
      <c r="C583" s="23">
        <v>1697.49</v>
      </c>
      <c r="D583" s="23">
        <v>0</v>
      </c>
      <c r="E583" s="23">
        <v>751.46</v>
      </c>
      <c r="F583" s="23">
        <v>1717.87</v>
      </c>
      <c r="G583" s="23">
        <v>204</v>
      </c>
      <c r="H583" s="19">
        <f t="shared" si="32"/>
        <v>3198.19</v>
      </c>
      <c r="I583" s="19">
        <f t="shared" si="33"/>
        <v>3614.01</v>
      </c>
      <c r="J583" s="19">
        <f t="shared" si="34"/>
        <v>4275.370000000001</v>
      </c>
      <c r="K583" s="19">
        <f t="shared" si="35"/>
        <v>5734.66</v>
      </c>
      <c r="L583" s="24">
        <v>57.2</v>
      </c>
      <c r="M583" s="31">
        <v>0</v>
      </c>
      <c r="V583" s="17"/>
      <c r="W583" s="17"/>
    </row>
    <row r="584" spans="1:23" s="16" customFormat="1" ht="14.25" customHeight="1">
      <c r="A584" s="30">
        <f>'до 150 кВт'!A584</f>
        <v>44310</v>
      </c>
      <c r="B584" s="18">
        <v>23</v>
      </c>
      <c r="C584" s="23">
        <v>1209.54</v>
      </c>
      <c r="D584" s="23">
        <v>0</v>
      </c>
      <c r="E584" s="23">
        <v>412.5</v>
      </c>
      <c r="F584" s="23">
        <v>1229.92</v>
      </c>
      <c r="G584" s="23">
        <v>204</v>
      </c>
      <c r="H584" s="19">
        <f t="shared" si="32"/>
        <v>2710.24</v>
      </c>
      <c r="I584" s="19">
        <f t="shared" si="33"/>
        <v>3126.0600000000004</v>
      </c>
      <c r="J584" s="19">
        <f t="shared" si="34"/>
        <v>3787.4200000000005</v>
      </c>
      <c r="K584" s="19">
        <f t="shared" si="35"/>
        <v>5246.71</v>
      </c>
      <c r="L584" s="24">
        <v>266.07</v>
      </c>
      <c r="M584" s="31">
        <v>0</v>
      </c>
      <c r="V584" s="17"/>
      <c r="W584" s="17"/>
    </row>
    <row r="585" spans="1:23" s="16" customFormat="1" ht="14.25" customHeight="1">
      <c r="A585" s="30">
        <f>'до 150 кВт'!A585</f>
        <v>44311</v>
      </c>
      <c r="B585" s="18">
        <v>0</v>
      </c>
      <c r="C585" s="23">
        <v>1354.04</v>
      </c>
      <c r="D585" s="23">
        <v>0</v>
      </c>
      <c r="E585" s="23">
        <v>427.46</v>
      </c>
      <c r="F585" s="23">
        <v>1374.42</v>
      </c>
      <c r="G585" s="23">
        <v>204</v>
      </c>
      <c r="H585" s="19">
        <f t="shared" si="32"/>
        <v>2854.74</v>
      </c>
      <c r="I585" s="19">
        <f t="shared" si="33"/>
        <v>3270.5600000000004</v>
      </c>
      <c r="J585" s="19">
        <f t="shared" si="34"/>
        <v>3931.9200000000005</v>
      </c>
      <c r="K585" s="19">
        <f t="shared" si="35"/>
        <v>5391.21</v>
      </c>
      <c r="L585" s="24">
        <v>436.87</v>
      </c>
      <c r="M585" s="31">
        <v>0</v>
      </c>
      <c r="V585" s="17"/>
      <c r="W585" s="17"/>
    </row>
    <row r="586" spans="1:23" s="16" customFormat="1" ht="14.25" customHeight="1">
      <c r="A586" s="30">
        <f>'до 150 кВт'!A586</f>
        <v>44311</v>
      </c>
      <c r="B586" s="18">
        <v>1</v>
      </c>
      <c r="C586" s="23">
        <v>1232.23</v>
      </c>
      <c r="D586" s="23">
        <v>0</v>
      </c>
      <c r="E586" s="23">
        <v>377.02</v>
      </c>
      <c r="F586" s="23">
        <v>1252.61</v>
      </c>
      <c r="G586" s="23">
        <v>204</v>
      </c>
      <c r="H586" s="19">
        <f aca="true" t="shared" si="36" ref="H586:H649">SUM($C586,$G586,$R$5,$R$6)</f>
        <v>2732.9300000000003</v>
      </c>
      <c r="I586" s="19">
        <f aca="true" t="shared" si="37" ref="I586:I649">SUM($C586,$G586,$S$5,$S$6)</f>
        <v>3148.75</v>
      </c>
      <c r="J586" s="19">
        <f aca="true" t="shared" si="38" ref="J586:J649">SUM($C586,$G586,$T$5,$T$6)</f>
        <v>3810.1100000000006</v>
      </c>
      <c r="K586" s="19">
        <f aca="true" t="shared" si="39" ref="K586:K649">SUM($C586,$G586,$U$5,$U$6)</f>
        <v>5269.4</v>
      </c>
      <c r="L586" s="24">
        <v>346.12</v>
      </c>
      <c r="M586" s="31">
        <v>0</v>
      </c>
      <c r="V586" s="17"/>
      <c r="W586" s="17"/>
    </row>
    <row r="587" spans="1:23" s="16" customFormat="1" ht="14.25" customHeight="1">
      <c r="A587" s="30">
        <f>'до 150 кВт'!A587</f>
        <v>44311</v>
      </c>
      <c r="B587" s="18">
        <v>2</v>
      </c>
      <c r="C587" s="23">
        <v>1035.32</v>
      </c>
      <c r="D587" s="23">
        <v>0</v>
      </c>
      <c r="E587" s="23">
        <v>0.76</v>
      </c>
      <c r="F587" s="23">
        <v>1055.7</v>
      </c>
      <c r="G587" s="23">
        <v>204</v>
      </c>
      <c r="H587" s="19">
        <f t="shared" si="36"/>
        <v>2536.02</v>
      </c>
      <c r="I587" s="19">
        <f t="shared" si="37"/>
        <v>2951.84</v>
      </c>
      <c r="J587" s="19">
        <f t="shared" si="38"/>
        <v>3613.2000000000007</v>
      </c>
      <c r="K587" s="19">
        <f t="shared" si="39"/>
        <v>5072.49</v>
      </c>
      <c r="L587" s="24">
        <v>515.77</v>
      </c>
      <c r="M587" s="31">
        <v>0</v>
      </c>
      <c r="V587" s="17"/>
      <c r="W587" s="17"/>
    </row>
    <row r="588" spans="1:23" s="16" customFormat="1" ht="14.25" customHeight="1">
      <c r="A588" s="30">
        <f>'до 150 кВт'!A588</f>
        <v>44311</v>
      </c>
      <c r="B588" s="18">
        <v>3</v>
      </c>
      <c r="C588" s="23">
        <v>1035.53</v>
      </c>
      <c r="D588" s="23">
        <v>0</v>
      </c>
      <c r="E588" s="23">
        <v>166.34</v>
      </c>
      <c r="F588" s="23">
        <v>1055.91</v>
      </c>
      <c r="G588" s="23">
        <v>204</v>
      </c>
      <c r="H588" s="19">
        <f t="shared" si="36"/>
        <v>2536.23</v>
      </c>
      <c r="I588" s="19">
        <f t="shared" si="37"/>
        <v>2952.05</v>
      </c>
      <c r="J588" s="19">
        <f t="shared" si="38"/>
        <v>3613.4100000000008</v>
      </c>
      <c r="K588" s="19">
        <f t="shared" si="39"/>
        <v>5072.7</v>
      </c>
      <c r="L588" s="24">
        <v>561.36</v>
      </c>
      <c r="M588" s="31">
        <v>0</v>
      </c>
      <c r="V588" s="17"/>
      <c r="W588" s="17"/>
    </row>
    <row r="589" spans="1:23" s="16" customFormat="1" ht="14.25" customHeight="1">
      <c r="A589" s="30">
        <f>'до 150 кВт'!A589</f>
        <v>44311</v>
      </c>
      <c r="B589" s="18">
        <v>4</v>
      </c>
      <c r="C589" s="23">
        <v>1035.55</v>
      </c>
      <c r="D589" s="23">
        <v>0</v>
      </c>
      <c r="E589" s="23">
        <v>181.31</v>
      </c>
      <c r="F589" s="23">
        <v>1055.93</v>
      </c>
      <c r="G589" s="23">
        <v>204</v>
      </c>
      <c r="H589" s="19">
        <f t="shared" si="36"/>
        <v>2536.25</v>
      </c>
      <c r="I589" s="19">
        <f t="shared" si="37"/>
        <v>2952.07</v>
      </c>
      <c r="J589" s="19">
        <f t="shared" si="38"/>
        <v>3613.4300000000003</v>
      </c>
      <c r="K589" s="19">
        <f t="shared" si="39"/>
        <v>5072.72</v>
      </c>
      <c r="L589" s="24">
        <v>52.89</v>
      </c>
      <c r="M589" s="31">
        <v>0</v>
      </c>
      <c r="V589" s="17"/>
      <c r="W589" s="17"/>
    </row>
    <row r="590" spans="1:23" s="16" customFormat="1" ht="14.25" customHeight="1">
      <c r="A590" s="30">
        <f>'до 150 кВт'!A590</f>
        <v>44311</v>
      </c>
      <c r="B590" s="18">
        <v>5</v>
      </c>
      <c r="C590" s="23">
        <v>912.95</v>
      </c>
      <c r="D590" s="23">
        <v>0</v>
      </c>
      <c r="E590" s="23">
        <v>61.57</v>
      </c>
      <c r="F590" s="23">
        <v>933.33</v>
      </c>
      <c r="G590" s="23">
        <v>204</v>
      </c>
      <c r="H590" s="19">
        <f t="shared" si="36"/>
        <v>2413.65</v>
      </c>
      <c r="I590" s="19">
        <f t="shared" si="37"/>
        <v>2829.4700000000003</v>
      </c>
      <c r="J590" s="19">
        <f t="shared" si="38"/>
        <v>3490.830000000001</v>
      </c>
      <c r="K590" s="19">
        <f t="shared" si="39"/>
        <v>4950.12</v>
      </c>
      <c r="L590" s="24">
        <v>0</v>
      </c>
      <c r="M590" s="31">
        <v>206.71</v>
      </c>
      <c r="V590" s="17"/>
      <c r="W590" s="17"/>
    </row>
    <row r="591" spans="1:23" s="16" customFormat="1" ht="14.25" customHeight="1">
      <c r="A591" s="30">
        <f>'до 150 кВт'!A591</f>
        <v>44311</v>
      </c>
      <c r="B591" s="18">
        <v>6</v>
      </c>
      <c r="C591" s="23">
        <v>959.6</v>
      </c>
      <c r="D591" s="23">
        <v>0</v>
      </c>
      <c r="E591" s="23">
        <v>55.59</v>
      </c>
      <c r="F591" s="23">
        <v>979.98</v>
      </c>
      <c r="G591" s="23">
        <v>204</v>
      </c>
      <c r="H591" s="19">
        <f t="shared" si="36"/>
        <v>2460.3</v>
      </c>
      <c r="I591" s="19">
        <f t="shared" si="37"/>
        <v>2876.12</v>
      </c>
      <c r="J591" s="19">
        <f t="shared" si="38"/>
        <v>3537.4800000000005</v>
      </c>
      <c r="K591" s="19">
        <f t="shared" si="39"/>
        <v>4996.77</v>
      </c>
      <c r="L591" s="24">
        <v>0</v>
      </c>
      <c r="M591" s="31">
        <v>751.46</v>
      </c>
      <c r="V591" s="17"/>
      <c r="W591" s="17"/>
    </row>
    <row r="592" spans="1:23" s="16" customFormat="1" ht="14.25" customHeight="1">
      <c r="A592" s="30">
        <f>'до 150 кВт'!A592</f>
        <v>44311</v>
      </c>
      <c r="B592" s="18">
        <v>7</v>
      </c>
      <c r="C592" s="23">
        <v>1038.64</v>
      </c>
      <c r="D592" s="23">
        <v>0</v>
      </c>
      <c r="E592" s="23">
        <v>86.98</v>
      </c>
      <c r="F592" s="23">
        <v>1059.02</v>
      </c>
      <c r="G592" s="23">
        <v>204</v>
      </c>
      <c r="H592" s="19">
        <f t="shared" si="36"/>
        <v>2539.34</v>
      </c>
      <c r="I592" s="19">
        <f t="shared" si="37"/>
        <v>2955.1600000000003</v>
      </c>
      <c r="J592" s="19">
        <f t="shared" si="38"/>
        <v>3616.5200000000004</v>
      </c>
      <c r="K592" s="19">
        <f t="shared" si="39"/>
        <v>5075.81</v>
      </c>
      <c r="L592" s="24">
        <v>0</v>
      </c>
      <c r="M592" s="31">
        <v>412.5</v>
      </c>
      <c r="V592" s="17"/>
      <c r="W592" s="17"/>
    </row>
    <row r="593" spans="1:23" s="16" customFormat="1" ht="14.25" customHeight="1">
      <c r="A593" s="30">
        <f>'до 150 кВт'!A593</f>
        <v>44311</v>
      </c>
      <c r="B593" s="18">
        <v>8</v>
      </c>
      <c r="C593" s="23">
        <v>1238.67</v>
      </c>
      <c r="D593" s="23">
        <v>474.16</v>
      </c>
      <c r="E593" s="23">
        <v>0</v>
      </c>
      <c r="F593" s="23">
        <v>1259.05</v>
      </c>
      <c r="G593" s="23">
        <v>204</v>
      </c>
      <c r="H593" s="19">
        <f t="shared" si="36"/>
        <v>2739.37</v>
      </c>
      <c r="I593" s="19">
        <f t="shared" si="37"/>
        <v>3155.1900000000005</v>
      </c>
      <c r="J593" s="19">
        <f t="shared" si="38"/>
        <v>3816.5500000000006</v>
      </c>
      <c r="K593" s="19">
        <f t="shared" si="39"/>
        <v>5275.84</v>
      </c>
      <c r="L593" s="24">
        <v>0</v>
      </c>
      <c r="M593" s="31">
        <v>427.46</v>
      </c>
      <c r="V593" s="17"/>
      <c r="W593" s="17"/>
    </row>
    <row r="594" spans="1:23" s="16" customFormat="1" ht="14.25" customHeight="1">
      <c r="A594" s="30">
        <f>'до 150 кВт'!A594</f>
        <v>44311</v>
      </c>
      <c r="B594" s="18">
        <v>9</v>
      </c>
      <c r="C594" s="23">
        <v>1408.34</v>
      </c>
      <c r="D594" s="23">
        <v>0</v>
      </c>
      <c r="E594" s="23">
        <v>142.65</v>
      </c>
      <c r="F594" s="23">
        <v>1428.72</v>
      </c>
      <c r="G594" s="23">
        <v>204</v>
      </c>
      <c r="H594" s="19">
        <f t="shared" si="36"/>
        <v>2909.04</v>
      </c>
      <c r="I594" s="19">
        <f t="shared" si="37"/>
        <v>3324.86</v>
      </c>
      <c r="J594" s="19">
        <f t="shared" si="38"/>
        <v>3986.2200000000003</v>
      </c>
      <c r="K594" s="19">
        <f t="shared" si="39"/>
        <v>5445.51</v>
      </c>
      <c r="L594" s="24">
        <v>0</v>
      </c>
      <c r="M594" s="31">
        <v>377.02</v>
      </c>
      <c r="V594" s="17"/>
      <c r="W594" s="17"/>
    </row>
    <row r="595" spans="1:23" s="16" customFormat="1" ht="14.25" customHeight="1">
      <c r="A595" s="30">
        <f>'до 150 кВт'!A595</f>
        <v>44311</v>
      </c>
      <c r="B595" s="18">
        <v>10</v>
      </c>
      <c r="C595" s="23">
        <v>1695.12</v>
      </c>
      <c r="D595" s="23">
        <v>0</v>
      </c>
      <c r="E595" s="23">
        <v>331.59</v>
      </c>
      <c r="F595" s="23">
        <v>1715.5</v>
      </c>
      <c r="G595" s="23">
        <v>204</v>
      </c>
      <c r="H595" s="19">
        <f t="shared" si="36"/>
        <v>3195.8199999999997</v>
      </c>
      <c r="I595" s="19">
        <f t="shared" si="37"/>
        <v>3611.6400000000003</v>
      </c>
      <c r="J595" s="19">
        <f t="shared" si="38"/>
        <v>4273</v>
      </c>
      <c r="K595" s="19">
        <f t="shared" si="39"/>
        <v>5732.29</v>
      </c>
      <c r="L595" s="24">
        <v>0</v>
      </c>
      <c r="M595" s="31">
        <v>0.76</v>
      </c>
      <c r="V595" s="17"/>
      <c r="W595" s="17"/>
    </row>
    <row r="596" spans="1:23" s="16" customFormat="1" ht="14.25" customHeight="1">
      <c r="A596" s="30">
        <f>'до 150 кВт'!A596</f>
        <v>44311</v>
      </c>
      <c r="B596" s="18">
        <v>11</v>
      </c>
      <c r="C596" s="23">
        <v>1414.87</v>
      </c>
      <c r="D596" s="23">
        <v>0</v>
      </c>
      <c r="E596" s="23">
        <v>9.26</v>
      </c>
      <c r="F596" s="23">
        <v>1435.25</v>
      </c>
      <c r="G596" s="23">
        <v>204</v>
      </c>
      <c r="H596" s="19">
        <f t="shared" si="36"/>
        <v>2915.5699999999997</v>
      </c>
      <c r="I596" s="19">
        <f t="shared" si="37"/>
        <v>3331.3900000000003</v>
      </c>
      <c r="J596" s="19">
        <f t="shared" si="38"/>
        <v>3992.7500000000005</v>
      </c>
      <c r="K596" s="19">
        <f t="shared" si="39"/>
        <v>5452.04</v>
      </c>
      <c r="L596" s="24">
        <v>0</v>
      </c>
      <c r="M596" s="31">
        <v>166.34</v>
      </c>
      <c r="V596" s="17"/>
      <c r="W596" s="17"/>
    </row>
    <row r="597" spans="1:23" s="16" customFormat="1" ht="14.25" customHeight="1">
      <c r="A597" s="30">
        <f>'до 150 кВт'!A597</f>
        <v>44311</v>
      </c>
      <c r="B597" s="18">
        <v>12</v>
      </c>
      <c r="C597" s="23">
        <v>1404.22</v>
      </c>
      <c r="D597" s="23">
        <v>0</v>
      </c>
      <c r="E597" s="23">
        <v>174.72</v>
      </c>
      <c r="F597" s="23">
        <v>1424.6</v>
      </c>
      <c r="G597" s="23">
        <v>204</v>
      </c>
      <c r="H597" s="19">
        <f t="shared" si="36"/>
        <v>2904.92</v>
      </c>
      <c r="I597" s="19">
        <f t="shared" si="37"/>
        <v>3320.7400000000002</v>
      </c>
      <c r="J597" s="19">
        <f t="shared" si="38"/>
        <v>3982.1000000000004</v>
      </c>
      <c r="K597" s="19">
        <f t="shared" si="39"/>
        <v>5441.39</v>
      </c>
      <c r="L597" s="24">
        <v>0</v>
      </c>
      <c r="M597" s="31">
        <v>181.31</v>
      </c>
      <c r="V597" s="17"/>
      <c r="W597" s="17"/>
    </row>
    <row r="598" spans="1:23" s="16" customFormat="1" ht="14.25" customHeight="1">
      <c r="A598" s="30">
        <f>'до 150 кВт'!A598</f>
        <v>44311</v>
      </c>
      <c r="B598" s="18">
        <v>13</v>
      </c>
      <c r="C598" s="23">
        <v>1399.52</v>
      </c>
      <c r="D598" s="23">
        <v>0</v>
      </c>
      <c r="E598" s="23">
        <v>19.02</v>
      </c>
      <c r="F598" s="23">
        <v>1419.9</v>
      </c>
      <c r="G598" s="23">
        <v>204</v>
      </c>
      <c r="H598" s="19">
        <f t="shared" si="36"/>
        <v>2900.2200000000003</v>
      </c>
      <c r="I598" s="19">
        <f t="shared" si="37"/>
        <v>3316.04</v>
      </c>
      <c r="J598" s="19">
        <f t="shared" si="38"/>
        <v>3977.4000000000005</v>
      </c>
      <c r="K598" s="19">
        <f t="shared" si="39"/>
        <v>5436.6900000000005</v>
      </c>
      <c r="L598" s="24">
        <v>0</v>
      </c>
      <c r="M598" s="31">
        <v>61.57</v>
      </c>
      <c r="V598" s="17"/>
      <c r="W598" s="17"/>
    </row>
    <row r="599" spans="1:23" s="16" customFormat="1" ht="14.25" customHeight="1">
      <c r="A599" s="30">
        <f>'до 150 кВт'!A599</f>
        <v>44311</v>
      </c>
      <c r="B599" s="18">
        <v>14</v>
      </c>
      <c r="C599" s="23">
        <v>1393.12</v>
      </c>
      <c r="D599" s="23">
        <v>0</v>
      </c>
      <c r="E599" s="23">
        <v>2.61</v>
      </c>
      <c r="F599" s="23">
        <v>1413.5</v>
      </c>
      <c r="G599" s="23">
        <v>204</v>
      </c>
      <c r="H599" s="19">
        <f t="shared" si="36"/>
        <v>2893.8199999999997</v>
      </c>
      <c r="I599" s="19">
        <f t="shared" si="37"/>
        <v>3309.6400000000003</v>
      </c>
      <c r="J599" s="19">
        <f t="shared" si="38"/>
        <v>3971.0000000000005</v>
      </c>
      <c r="K599" s="19">
        <f t="shared" si="39"/>
        <v>5430.29</v>
      </c>
      <c r="L599" s="24">
        <v>0</v>
      </c>
      <c r="M599" s="31">
        <v>55.59</v>
      </c>
      <c r="V599" s="17"/>
      <c r="W599" s="17"/>
    </row>
    <row r="600" spans="1:23" s="16" customFormat="1" ht="14.25" customHeight="1">
      <c r="A600" s="30">
        <f>'до 150 кВт'!A600</f>
        <v>44311</v>
      </c>
      <c r="B600" s="18">
        <v>15</v>
      </c>
      <c r="C600" s="23">
        <v>1397.26</v>
      </c>
      <c r="D600" s="23">
        <v>0</v>
      </c>
      <c r="E600" s="23">
        <v>10.68</v>
      </c>
      <c r="F600" s="23">
        <v>1417.64</v>
      </c>
      <c r="G600" s="23">
        <v>204</v>
      </c>
      <c r="H600" s="19">
        <f t="shared" si="36"/>
        <v>2897.96</v>
      </c>
      <c r="I600" s="19">
        <f t="shared" si="37"/>
        <v>3313.78</v>
      </c>
      <c r="J600" s="19">
        <f t="shared" si="38"/>
        <v>3975.1400000000003</v>
      </c>
      <c r="K600" s="19">
        <f t="shared" si="39"/>
        <v>5434.43</v>
      </c>
      <c r="L600" s="24">
        <v>0</v>
      </c>
      <c r="M600" s="31">
        <v>86.98</v>
      </c>
      <c r="V600" s="17"/>
      <c r="W600" s="17"/>
    </row>
    <row r="601" spans="1:23" s="16" customFormat="1" ht="14.25" customHeight="1">
      <c r="A601" s="30">
        <f>'до 150 кВт'!A601</f>
        <v>44311</v>
      </c>
      <c r="B601" s="18">
        <v>16</v>
      </c>
      <c r="C601" s="23">
        <v>1412.34</v>
      </c>
      <c r="D601" s="23">
        <v>0</v>
      </c>
      <c r="E601" s="23">
        <v>31.48</v>
      </c>
      <c r="F601" s="23">
        <v>1432.72</v>
      </c>
      <c r="G601" s="23">
        <v>204</v>
      </c>
      <c r="H601" s="19">
        <f t="shared" si="36"/>
        <v>2913.04</v>
      </c>
      <c r="I601" s="19">
        <f t="shared" si="37"/>
        <v>3328.86</v>
      </c>
      <c r="J601" s="19">
        <f t="shared" si="38"/>
        <v>3990.2200000000003</v>
      </c>
      <c r="K601" s="19">
        <f t="shared" si="39"/>
        <v>5449.51</v>
      </c>
      <c r="L601" s="24">
        <v>474.16</v>
      </c>
      <c r="M601" s="31">
        <v>0</v>
      </c>
      <c r="V601" s="17"/>
      <c r="W601" s="17"/>
    </row>
    <row r="602" spans="1:23" s="16" customFormat="1" ht="14.25" customHeight="1">
      <c r="A602" s="30">
        <f>'до 150 кВт'!A602</f>
        <v>44311</v>
      </c>
      <c r="B602" s="18">
        <v>17</v>
      </c>
      <c r="C602" s="23">
        <v>1660.06</v>
      </c>
      <c r="D602" s="23">
        <v>0</v>
      </c>
      <c r="E602" s="23">
        <v>278.03</v>
      </c>
      <c r="F602" s="23">
        <v>1680.44</v>
      </c>
      <c r="G602" s="23">
        <v>204</v>
      </c>
      <c r="H602" s="19">
        <f t="shared" si="36"/>
        <v>3160.76</v>
      </c>
      <c r="I602" s="19">
        <f t="shared" si="37"/>
        <v>3576.58</v>
      </c>
      <c r="J602" s="19">
        <f t="shared" si="38"/>
        <v>4237.9400000000005</v>
      </c>
      <c r="K602" s="19">
        <f t="shared" si="39"/>
        <v>5697.23</v>
      </c>
      <c r="L602" s="24">
        <v>0</v>
      </c>
      <c r="M602" s="31">
        <v>142.65</v>
      </c>
      <c r="V602" s="17"/>
      <c r="W602" s="17"/>
    </row>
    <row r="603" spans="1:23" s="16" customFormat="1" ht="14.25" customHeight="1">
      <c r="A603" s="30">
        <f>'до 150 кВт'!A603</f>
        <v>44311</v>
      </c>
      <c r="B603" s="18">
        <v>18</v>
      </c>
      <c r="C603" s="23">
        <v>1652.63</v>
      </c>
      <c r="D603" s="23">
        <v>65.66</v>
      </c>
      <c r="E603" s="23">
        <v>0</v>
      </c>
      <c r="F603" s="23">
        <v>1673.01</v>
      </c>
      <c r="G603" s="23">
        <v>204</v>
      </c>
      <c r="H603" s="19">
        <f t="shared" si="36"/>
        <v>3153.33</v>
      </c>
      <c r="I603" s="19">
        <f t="shared" si="37"/>
        <v>3569.1500000000005</v>
      </c>
      <c r="J603" s="19">
        <f t="shared" si="38"/>
        <v>4230.51</v>
      </c>
      <c r="K603" s="19">
        <f t="shared" si="39"/>
        <v>5689.8</v>
      </c>
      <c r="L603" s="24">
        <v>0</v>
      </c>
      <c r="M603" s="31">
        <v>331.59</v>
      </c>
      <c r="V603" s="17"/>
      <c r="W603" s="17"/>
    </row>
    <row r="604" spans="1:23" s="16" customFormat="1" ht="14.25" customHeight="1">
      <c r="A604" s="30">
        <f>'до 150 кВт'!A604</f>
        <v>44311</v>
      </c>
      <c r="B604" s="18">
        <v>19</v>
      </c>
      <c r="C604" s="23">
        <v>1136.15</v>
      </c>
      <c r="D604" s="23">
        <v>604.77</v>
      </c>
      <c r="E604" s="23">
        <v>0</v>
      </c>
      <c r="F604" s="23">
        <v>1156.53</v>
      </c>
      <c r="G604" s="23">
        <v>204</v>
      </c>
      <c r="H604" s="19">
        <f t="shared" si="36"/>
        <v>2636.8500000000004</v>
      </c>
      <c r="I604" s="19">
        <f t="shared" si="37"/>
        <v>3052.67</v>
      </c>
      <c r="J604" s="19">
        <f t="shared" si="38"/>
        <v>3714.0300000000007</v>
      </c>
      <c r="K604" s="19">
        <f t="shared" si="39"/>
        <v>5173.32</v>
      </c>
      <c r="L604" s="24">
        <v>0</v>
      </c>
      <c r="M604" s="31">
        <v>9.26</v>
      </c>
      <c r="V604" s="17"/>
      <c r="W604" s="17"/>
    </row>
    <row r="605" spans="1:23" s="16" customFormat="1" ht="14.25" customHeight="1">
      <c r="A605" s="30">
        <f>'до 150 кВт'!A605</f>
        <v>44311</v>
      </c>
      <c r="B605" s="18">
        <v>20</v>
      </c>
      <c r="C605" s="23">
        <v>1710.58</v>
      </c>
      <c r="D605" s="23">
        <v>74.62</v>
      </c>
      <c r="E605" s="23">
        <v>0</v>
      </c>
      <c r="F605" s="23">
        <v>1730.96</v>
      </c>
      <c r="G605" s="23">
        <v>204</v>
      </c>
      <c r="H605" s="19">
        <f t="shared" si="36"/>
        <v>3211.2799999999997</v>
      </c>
      <c r="I605" s="19">
        <f t="shared" si="37"/>
        <v>3627.1000000000004</v>
      </c>
      <c r="J605" s="19">
        <f t="shared" si="38"/>
        <v>4288.460000000001</v>
      </c>
      <c r="K605" s="19">
        <f t="shared" si="39"/>
        <v>5747.75</v>
      </c>
      <c r="L605" s="24">
        <v>0</v>
      </c>
      <c r="M605" s="31">
        <v>174.72</v>
      </c>
      <c r="V605" s="17"/>
      <c r="W605" s="17"/>
    </row>
    <row r="606" spans="1:23" s="16" customFormat="1" ht="14.25" customHeight="1">
      <c r="A606" s="30">
        <f>'до 150 кВт'!A606</f>
        <v>44311</v>
      </c>
      <c r="B606" s="18">
        <v>21</v>
      </c>
      <c r="C606" s="23">
        <v>1708.72</v>
      </c>
      <c r="D606" s="23">
        <v>0</v>
      </c>
      <c r="E606" s="23">
        <v>94.44</v>
      </c>
      <c r="F606" s="23">
        <v>1729.1</v>
      </c>
      <c r="G606" s="23">
        <v>204</v>
      </c>
      <c r="H606" s="19">
        <f t="shared" si="36"/>
        <v>3209.42</v>
      </c>
      <c r="I606" s="19">
        <f t="shared" si="37"/>
        <v>3625.2400000000002</v>
      </c>
      <c r="J606" s="19">
        <f t="shared" si="38"/>
        <v>4286.6</v>
      </c>
      <c r="K606" s="19">
        <f t="shared" si="39"/>
        <v>5745.89</v>
      </c>
      <c r="L606" s="24">
        <v>0</v>
      </c>
      <c r="M606" s="31">
        <v>19.02</v>
      </c>
      <c r="V606" s="17"/>
      <c r="W606" s="17"/>
    </row>
    <row r="607" spans="1:23" s="16" customFormat="1" ht="14.25" customHeight="1">
      <c r="A607" s="30">
        <f>'до 150 кВт'!A607</f>
        <v>44311</v>
      </c>
      <c r="B607" s="18">
        <v>22</v>
      </c>
      <c r="C607" s="23">
        <v>1408.75</v>
      </c>
      <c r="D607" s="23">
        <v>0</v>
      </c>
      <c r="E607" s="23">
        <v>405.11</v>
      </c>
      <c r="F607" s="23">
        <v>1429.13</v>
      </c>
      <c r="G607" s="23">
        <v>204</v>
      </c>
      <c r="H607" s="19">
        <f t="shared" si="36"/>
        <v>2909.45</v>
      </c>
      <c r="I607" s="19">
        <f t="shared" si="37"/>
        <v>3325.2700000000004</v>
      </c>
      <c r="J607" s="19">
        <f t="shared" si="38"/>
        <v>3986.6300000000006</v>
      </c>
      <c r="K607" s="19">
        <f t="shared" si="39"/>
        <v>5445.92</v>
      </c>
      <c r="L607" s="24">
        <v>0</v>
      </c>
      <c r="M607" s="31">
        <v>2.61</v>
      </c>
      <c r="V607" s="17"/>
      <c r="W607" s="17"/>
    </row>
    <row r="608" spans="1:23" s="16" customFormat="1" ht="14.25" customHeight="1">
      <c r="A608" s="30">
        <f>'до 150 кВт'!A608</f>
        <v>44311</v>
      </c>
      <c r="B608" s="18">
        <v>23</v>
      </c>
      <c r="C608" s="23">
        <v>1085.09</v>
      </c>
      <c r="D608" s="23">
        <v>0</v>
      </c>
      <c r="E608" s="23">
        <v>173.76</v>
      </c>
      <c r="F608" s="23">
        <v>1105.47</v>
      </c>
      <c r="G608" s="23">
        <v>204</v>
      </c>
      <c r="H608" s="19">
        <f t="shared" si="36"/>
        <v>2585.79</v>
      </c>
      <c r="I608" s="19">
        <f t="shared" si="37"/>
        <v>3001.61</v>
      </c>
      <c r="J608" s="19">
        <f t="shared" si="38"/>
        <v>3662.9700000000003</v>
      </c>
      <c r="K608" s="19">
        <f t="shared" si="39"/>
        <v>5122.26</v>
      </c>
      <c r="L608" s="24">
        <v>0</v>
      </c>
      <c r="M608" s="31">
        <v>10.68</v>
      </c>
      <c r="V608" s="17"/>
      <c r="W608" s="17"/>
    </row>
    <row r="609" spans="1:23" s="16" customFormat="1" ht="14.25" customHeight="1">
      <c r="A609" s="30">
        <f>'до 150 кВт'!A609</f>
        <v>44312</v>
      </c>
      <c r="B609" s="18">
        <v>0</v>
      </c>
      <c r="C609" s="23">
        <v>1653.9</v>
      </c>
      <c r="D609" s="23">
        <v>0</v>
      </c>
      <c r="E609" s="23">
        <v>850.55</v>
      </c>
      <c r="F609" s="23">
        <v>1674.28</v>
      </c>
      <c r="G609" s="23">
        <v>204</v>
      </c>
      <c r="H609" s="19">
        <f t="shared" si="36"/>
        <v>3154.6000000000004</v>
      </c>
      <c r="I609" s="19">
        <f t="shared" si="37"/>
        <v>3570.42</v>
      </c>
      <c r="J609" s="19">
        <f t="shared" si="38"/>
        <v>4231.780000000001</v>
      </c>
      <c r="K609" s="19">
        <f t="shared" si="39"/>
        <v>5691.07</v>
      </c>
      <c r="L609" s="24">
        <v>0</v>
      </c>
      <c r="M609" s="31">
        <v>31.48</v>
      </c>
      <c r="V609" s="17"/>
      <c r="W609" s="17"/>
    </row>
    <row r="610" spans="1:23" s="16" customFormat="1" ht="14.25" customHeight="1">
      <c r="A610" s="30">
        <f>'до 150 кВт'!A610</f>
        <v>44312</v>
      </c>
      <c r="B610" s="18">
        <v>1</v>
      </c>
      <c r="C610" s="23">
        <v>1680.46</v>
      </c>
      <c r="D610" s="23">
        <v>0</v>
      </c>
      <c r="E610" s="23">
        <v>669.35</v>
      </c>
      <c r="F610" s="23">
        <v>1700.84</v>
      </c>
      <c r="G610" s="23">
        <v>204</v>
      </c>
      <c r="H610" s="19">
        <f t="shared" si="36"/>
        <v>3181.16</v>
      </c>
      <c r="I610" s="19">
        <f t="shared" si="37"/>
        <v>3596.9800000000005</v>
      </c>
      <c r="J610" s="19">
        <f t="shared" si="38"/>
        <v>4258.34</v>
      </c>
      <c r="K610" s="19">
        <f t="shared" si="39"/>
        <v>5717.63</v>
      </c>
      <c r="L610" s="24">
        <v>0</v>
      </c>
      <c r="M610" s="31">
        <v>278.03</v>
      </c>
      <c r="V610" s="17"/>
      <c r="W610" s="17"/>
    </row>
    <row r="611" spans="1:23" s="16" customFormat="1" ht="14.25" customHeight="1">
      <c r="A611" s="30">
        <f>'до 150 кВт'!A611</f>
        <v>44312</v>
      </c>
      <c r="B611" s="18">
        <v>2</v>
      </c>
      <c r="C611" s="23">
        <v>1645.94</v>
      </c>
      <c r="D611" s="23">
        <v>0</v>
      </c>
      <c r="E611" s="23">
        <v>630.4</v>
      </c>
      <c r="F611" s="23">
        <v>1666.32</v>
      </c>
      <c r="G611" s="23">
        <v>204</v>
      </c>
      <c r="H611" s="19">
        <f t="shared" si="36"/>
        <v>3146.6400000000003</v>
      </c>
      <c r="I611" s="19">
        <f t="shared" si="37"/>
        <v>3562.46</v>
      </c>
      <c r="J611" s="19">
        <f t="shared" si="38"/>
        <v>4223.820000000001</v>
      </c>
      <c r="K611" s="19">
        <f t="shared" si="39"/>
        <v>5683.110000000001</v>
      </c>
      <c r="L611" s="24">
        <v>65.66</v>
      </c>
      <c r="M611" s="31">
        <v>0</v>
      </c>
      <c r="V611" s="17"/>
      <c r="W611" s="17"/>
    </row>
    <row r="612" spans="1:23" s="16" customFormat="1" ht="14.25" customHeight="1">
      <c r="A612" s="30">
        <f>'до 150 кВт'!A612</f>
        <v>44312</v>
      </c>
      <c r="B612" s="18">
        <v>3</v>
      </c>
      <c r="C612" s="23">
        <v>1654.02</v>
      </c>
      <c r="D612" s="23">
        <v>0</v>
      </c>
      <c r="E612" s="23">
        <v>736.21</v>
      </c>
      <c r="F612" s="23">
        <v>1674.4</v>
      </c>
      <c r="G612" s="23">
        <v>204</v>
      </c>
      <c r="H612" s="19">
        <f t="shared" si="36"/>
        <v>3154.7200000000003</v>
      </c>
      <c r="I612" s="19">
        <f t="shared" si="37"/>
        <v>3570.54</v>
      </c>
      <c r="J612" s="19">
        <f t="shared" si="38"/>
        <v>4231.900000000001</v>
      </c>
      <c r="K612" s="19">
        <f t="shared" si="39"/>
        <v>5691.1900000000005</v>
      </c>
      <c r="L612" s="24">
        <v>604.77</v>
      </c>
      <c r="M612" s="31">
        <v>0</v>
      </c>
      <c r="V612" s="17"/>
      <c r="W612" s="17"/>
    </row>
    <row r="613" spans="1:23" s="16" customFormat="1" ht="14.25" customHeight="1">
      <c r="A613" s="30">
        <f>'до 150 кВт'!A613</f>
        <v>44312</v>
      </c>
      <c r="B613" s="18">
        <v>4</v>
      </c>
      <c r="C613" s="23">
        <v>1555.34</v>
      </c>
      <c r="D613" s="23">
        <v>0</v>
      </c>
      <c r="E613" s="23">
        <v>774.03</v>
      </c>
      <c r="F613" s="23">
        <v>1575.72</v>
      </c>
      <c r="G613" s="23">
        <v>204</v>
      </c>
      <c r="H613" s="19">
        <f t="shared" si="36"/>
        <v>3056.04</v>
      </c>
      <c r="I613" s="19">
        <f t="shared" si="37"/>
        <v>3471.86</v>
      </c>
      <c r="J613" s="19">
        <f t="shared" si="38"/>
        <v>4133.22</v>
      </c>
      <c r="K613" s="19">
        <f t="shared" si="39"/>
        <v>5592.51</v>
      </c>
      <c r="L613" s="24">
        <v>74.62</v>
      </c>
      <c r="M613" s="31">
        <v>0</v>
      </c>
      <c r="V613" s="17"/>
      <c r="W613" s="17"/>
    </row>
    <row r="614" spans="1:23" s="16" customFormat="1" ht="14.25" customHeight="1">
      <c r="A614" s="30">
        <f>'до 150 кВт'!A614</f>
        <v>44312</v>
      </c>
      <c r="B614" s="18">
        <v>5</v>
      </c>
      <c r="C614" s="23">
        <v>1044.21</v>
      </c>
      <c r="D614" s="23">
        <v>0</v>
      </c>
      <c r="E614" s="23">
        <v>0.18</v>
      </c>
      <c r="F614" s="23">
        <v>1064.59</v>
      </c>
      <c r="G614" s="23">
        <v>204</v>
      </c>
      <c r="H614" s="19">
        <f t="shared" si="36"/>
        <v>2544.91</v>
      </c>
      <c r="I614" s="19">
        <f t="shared" si="37"/>
        <v>2960.7300000000005</v>
      </c>
      <c r="J614" s="19">
        <f t="shared" si="38"/>
        <v>3622.0900000000006</v>
      </c>
      <c r="K614" s="19">
        <f t="shared" si="39"/>
        <v>5081.38</v>
      </c>
      <c r="L614" s="24">
        <v>0</v>
      </c>
      <c r="M614" s="31">
        <v>94.44</v>
      </c>
      <c r="V614" s="17"/>
      <c r="W614" s="17"/>
    </row>
    <row r="615" spans="1:23" s="16" customFormat="1" ht="14.25" customHeight="1">
      <c r="A615" s="30">
        <f>'до 150 кВт'!A615</f>
        <v>44312</v>
      </c>
      <c r="B615" s="18">
        <v>6</v>
      </c>
      <c r="C615" s="23">
        <v>1191.14</v>
      </c>
      <c r="D615" s="23">
        <v>284.62</v>
      </c>
      <c r="E615" s="23">
        <v>0</v>
      </c>
      <c r="F615" s="23">
        <v>1211.52</v>
      </c>
      <c r="G615" s="23">
        <v>204</v>
      </c>
      <c r="H615" s="19">
        <f t="shared" si="36"/>
        <v>2691.84</v>
      </c>
      <c r="I615" s="19">
        <f t="shared" si="37"/>
        <v>3107.6600000000003</v>
      </c>
      <c r="J615" s="19">
        <f t="shared" si="38"/>
        <v>3769.0200000000004</v>
      </c>
      <c r="K615" s="19">
        <f t="shared" si="39"/>
        <v>5228.31</v>
      </c>
      <c r="L615" s="24">
        <v>0</v>
      </c>
      <c r="M615" s="31">
        <v>405.11</v>
      </c>
      <c r="V615" s="17"/>
      <c r="W615" s="17"/>
    </row>
    <row r="616" spans="1:23" s="16" customFormat="1" ht="14.25" customHeight="1">
      <c r="A616" s="30">
        <f>'до 150 кВт'!A616</f>
        <v>44312</v>
      </c>
      <c r="B616" s="18">
        <v>7</v>
      </c>
      <c r="C616" s="23">
        <v>1829.22</v>
      </c>
      <c r="D616" s="23">
        <v>135.72</v>
      </c>
      <c r="E616" s="23">
        <v>0</v>
      </c>
      <c r="F616" s="23">
        <v>1849.6</v>
      </c>
      <c r="G616" s="23">
        <v>204</v>
      </c>
      <c r="H616" s="19">
        <f t="shared" si="36"/>
        <v>3329.92</v>
      </c>
      <c r="I616" s="19">
        <f t="shared" si="37"/>
        <v>3745.7400000000002</v>
      </c>
      <c r="J616" s="19">
        <f t="shared" si="38"/>
        <v>4407.1</v>
      </c>
      <c r="K616" s="19">
        <f t="shared" si="39"/>
        <v>5866.39</v>
      </c>
      <c r="L616" s="24">
        <v>0</v>
      </c>
      <c r="M616" s="31">
        <v>173.76</v>
      </c>
      <c r="V616" s="17"/>
      <c r="W616" s="17"/>
    </row>
    <row r="617" spans="1:23" s="16" customFormat="1" ht="14.25" customHeight="1">
      <c r="A617" s="30">
        <f>'до 150 кВт'!A617</f>
        <v>44312</v>
      </c>
      <c r="B617" s="18">
        <v>8</v>
      </c>
      <c r="C617" s="23">
        <v>1904.93</v>
      </c>
      <c r="D617" s="23">
        <v>124.01</v>
      </c>
      <c r="E617" s="23">
        <v>0</v>
      </c>
      <c r="F617" s="23">
        <v>1925.31</v>
      </c>
      <c r="G617" s="23">
        <v>204</v>
      </c>
      <c r="H617" s="19">
        <f t="shared" si="36"/>
        <v>3405.63</v>
      </c>
      <c r="I617" s="19">
        <f t="shared" si="37"/>
        <v>3821.4500000000007</v>
      </c>
      <c r="J617" s="19">
        <f t="shared" si="38"/>
        <v>4482.810000000001</v>
      </c>
      <c r="K617" s="19">
        <f t="shared" si="39"/>
        <v>5942.1</v>
      </c>
      <c r="L617" s="24">
        <v>0</v>
      </c>
      <c r="M617" s="31">
        <v>850.55</v>
      </c>
      <c r="V617" s="17"/>
      <c r="W617" s="17"/>
    </row>
    <row r="618" spans="1:23" s="16" customFormat="1" ht="14.25" customHeight="1">
      <c r="A618" s="30">
        <f>'до 150 кВт'!A618</f>
        <v>44312</v>
      </c>
      <c r="B618" s="18">
        <v>9</v>
      </c>
      <c r="C618" s="23">
        <v>2034.55</v>
      </c>
      <c r="D618" s="23">
        <v>0</v>
      </c>
      <c r="E618" s="23">
        <v>786.34</v>
      </c>
      <c r="F618" s="23">
        <v>2054.93</v>
      </c>
      <c r="G618" s="23">
        <v>204</v>
      </c>
      <c r="H618" s="19">
        <f t="shared" si="36"/>
        <v>3535.25</v>
      </c>
      <c r="I618" s="19">
        <f t="shared" si="37"/>
        <v>3951.0700000000006</v>
      </c>
      <c r="J618" s="19">
        <f t="shared" si="38"/>
        <v>4612.43</v>
      </c>
      <c r="K618" s="19">
        <f t="shared" si="39"/>
        <v>6071.72</v>
      </c>
      <c r="L618" s="24">
        <v>0</v>
      </c>
      <c r="M618" s="31">
        <v>669.35</v>
      </c>
      <c r="V618" s="17"/>
      <c r="W618" s="17"/>
    </row>
    <row r="619" spans="1:23" s="16" customFormat="1" ht="14.25" customHeight="1">
      <c r="A619" s="30">
        <f>'до 150 кВт'!A619</f>
        <v>44312</v>
      </c>
      <c r="B619" s="18">
        <v>10</v>
      </c>
      <c r="C619" s="23">
        <v>2025.43</v>
      </c>
      <c r="D619" s="23">
        <v>6.9</v>
      </c>
      <c r="E619" s="23">
        <v>2.85</v>
      </c>
      <c r="F619" s="23">
        <v>2045.81</v>
      </c>
      <c r="G619" s="23">
        <v>204</v>
      </c>
      <c r="H619" s="19">
        <f t="shared" si="36"/>
        <v>3526.13</v>
      </c>
      <c r="I619" s="19">
        <f t="shared" si="37"/>
        <v>3941.9500000000007</v>
      </c>
      <c r="J619" s="19">
        <f t="shared" si="38"/>
        <v>4603.310000000001</v>
      </c>
      <c r="K619" s="19">
        <f t="shared" si="39"/>
        <v>6062.6</v>
      </c>
      <c r="L619" s="24">
        <v>0</v>
      </c>
      <c r="M619" s="31">
        <v>630.4</v>
      </c>
      <c r="V619" s="17"/>
      <c r="W619" s="17"/>
    </row>
    <row r="620" spans="1:23" s="16" customFormat="1" ht="14.25" customHeight="1">
      <c r="A620" s="30">
        <f>'до 150 кВт'!A620</f>
        <v>44312</v>
      </c>
      <c r="B620" s="18">
        <v>11</v>
      </c>
      <c r="C620" s="23">
        <v>1926.57</v>
      </c>
      <c r="D620" s="23">
        <v>13.39</v>
      </c>
      <c r="E620" s="23">
        <v>2.27</v>
      </c>
      <c r="F620" s="23">
        <v>1946.95</v>
      </c>
      <c r="G620" s="23">
        <v>204</v>
      </c>
      <c r="H620" s="19">
        <f t="shared" si="36"/>
        <v>3427.2699999999995</v>
      </c>
      <c r="I620" s="19">
        <f t="shared" si="37"/>
        <v>3843.09</v>
      </c>
      <c r="J620" s="19">
        <f t="shared" si="38"/>
        <v>4504.450000000001</v>
      </c>
      <c r="K620" s="19">
        <f t="shared" si="39"/>
        <v>5963.74</v>
      </c>
      <c r="L620" s="24">
        <v>0</v>
      </c>
      <c r="M620" s="31">
        <v>736.21</v>
      </c>
      <c r="V620" s="17"/>
      <c r="W620" s="17"/>
    </row>
    <row r="621" spans="1:23" s="16" customFormat="1" ht="14.25" customHeight="1">
      <c r="A621" s="30">
        <f>'до 150 кВт'!A621</f>
        <v>44312</v>
      </c>
      <c r="B621" s="18">
        <v>12</v>
      </c>
      <c r="C621" s="23">
        <v>1913.5</v>
      </c>
      <c r="D621" s="23">
        <v>131.98</v>
      </c>
      <c r="E621" s="23">
        <v>0</v>
      </c>
      <c r="F621" s="23">
        <v>1933.88</v>
      </c>
      <c r="G621" s="23">
        <v>204</v>
      </c>
      <c r="H621" s="19">
        <f t="shared" si="36"/>
        <v>3414.2</v>
      </c>
      <c r="I621" s="19">
        <f t="shared" si="37"/>
        <v>3830.0200000000004</v>
      </c>
      <c r="J621" s="19">
        <f t="shared" si="38"/>
        <v>4491.380000000001</v>
      </c>
      <c r="K621" s="19">
        <f t="shared" si="39"/>
        <v>5950.67</v>
      </c>
      <c r="L621" s="24">
        <v>0</v>
      </c>
      <c r="M621" s="31">
        <v>774.03</v>
      </c>
      <c r="V621" s="17"/>
      <c r="W621" s="17"/>
    </row>
    <row r="622" spans="1:23" s="16" customFormat="1" ht="14.25" customHeight="1">
      <c r="A622" s="30">
        <f>'до 150 кВт'!A622</f>
        <v>44312</v>
      </c>
      <c r="B622" s="18">
        <v>13</v>
      </c>
      <c r="C622" s="23">
        <v>1902.46</v>
      </c>
      <c r="D622" s="23">
        <v>140.81</v>
      </c>
      <c r="E622" s="23">
        <v>0</v>
      </c>
      <c r="F622" s="23">
        <v>1922.84</v>
      </c>
      <c r="G622" s="23">
        <v>204</v>
      </c>
      <c r="H622" s="19">
        <f t="shared" si="36"/>
        <v>3403.16</v>
      </c>
      <c r="I622" s="19">
        <f t="shared" si="37"/>
        <v>3818.9800000000005</v>
      </c>
      <c r="J622" s="19">
        <f t="shared" si="38"/>
        <v>4480.34</v>
      </c>
      <c r="K622" s="19">
        <f t="shared" si="39"/>
        <v>5939.63</v>
      </c>
      <c r="L622" s="24">
        <v>0</v>
      </c>
      <c r="M622" s="31">
        <v>0.18</v>
      </c>
      <c r="V622" s="17"/>
      <c r="W622" s="17"/>
    </row>
    <row r="623" spans="1:23" s="16" customFormat="1" ht="14.25" customHeight="1">
      <c r="A623" s="30">
        <f>'до 150 кВт'!A623</f>
        <v>44312</v>
      </c>
      <c r="B623" s="18">
        <v>14</v>
      </c>
      <c r="C623" s="23">
        <v>1896.72</v>
      </c>
      <c r="D623" s="23">
        <v>130.27</v>
      </c>
      <c r="E623" s="23">
        <v>0</v>
      </c>
      <c r="F623" s="23">
        <v>1917.1</v>
      </c>
      <c r="G623" s="23">
        <v>204</v>
      </c>
      <c r="H623" s="19">
        <f t="shared" si="36"/>
        <v>3397.42</v>
      </c>
      <c r="I623" s="19">
        <f t="shared" si="37"/>
        <v>3813.2400000000007</v>
      </c>
      <c r="J623" s="19">
        <f t="shared" si="38"/>
        <v>4474.6</v>
      </c>
      <c r="K623" s="19">
        <f t="shared" si="39"/>
        <v>5933.89</v>
      </c>
      <c r="L623" s="24">
        <v>284.62</v>
      </c>
      <c r="M623" s="31">
        <v>0</v>
      </c>
      <c r="V623" s="17"/>
      <c r="W623" s="17"/>
    </row>
    <row r="624" spans="1:23" s="16" customFormat="1" ht="14.25" customHeight="1">
      <c r="A624" s="30">
        <f>'до 150 кВт'!A624</f>
        <v>44312</v>
      </c>
      <c r="B624" s="18">
        <v>15</v>
      </c>
      <c r="C624" s="23">
        <v>1890.64</v>
      </c>
      <c r="D624" s="23">
        <v>129.86</v>
      </c>
      <c r="E624" s="23">
        <v>0</v>
      </c>
      <c r="F624" s="23">
        <v>1911.02</v>
      </c>
      <c r="G624" s="23">
        <v>204</v>
      </c>
      <c r="H624" s="19">
        <f t="shared" si="36"/>
        <v>3391.34</v>
      </c>
      <c r="I624" s="19">
        <f t="shared" si="37"/>
        <v>3807.1600000000008</v>
      </c>
      <c r="J624" s="19">
        <f t="shared" si="38"/>
        <v>4468.52</v>
      </c>
      <c r="K624" s="19">
        <f t="shared" si="39"/>
        <v>5927.81</v>
      </c>
      <c r="L624" s="24">
        <v>135.72</v>
      </c>
      <c r="M624" s="31">
        <v>0</v>
      </c>
      <c r="V624" s="17"/>
      <c r="W624" s="17"/>
    </row>
    <row r="625" spans="1:23" s="16" customFormat="1" ht="14.25" customHeight="1">
      <c r="A625" s="30">
        <f>'до 150 кВт'!A625</f>
        <v>44312</v>
      </c>
      <c r="B625" s="18">
        <v>16</v>
      </c>
      <c r="C625" s="23">
        <v>1894.39</v>
      </c>
      <c r="D625" s="23">
        <v>127.58</v>
      </c>
      <c r="E625" s="23">
        <v>0</v>
      </c>
      <c r="F625" s="23">
        <v>1914.77</v>
      </c>
      <c r="G625" s="23">
        <v>204</v>
      </c>
      <c r="H625" s="19">
        <f t="shared" si="36"/>
        <v>3395.09</v>
      </c>
      <c r="I625" s="19">
        <f t="shared" si="37"/>
        <v>3810.9100000000008</v>
      </c>
      <c r="J625" s="19">
        <f t="shared" si="38"/>
        <v>4472.27</v>
      </c>
      <c r="K625" s="19">
        <f t="shared" si="39"/>
        <v>5931.56</v>
      </c>
      <c r="L625" s="24">
        <v>124.01</v>
      </c>
      <c r="M625" s="31">
        <v>0</v>
      </c>
      <c r="V625" s="17"/>
      <c r="W625" s="17"/>
    </row>
    <row r="626" spans="1:23" s="16" customFormat="1" ht="14.25" customHeight="1">
      <c r="A626" s="30">
        <f>'до 150 кВт'!A626</f>
        <v>44312</v>
      </c>
      <c r="B626" s="18">
        <v>17</v>
      </c>
      <c r="C626" s="23">
        <v>1747.85</v>
      </c>
      <c r="D626" s="23">
        <v>97.39</v>
      </c>
      <c r="E626" s="23">
        <v>0</v>
      </c>
      <c r="F626" s="23">
        <v>1768.23</v>
      </c>
      <c r="G626" s="23">
        <v>204</v>
      </c>
      <c r="H626" s="19">
        <f t="shared" si="36"/>
        <v>3248.55</v>
      </c>
      <c r="I626" s="19">
        <f t="shared" si="37"/>
        <v>3664.37</v>
      </c>
      <c r="J626" s="19">
        <f t="shared" si="38"/>
        <v>4325.7300000000005</v>
      </c>
      <c r="K626" s="19">
        <f t="shared" si="39"/>
        <v>5785.02</v>
      </c>
      <c r="L626" s="24">
        <v>0</v>
      </c>
      <c r="M626" s="31">
        <v>786.34</v>
      </c>
      <c r="V626" s="17"/>
      <c r="W626" s="17"/>
    </row>
    <row r="627" spans="1:23" s="16" customFormat="1" ht="14.25" customHeight="1">
      <c r="A627" s="30">
        <f>'до 150 кВт'!A627</f>
        <v>44312</v>
      </c>
      <c r="B627" s="18">
        <v>18</v>
      </c>
      <c r="C627" s="23">
        <v>1725.92</v>
      </c>
      <c r="D627" s="23">
        <v>1772.74</v>
      </c>
      <c r="E627" s="23">
        <v>0</v>
      </c>
      <c r="F627" s="23">
        <v>1746.3</v>
      </c>
      <c r="G627" s="23">
        <v>204</v>
      </c>
      <c r="H627" s="19">
        <f t="shared" si="36"/>
        <v>3226.62</v>
      </c>
      <c r="I627" s="19">
        <f t="shared" si="37"/>
        <v>3642.4400000000005</v>
      </c>
      <c r="J627" s="19">
        <f t="shared" si="38"/>
        <v>4303.800000000001</v>
      </c>
      <c r="K627" s="19">
        <f t="shared" si="39"/>
        <v>5763.09</v>
      </c>
      <c r="L627" s="24">
        <v>6.9</v>
      </c>
      <c r="M627" s="31">
        <v>2.85</v>
      </c>
      <c r="V627" s="17"/>
      <c r="W627" s="17"/>
    </row>
    <row r="628" spans="1:23" s="16" customFormat="1" ht="14.25" customHeight="1">
      <c r="A628" s="30">
        <f>'до 150 кВт'!A628</f>
        <v>44312</v>
      </c>
      <c r="B628" s="18">
        <v>19</v>
      </c>
      <c r="C628" s="23">
        <v>1712.89</v>
      </c>
      <c r="D628" s="23">
        <v>73.05</v>
      </c>
      <c r="E628" s="23">
        <v>0</v>
      </c>
      <c r="F628" s="23">
        <v>1733.27</v>
      </c>
      <c r="G628" s="23">
        <v>204</v>
      </c>
      <c r="H628" s="19">
        <f t="shared" si="36"/>
        <v>3213.59</v>
      </c>
      <c r="I628" s="19">
        <f t="shared" si="37"/>
        <v>3629.4100000000003</v>
      </c>
      <c r="J628" s="19">
        <f t="shared" si="38"/>
        <v>4290.77</v>
      </c>
      <c r="K628" s="19">
        <f t="shared" si="39"/>
        <v>5750.06</v>
      </c>
      <c r="L628" s="24">
        <v>13.39</v>
      </c>
      <c r="M628" s="31">
        <v>2.27</v>
      </c>
      <c r="V628" s="17"/>
      <c r="W628" s="17"/>
    </row>
    <row r="629" spans="1:23" s="16" customFormat="1" ht="14.25" customHeight="1">
      <c r="A629" s="30">
        <f>'до 150 кВт'!A629</f>
        <v>44312</v>
      </c>
      <c r="B629" s="18">
        <v>20</v>
      </c>
      <c r="C629" s="23">
        <v>1722.82</v>
      </c>
      <c r="D629" s="23">
        <v>60.56</v>
      </c>
      <c r="E629" s="23">
        <v>0</v>
      </c>
      <c r="F629" s="23">
        <v>1743.2</v>
      </c>
      <c r="G629" s="23">
        <v>204</v>
      </c>
      <c r="H629" s="19">
        <f t="shared" si="36"/>
        <v>3223.52</v>
      </c>
      <c r="I629" s="19">
        <f t="shared" si="37"/>
        <v>3639.34</v>
      </c>
      <c r="J629" s="19">
        <f t="shared" si="38"/>
        <v>4300.700000000001</v>
      </c>
      <c r="K629" s="19">
        <f t="shared" si="39"/>
        <v>5759.99</v>
      </c>
      <c r="L629" s="24">
        <v>131.98</v>
      </c>
      <c r="M629" s="31">
        <v>0</v>
      </c>
      <c r="V629" s="17"/>
      <c r="W629" s="17"/>
    </row>
    <row r="630" spans="1:23" s="16" customFormat="1" ht="14.25" customHeight="1">
      <c r="A630" s="30">
        <f>'до 150 кВт'!A630</f>
        <v>44312</v>
      </c>
      <c r="B630" s="18">
        <v>21</v>
      </c>
      <c r="C630" s="23">
        <v>1726.86</v>
      </c>
      <c r="D630" s="23">
        <v>64.34</v>
      </c>
      <c r="E630" s="23">
        <v>0</v>
      </c>
      <c r="F630" s="23">
        <v>1747.24</v>
      </c>
      <c r="G630" s="23">
        <v>204</v>
      </c>
      <c r="H630" s="19">
        <f t="shared" si="36"/>
        <v>3227.56</v>
      </c>
      <c r="I630" s="19">
        <f t="shared" si="37"/>
        <v>3643.38</v>
      </c>
      <c r="J630" s="19">
        <f t="shared" si="38"/>
        <v>4304.740000000001</v>
      </c>
      <c r="K630" s="19">
        <f t="shared" si="39"/>
        <v>5764.03</v>
      </c>
      <c r="L630" s="24">
        <v>140.81</v>
      </c>
      <c r="M630" s="31">
        <v>0</v>
      </c>
      <c r="V630" s="17"/>
      <c r="W630" s="17"/>
    </row>
    <row r="631" spans="1:23" s="16" customFormat="1" ht="14.25" customHeight="1">
      <c r="A631" s="30">
        <f>'до 150 кВт'!A631</f>
        <v>44312</v>
      </c>
      <c r="B631" s="18">
        <v>22</v>
      </c>
      <c r="C631" s="23">
        <v>1721.14</v>
      </c>
      <c r="D631" s="23">
        <v>0</v>
      </c>
      <c r="E631" s="23">
        <v>588.69</v>
      </c>
      <c r="F631" s="23">
        <v>1741.52</v>
      </c>
      <c r="G631" s="23">
        <v>204</v>
      </c>
      <c r="H631" s="19">
        <f t="shared" si="36"/>
        <v>3221.84</v>
      </c>
      <c r="I631" s="19">
        <f t="shared" si="37"/>
        <v>3637.6600000000003</v>
      </c>
      <c r="J631" s="19">
        <f t="shared" si="38"/>
        <v>4299.02</v>
      </c>
      <c r="K631" s="19">
        <f t="shared" si="39"/>
        <v>5758.31</v>
      </c>
      <c r="L631" s="24">
        <v>130.27</v>
      </c>
      <c r="M631" s="31">
        <v>0</v>
      </c>
      <c r="V631" s="17"/>
      <c r="W631" s="17"/>
    </row>
    <row r="632" spans="1:23" s="16" customFormat="1" ht="14.25" customHeight="1">
      <c r="A632" s="30">
        <f>'до 150 кВт'!A632</f>
        <v>44312</v>
      </c>
      <c r="B632" s="18">
        <v>23</v>
      </c>
      <c r="C632" s="23">
        <v>1144.36</v>
      </c>
      <c r="D632" s="23">
        <v>0</v>
      </c>
      <c r="E632" s="23">
        <v>355.42</v>
      </c>
      <c r="F632" s="23">
        <v>1164.74</v>
      </c>
      <c r="G632" s="23">
        <v>204</v>
      </c>
      <c r="H632" s="19">
        <f t="shared" si="36"/>
        <v>2645.06</v>
      </c>
      <c r="I632" s="19">
        <f t="shared" si="37"/>
        <v>3060.88</v>
      </c>
      <c r="J632" s="19">
        <f t="shared" si="38"/>
        <v>3722.2400000000007</v>
      </c>
      <c r="K632" s="19">
        <f t="shared" si="39"/>
        <v>5181.53</v>
      </c>
      <c r="L632" s="24">
        <v>129.86</v>
      </c>
      <c r="M632" s="31">
        <v>0</v>
      </c>
      <c r="V632" s="17"/>
      <c r="W632" s="17"/>
    </row>
    <row r="633" spans="1:23" s="16" customFormat="1" ht="14.25" customHeight="1">
      <c r="A633" s="30">
        <f>'до 150 кВт'!A633</f>
        <v>44313</v>
      </c>
      <c r="B633" s="18">
        <v>0</v>
      </c>
      <c r="C633" s="23">
        <v>1411.68</v>
      </c>
      <c r="D633" s="23">
        <v>0</v>
      </c>
      <c r="E633" s="23">
        <v>262.31</v>
      </c>
      <c r="F633" s="23">
        <v>1432.06</v>
      </c>
      <c r="G633" s="23">
        <v>204</v>
      </c>
      <c r="H633" s="19">
        <f t="shared" si="36"/>
        <v>2912.38</v>
      </c>
      <c r="I633" s="19">
        <f t="shared" si="37"/>
        <v>3328.2000000000003</v>
      </c>
      <c r="J633" s="19">
        <f t="shared" si="38"/>
        <v>3989.5600000000004</v>
      </c>
      <c r="K633" s="19">
        <f t="shared" si="39"/>
        <v>5448.85</v>
      </c>
      <c r="L633" s="24">
        <v>127.58</v>
      </c>
      <c r="M633" s="31">
        <v>0</v>
      </c>
      <c r="V633" s="17"/>
      <c r="W633" s="17"/>
    </row>
    <row r="634" spans="1:23" s="16" customFormat="1" ht="14.25" customHeight="1">
      <c r="A634" s="30">
        <f>'до 150 кВт'!A634</f>
        <v>44313</v>
      </c>
      <c r="B634" s="18">
        <v>1</v>
      </c>
      <c r="C634" s="23">
        <v>1039.77</v>
      </c>
      <c r="D634" s="23">
        <v>0</v>
      </c>
      <c r="E634" s="23">
        <v>4.73</v>
      </c>
      <c r="F634" s="23">
        <v>1060.15</v>
      </c>
      <c r="G634" s="23">
        <v>204</v>
      </c>
      <c r="H634" s="19">
        <f t="shared" si="36"/>
        <v>2540.4700000000003</v>
      </c>
      <c r="I634" s="19">
        <f t="shared" si="37"/>
        <v>2956.29</v>
      </c>
      <c r="J634" s="19">
        <f t="shared" si="38"/>
        <v>3617.6500000000005</v>
      </c>
      <c r="K634" s="19">
        <f t="shared" si="39"/>
        <v>5076.9400000000005</v>
      </c>
      <c r="L634" s="24">
        <v>97.39</v>
      </c>
      <c r="M634" s="31">
        <v>0</v>
      </c>
      <c r="V634" s="17"/>
      <c r="W634" s="17"/>
    </row>
    <row r="635" spans="1:23" s="16" customFormat="1" ht="14.25" customHeight="1">
      <c r="A635" s="30">
        <f>'до 150 кВт'!A635</f>
        <v>44313</v>
      </c>
      <c r="B635" s="18">
        <v>2</v>
      </c>
      <c r="C635" s="23">
        <v>1040.03</v>
      </c>
      <c r="D635" s="23">
        <v>0</v>
      </c>
      <c r="E635" s="23">
        <v>3.03</v>
      </c>
      <c r="F635" s="23">
        <v>1060.41</v>
      </c>
      <c r="G635" s="23">
        <v>204</v>
      </c>
      <c r="H635" s="19">
        <f t="shared" si="36"/>
        <v>2540.73</v>
      </c>
      <c r="I635" s="19">
        <f t="shared" si="37"/>
        <v>2956.55</v>
      </c>
      <c r="J635" s="19">
        <f t="shared" si="38"/>
        <v>3617.9100000000008</v>
      </c>
      <c r="K635" s="19">
        <f t="shared" si="39"/>
        <v>5077.2</v>
      </c>
      <c r="L635" s="24">
        <v>1772.74</v>
      </c>
      <c r="M635" s="31">
        <v>0</v>
      </c>
      <c r="V635" s="17"/>
      <c r="W635" s="17"/>
    </row>
    <row r="636" spans="1:23" s="16" customFormat="1" ht="14.25" customHeight="1">
      <c r="A636" s="30">
        <f>'до 150 кВт'!A636</f>
        <v>44313</v>
      </c>
      <c r="B636" s="18">
        <v>3</v>
      </c>
      <c r="C636" s="23">
        <v>1042.58</v>
      </c>
      <c r="D636" s="23">
        <v>0</v>
      </c>
      <c r="E636" s="23">
        <v>192.21</v>
      </c>
      <c r="F636" s="23">
        <v>1062.96</v>
      </c>
      <c r="G636" s="23">
        <v>204</v>
      </c>
      <c r="H636" s="19">
        <f t="shared" si="36"/>
        <v>2543.2799999999997</v>
      </c>
      <c r="I636" s="19">
        <f t="shared" si="37"/>
        <v>2959.1000000000004</v>
      </c>
      <c r="J636" s="19">
        <f t="shared" si="38"/>
        <v>3620.4600000000005</v>
      </c>
      <c r="K636" s="19">
        <f t="shared" si="39"/>
        <v>5079.75</v>
      </c>
      <c r="L636" s="24">
        <v>73.05</v>
      </c>
      <c r="M636" s="31">
        <v>0</v>
      </c>
      <c r="V636" s="17"/>
      <c r="W636" s="17"/>
    </row>
    <row r="637" spans="1:23" s="16" customFormat="1" ht="14.25" customHeight="1">
      <c r="A637" s="30">
        <f>'до 150 кВт'!A637</f>
        <v>44313</v>
      </c>
      <c r="B637" s="18">
        <v>4</v>
      </c>
      <c r="C637" s="23">
        <v>1538.57</v>
      </c>
      <c r="D637" s="23">
        <v>0</v>
      </c>
      <c r="E637" s="23">
        <v>709.78</v>
      </c>
      <c r="F637" s="23">
        <v>1558.95</v>
      </c>
      <c r="G637" s="23">
        <v>204</v>
      </c>
      <c r="H637" s="19">
        <f t="shared" si="36"/>
        <v>3039.27</v>
      </c>
      <c r="I637" s="19">
        <f t="shared" si="37"/>
        <v>3455.09</v>
      </c>
      <c r="J637" s="19">
        <f t="shared" si="38"/>
        <v>4116.450000000001</v>
      </c>
      <c r="K637" s="19">
        <f t="shared" si="39"/>
        <v>5575.74</v>
      </c>
      <c r="L637" s="24">
        <v>60.56</v>
      </c>
      <c r="M637" s="31">
        <v>0</v>
      </c>
      <c r="V637" s="17"/>
      <c r="W637" s="17"/>
    </row>
    <row r="638" spans="1:23" s="16" customFormat="1" ht="14.25" customHeight="1">
      <c r="A638" s="30">
        <f>'до 150 кВт'!A638</f>
        <v>44313</v>
      </c>
      <c r="B638" s="18">
        <v>5</v>
      </c>
      <c r="C638" s="23">
        <v>1043.81</v>
      </c>
      <c r="D638" s="23">
        <v>0</v>
      </c>
      <c r="E638" s="23">
        <v>130.93</v>
      </c>
      <c r="F638" s="23">
        <v>1064.19</v>
      </c>
      <c r="G638" s="23">
        <v>204</v>
      </c>
      <c r="H638" s="19">
        <f t="shared" si="36"/>
        <v>2544.51</v>
      </c>
      <c r="I638" s="19">
        <f t="shared" si="37"/>
        <v>2960.33</v>
      </c>
      <c r="J638" s="19">
        <f t="shared" si="38"/>
        <v>3621.6900000000005</v>
      </c>
      <c r="K638" s="19">
        <f t="shared" si="39"/>
        <v>5080.98</v>
      </c>
      <c r="L638" s="24">
        <v>64.34</v>
      </c>
      <c r="M638" s="31">
        <v>0</v>
      </c>
      <c r="V638" s="17"/>
      <c r="W638" s="17"/>
    </row>
    <row r="639" spans="1:23" s="16" customFormat="1" ht="14.25" customHeight="1">
      <c r="A639" s="30">
        <f>'до 150 кВт'!A639</f>
        <v>44313</v>
      </c>
      <c r="B639" s="18">
        <v>6</v>
      </c>
      <c r="C639" s="23">
        <v>1179.03</v>
      </c>
      <c r="D639" s="23">
        <v>579.9</v>
      </c>
      <c r="E639" s="23">
        <v>0</v>
      </c>
      <c r="F639" s="23">
        <v>1199.41</v>
      </c>
      <c r="G639" s="23">
        <v>204</v>
      </c>
      <c r="H639" s="19">
        <f t="shared" si="36"/>
        <v>2679.73</v>
      </c>
      <c r="I639" s="19">
        <f t="shared" si="37"/>
        <v>3095.55</v>
      </c>
      <c r="J639" s="19">
        <f t="shared" si="38"/>
        <v>3756.9100000000008</v>
      </c>
      <c r="K639" s="19">
        <f t="shared" si="39"/>
        <v>5216.2</v>
      </c>
      <c r="L639" s="24">
        <v>0</v>
      </c>
      <c r="M639" s="31">
        <v>588.69</v>
      </c>
      <c r="V639" s="17"/>
      <c r="W639" s="17"/>
    </row>
    <row r="640" spans="1:23" s="16" customFormat="1" ht="14.25" customHeight="1">
      <c r="A640" s="30">
        <f>'до 150 кВт'!A640</f>
        <v>44313</v>
      </c>
      <c r="B640" s="18">
        <v>7</v>
      </c>
      <c r="C640" s="23">
        <v>1862.71</v>
      </c>
      <c r="D640" s="23">
        <v>104.33</v>
      </c>
      <c r="E640" s="23">
        <v>0</v>
      </c>
      <c r="F640" s="23">
        <v>1883.09</v>
      </c>
      <c r="G640" s="23">
        <v>204</v>
      </c>
      <c r="H640" s="19">
        <f t="shared" si="36"/>
        <v>3363.41</v>
      </c>
      <c r="I640" s="19">
        <f t="shared" si="37"/>
        <v>3779.2300000000005</v>
      </c>
      <c r="J640" s="19">
        <f t="shared" si="38"/>
        <v>4440.59</v>
      </c>
      <c r="K640" s="19">
        <f t="shared" si="39"/>
        <v>5899.88</v>
      </c>
      <c r="L640" s="24">
        <v>0</v>
      </c>
      <c r="M640" s="31">
        <v>355.42</v>
      </c>
      <c r="V640" s="17"/>
      <c r="W640" s="17"/>
    </row>
    <row r="641" spans="1:23" s="16" customFormat="1" ht="14.25" customHeight="1">
      <c r="A641" s="30">
        <f>'до 150 кВт'!A641</f>
        <v>44313</v>
      </c>
      <c r="B641" s="18">
        <v>8</v>
      </c>
      <c r="C641" s="23">
        <v>1927.36</v>
      </c>
      <c r="D641" s="23">
        <v>89.58</v>
      </c>
      <c r="E641" s="23">
        <v>0</v>
      </c>
      <c r="F641" s="23">
        <v>1947.74</v>
      </c>
      <c r="G641" s="23">
        <v>204</v>
      </c>
      <c r="H641" s="19">
        <f t="shared" si="36"/>
        <v>3428.0599999999995</v>
      </c>
      <c r="I641" s="19">
        <f t="shared" si="37"/>
        <v>3843.88</v>
      </c>
      <c r="J641" s="19">
        <f t="shared" si="38"/>
        <v>4505.24</v>
      </c>
      <c r="K641" s="19">
        <f t="shared" si="39"/>
        <v>5964.53</v>
      </c>
      <c r="L641" s="24">
        <v>0</v>
      </c>
      <c r="M641" s="31">
        <v>262.31</v>
      </c>
      <c r="V641" s="17"/>
      <c r="W641" s="17"/>
    </row>
    <row r="642" spans="1:23" s="16" customFormat="1" ht="14.25" customHeight="1">
      <c r="A642" s="30">
        <f>'до 150 кВт'!A642</f>
        <v>44313</v>
      </c>
      <c r="B642" s="18">
        <v>9</v>
      </c>
      <c r="C642" s="23">
        <v>2049.54</v>
      </c>
      <c r="D642" s="23">
        <v>0</v>
      </c>
      <c r="E642" s="23">
        <v>19.53</v>
      </c>
      <c r="F642" s="23">
        <v>2069.92</v>
      </c>
      <c r="G642" s="23">
        <v>204</v>
      </c>
      <c r="H642" s="19">
        <f t="shared" si="36"/>
        <v>3550.24</v>
      </c>
      <c r="I642" s="19">
        <f t="shared" si="37"/>
        <v>3966.0600000000004</v>
      </c>
      <c r="J642" s="19">
        <f t="shared" si="38"/>
        <v>4627.42</v>
      </c>
      <c r="K642" s="19">
        <f t="shared" si="39"/>
        <v>6086.71</v>
      </c>
      <c r="L642" s="24">
        <v>0</v>
      </c>
      <c r="M642" s="31">
        <v>4.73</v>
      </c>
      <c r="V642" s="17"/>
      <c r="W642" s="17"/>
    </row>
    <row r="643" spans="1:23" s="16" customFormat="1" ht="14.25" customHeight="1">
      <c r="A643" s="30">
        <f>'до 150 кВт'!A643</f>
        <v>44313</v>
      </c>
      <c r="B643" s="18">
        <v>10</v>
      </c>
      <c r="C643" s="23">
        <v>2053.37</v>
      </c>
      <c r="D643" s="23">
        <v>0</v>
      </c>
      <c r="E643" s="23">
        <v>134.37</v>
      </c>
      <c r="F643" s="23">
        <v>2073.75</v>
      </c>
      <c r="G643" s="23">
        <v>204</v>
      </c>
      <c r="H643" s="19">
        <f t="shared" si="36"/>
        <v>3554.0699999999997</v>
      </c>
      <c r="I643" s="19">
        <f t="shared" si="37"/>
        <v>3969.8900000000003</v>
      </c>
      <c r="J643" s="19">
        <f t="shared" si="38"/>
        <v>4631.25</v>
      </c>
      <c r="K643" s="19">
        <f t="shared" si="39"/>
        <v>6090.54</v>
      </c>
      <c r="L643" s="24">
        <v>0</v>
      </c>
      <c r="M643" s="31">
        <v>3.03</v>
      </c>
      <c r="V643" s="17"/>
      <c r="W643" s="17"/>
    </row>
    <row r="644" spans="1:23" s="16" customFormat="1" ht="14.25" customHeight="1">
      <c r="A644" s="30">
        <f>'до 150 кВт'!A644</f>
        <v>44313</v>
      </c>
      <c r="B644" s="18">
        <v>11</v>
      </c>
      <c r="C644" s="23">
        <v>2025.04</v>
      </c>
      <c r="D644" s="23">
        <v>0</v>
      </c>
      <c r="E644" s="23">
        <v>93.37</v>
      </c>
      <c r="F644" s="23">
        <v>2045.42</v>
      </c>
      <c r="G644" s="23">
        <v>204</v>
      </c>
      <c r="H644" s="19">
        <f t="shared" si="36"/>
        <v>3525.74</v>
      </c>
      <c r="I644" s="19">
        <f t="shared" si="37"/>
        <v>3941.5600000000004</v>
      </c>
      <c r="J644" s="19">
        <f t="shared" si="38"/>
        <v>4602.92</v>
      </c>
      <c r="K644" s="19">
        <f t="shared" si="39"/>
        <v>6062.21</v>
      </c>
      <c r="L644" s="24">
        <v>0</v>
      </c>
      <c r="M644" s="31">
        <v>192.21</v>
      </c>
      <c r="V644" s="17"/>
      <c r="W644" s="17"/>
    </row>
    <row r="645" spans="1:23" s="16" customFormat="1" ht="14.25" customHeight="1">
      <c r="A645" s="30">
        <f>'до 150 кВт'!A645</f>
        <v>44313</v>
      </c>
      <c r="B645" s="18">
        <v>12</v>
      </c>
      <c r="C645" s="23">
        <v>1980.98</v>
      </c>
      <c r="D645" s="23">
        <v>0</v>
      </c>
      <c r="E645" s="23">
        <v>31.47</v>
      </c>
      <c r="F645" s="23">
        <v>2001.36</v>
      </c>
      <c r="G645" s="23">
        <v>204</v>
      </c>
      <c r="H645" s="19">
        <f t="shared" si="36"/>
        <v>3481.6800000000003</v>
      </c>
      <c r="I645" s="19">
        <f t="shared" si="37"/>
        <v>3897.5</v>
      </c>
      <c r="J645" s="19">
        <f t="shared" si="38"/>
        <v>4558.860000000001</v>
      </c>
      <c r="K645" s="19">
        <f t="shared" si="39"/>
        <v>6018.15</v>
      </c>
      <c r="L645" s="24">
        <v>0</v>
      </c>
      <c r="M645" s="31">
        <v>709.78</v>
      </c>
      <c r="V645" s="17"/>
      <c r="W645" s="17"/>
    </row>
    <row r="646" spans="1:23" s="16" customFormat="1" ht="14.25" customHeight="1">
      <c r="A646" s="30">
        <f>'до 150 кВт'!A646</f>
        <v>44313</v>
      </c>
      <c r="B646" s="18">
        <v>13</v>
      </c>
      <c r="C646" s="23">
        <v>1936.44</v>
      </c>
      <c r="D646" s="23">
        <v>74.43</v>
      </c>
      <c r="E646" s="23">
        <v>0</v>
      </c>
      <c r="F646" s="23">
        <v>1956.82</v>
      </c>
      <c r="G646" s="23">
        <v>204</v>
      </c>
      <c r="H646" s="19">
        <f t="shared" si="36"/>
        <v>3437.1400000000003</v>
      </c>
      <c r="I646" s="19">
        <f t="shared" si="37"/>
        <v>3852.96</v>
      </c>
      <c r="J646" s="19">
        <f t="shared" si="38"/>
        <v>4514.320000000001</v>
      </c>
      <c r="K646" s="19">
        <f t="shared" si="39"/>
        <v>5973.610000000001</v>
      </c>
      <c r="L646" s="24">
        <v>0</v>
      </c>
      <c r="M646" s="31">
        <v>130.93</v>
      </c>
      <c r="V646" s="17"/>
      <c r="W646" s="17"/>
    </row>
    <row r="647" spans="1:23" s="16" customFormat="1" ht="14.25" customHeight="1">
      <c r="A647" s="30">
        <f>'до 150 кВт'!A647</f>
        <v>44313</v>
      </c>
      <c r="B647" s="18">
        <v>14</v>
      </c>
      <c r="C647" s="23">
        <v>1921.92</v>
      </c>
      <c r="D647" s="23">
        <v>79.4</v>
      </c>
      <c r="E647" s="23">
        <v>0</v>
      </c>
      <c r="F647" s="23">
        <v>1942.3</v>
      </c>
      <c r="G647" s="23">
        <v>204</v>
      </c>
      <c r="H647" s="19">
        <f t="shared" si="36"/>
        <v>3422.62</v>
      </c>
      <c r="I647" s="19">
        <f t="shared" si="37"/>
        <v>3838.4400000000005</v>
      </c>
      <c r="J647" s="19">
        <f t="shared" si="38"/>
        <v>4499.800000000001</v>
      </c>
      <c r="K647" s="19">
        <f t="shared" si="39"/>
        <v>5959.09</v>
      </c>
      <c r="L647" s="24">
        <v>579.9</v>
      </c>
      <c r="M647" s="31">
        <v>0</v>
      </c>
      <c r="V647" s="17"/>
      <c r="W647" s="17"/>
    </row>
    <row r="648" spans="1:23" s="16" customFormat="1" ht="14.25" customHeight="1">
      <c r="A648" s="30">
        <f>'до 150 кВт'!A648</f>
        <v>44313</v>
      </c>
      <c r="B648" s="18">
        <v>15</v>
      </c>
      <c r="C648" s="23">
        <v>1933.49</v>
      </c>
      <c r="D648" s="23">
        <v>76.16</v>
      </c>
      <c r="E648" s="23">
        <v>0</v>
      </c>
      <c r="F648" s="23">
        <v>1953.87</v>
      </c>
      <c r="G648" s="23">
        <v>204</v>
      </c>
      <c r="H648" s="19">
        <f t="shared" si="36"/>
        <v>3434.1899999999996</v>
      </c>
      <c r="I648" s="19">
        <f t="shared" si="37"/>
        <v>3850.01</v>
      </c>
      <c r="J648" s="19">
        <f t="shared" si="38"/>
        <v>4511.370000000001</v>
      </c>
      <c r="K648" s="19">
        <f t="shared" si="39"/>
        <v>5970.66</v>
      </c>
      <c r="L648" s="24">
        <v>104.33</v>
      </c>
      <c r="M648" s="31">
        <v>0</v>
      </c>
      <c r="V648" s="17"/>
      <c r="W648" s="17"/>
    </row>
    <row r="649" spans="1:23" s="16" customFormat="1" ht="14.25" customHeight="1">
      <c r="A649" s="30">
        <f>'до 150 кВт'!A649</f>
        <v>44313</v>
      </c>
      <c r="B649" s="18">
        <v>16</v>
      </c>
      <c r="C649" s="23">
        <v>1977.28</v>
      </c>
      <c r="D649" s="23">
        <v>14.25</v>
      </c>
      <c r="E649" s="23">
        <v>0</v>
      </c>
      <c r="F649" s="23">
        <v>1997.66</v>
      </c>
      <c r="G649" s="23">
        <v>204</v>
      </c>
      <c r="H649" s="19">
        <f t="shared" si="36"/>
        <v>3477.9799999999996</v>
      </c>
      <c r="I649" s="19">
        <f t="shared" si="37"/>
        <v>3893.8</v>
      </c>
      <c r="J649" s="19">
        <f t="shared" si="38"/>
        <v>4555.16</v>
      </c>
      <c r="K649" s="19">
        <f t="shared" si="39"/>
        <v>6014.45</v>
      </c>
      <c r="L649" s="24">
        <v>89.58</v>
      </c>
      <c r="M649" s="31">
        <v>0</v>
      </c>
      <c r="V649" s="17"/>
      <c r="W649" s="17"/>
    </row>
    <row r="650" spans="1:23" s="16" customFormat="1" ht="14.25" customHeight="1">
      <c r="A650" s="30">
        <f>'до 150 кВт'!A650</f>
        <v>44313</v>
      </c>
      <c r="B650" s="18">
        <v>17</v>
      </c>
      <c r="C650" s="23">
        <v>1766.77</v>
      </c>
      <c r="D650" s="23">
        <v>81.66</v>
      </c>
      <c r="E650" s="23">
        <v>0</v>
      </c>
      <c r="F650" s="23">
        <v>1787.15</v>
      </c>
      <c r="G650" s="23">
        <v>204</v>
      </c>
      <c r="H650" s="19">
        <f aca="true" t="shared" si="40" ref="H650:H713">SUM($C650,$G650,$R$5,$R$6)</f>
        <v>3267.4700000000003</v>
      </c>
      <c r="I650" s="19">
        <f aca="true" t="shared" si="41" ref="I650:I713">SUM($C650,$G650,$S$5,$S$6)</f>
        <v>3683.29</v>
      </c>
      <c r="J650" s="19">
        <f aca="true" t="shared" si="42" ref="J650:J713">SUM($C650,$G650,$T$5,$T$6)</f>
        <v>4344.650000000001</v>
      </c>
      <c r="K650" s="19">
        <f aca="true" t="shared" si="43" ref="K650:K713">SUM($C650,$G650,$U$5,$U$6)</f>
        <v>5803.9400000000005</v>
      </c>
      <c r="L650" s="24">
        <v>0</v>
      </c>
      <c r="M650" s="31">
        <v>19.53</v>
      </c>
      <c r="V650" s="17"/>
      <c r="W650" s="17"/>
    </row>
    <row r="651" spans="1:23" s="16" customFormat="1" ht="14.25" customHeight="1">
      <c r="A651" s="30">
        <f>'до 150 кВт'!A651</f>
        <v>44313</v>
      </c>
      <c r="B651" s="18">
        <v>18</v>
      </c>
      <c r="C651" s="23">
        <v>1735.96</v>
      </c>
      <c r="D651" s="23">
        <v>93.25</v>
      </c>
      <c r="E651" s="23">
        <v>0</v>
      </c>
      <c r="F651" s="23">
        <v>1756.34</v>
      </c>
      <c r="G651" s="23">
        <v>204</v>
      </c>
      <c r="H651" s="19">
        <f t="shared" si="40"/>
        <v>3236.66</v>
      </c>
      <c r="I651" s="19">
        <f t="shared" si="41"/>
        <v>3652.4800000000005</v>
      </c>
      <c r="J651" s="19">
        <f t="shared" si="42"/>
        <v>4313.84</v>
      </c>
      <c r="K651" s="19">
        <f t="shared" si="43"/>
        <v>5773.13</v>
      </c>
      <c r="L651" s="24">
        <v>0</v>
      </c>
      <c r="M651" s="31">
        <v>134.37</v>
      </c>
      <c r="V651" s="17"/>
      <c r="W651" s="17"/>
    </row>
    <row r="652" spans="1:23" s="16" customFormat="1" ht="14.25" customHeight="1">
      <c r="A652" s="30">
        <f>'до 150 кВт'!A652</f>
        <v>44313</v>
      </c>
      <c r="B652" s="18">
        <v>19</v>
      </c>
      <c r="C652" s="23">
        <v>1730.6</v>
      </c>
      <c r="D652" s="23">
        <v>48.52</v>
      </c>
      <c r="E652" s="23">
        <v>0</v>
      </c>
      <c r="F652" s="23">
        <v>1750.98</v>
      </c>
      <c r="G652" s="23">
        <v>204</v>
      </c>
      <c r="H652" s="19">
        <f t="shared" si="40"/>
        <v>3231.3</v>
      </c>
      <c r="I652" s="19">
        <f t="shared" si="41"/>
        <v>3647.12</v>
      </c>
      <c r="J652" s="19">
        <f t="shared" si="42"/>
        <v>4308.4800000000005</v>
      </c>
      <c r="K652" s="19">
        <f t="shared" si="43"/>
        <v>5767.77</v>
      </c>
      <c r="L652" s="24">
        <v>0</v>
      </c>
      <c r="M652" s="31">
        <v>93.37</v>
      </c>
      <c r="V652" s="17"/>
      <c r="W652" s="17"/>
    </row>
    <row r="653" spans="1:23" s="16" customFormat="1" ht="14.25" customHeight="1">
      <c r="A653" s="30">
        <f>'до 150 кВт'!A653</f>
        <v>44313</v>
      </c>
      <c r="B653" s="18">
        <v>20</v>
      </c>
      <c r="C653" s="23">
        <v>1737.54</v>
      </c>
      <c r="D653" s="23">
        <v>0</v>
      </c>
      <c r="E653" s="23">
        <v>132.53</v>
      </c>
      <c r="F653" s="23">
        <v>1757.92</v>
      </c>
      <c r="G653" s="23">
        <v>204</v>
      </c>
      <c r="H653" s="19">
        <f t="shared" si="40"/>
        <v>3238.24</v>
      </c>
      <c r="I653" s="19">
        <f t="shared" si="41"/>
        <v>3654.0600000000004</v>
      </c>
      <c r="J653" s="19">
        <f t="shared" si="42"/>
        <v>4315.42</v>
      </c>
      <c r="K653" s="19">
        <f t="shared" si="43"/>
        <v>5774.71</v>
      </c>
      <c r="L653" s="24">
        <v>0</v>
      </c>
      <c r="M653" s="31">
        <v>31.47</v>
      </c>
      <c r="V653" s="17"/>
      <c r="W653" s="17"/>
    </row>
    <row r="654" spans="1:23" s="16" customFormat="1" ht="14.25" customHeight="1">
      <c r="A654" s="30">
        <f>'до 150 кВт'!A654</f>
        <v>44313</v>
      </c>
      <c r="B654" s="18">
        <v>21</v>
      </c>
      <c r="C654" s="23">
        <v>1742.49</v>
      </c>
      <c r="D654" s="23">
        <v>0</v>
      </c>
      <c r="E654" s="23">
        <v>232.53</v>
      </c>
      <c r="F654" s="23">
        <v>1762.87</v>
      </c>
      <c r="G654" s="23">
        <v>204</v>
      </c>
      <c r="H654" s="19">
        <f t="shared" si="40"/>
        <v>3243.19</v>
      </c>
      <c r="I654" s="19">
        <f t="shared" si="41"/>
        <v>3659.01</v>
      </c>
      <c r="J654" s="19">
        <f t="shared" si="42"/>
        <v>4320.370000000001</v>
      </c>
      <c r="K654" s="19">
        <f t="shared" si="43"/>
        <v>5779.66</v>
      </c>
      <c r="L654" s="24">
        <v>74.43</v>
      </c>
      <c r="M654" s="31">
        <v>0</v>
      </c>
      <c r="V654" s="17"/>
      <c r="W654" s="17"/>
    </row>
    <row r="655" spans="1:23" s="16" customFormat="1" ht="14.25" customHeight="1">
      <c r="A655" s="30">
        <f>'до 150 кВт'!A655</f>
        <v>44313</v>
      </c>
      <c r="B655" s="18">
        <v>22</v>
      </c>
      <c r="C655" s="23">
        <v>1722.67</v>
      </c>
      <c r="D655" s="23">
        <v>0</v>
      </c>
      <c r="E655" s="23">
        <v>701.07</v>
      </c>
      <c r="F655" s="23">
        <v>1743.05</v>
      </c>
      <c r="G655" s="23">
        <v>204</v>
      </c>
      <c r="H655" s="19">
        <f t="shared" si="40"/>
        <v>3223.37</v>
      </c>
      <c r="I655" s="19">
        <f t="shared" si="41"/>
        <v>3639.1900000000005</v>
      </c>
      <c r="J655" s="19">
        <f t="shared" si="42"/>
        <v>4300.550000000001</v>
      </c>
      <c r="K655" s="19">
        <f t="shared" si="43"/>
        <v>5759.84</v>
      </c>
      <c r="L655" s="24">
        <v>79.4</v>
      </c>
      <c r="M655" s="31">
        <v>0</v>
      </c>
      <c r="V655" s="17"/>
      <c r="W655" s="17"/>
    </row>
    <row r="656" spans="1:23" s="16" customFormat="1" ht="14.25" customHeight="1">
      <c r="A656" s="30">
        <f>'до 150 кВт'!A656</f>
        <v>44313</v>
      </c>
      <c r="B656" s="18">
        <v>23</v>
      </c>
      <c r="C656" s="23">
        <v>1084.4</v>
      </c>
      <c r="D656" s="23">
        <v>0</v>
      </c>
      <c r="E656" s="23">
        <v>288.68</v>
      </c>
      <c r="F656" s="23">
        <v>1104.78</v>
      </c>
      <c r="G656" s="23">
        <v>204</v>
      </c>
      <c r="H656" s="19">
        <f t="shared" si="40"/>
        <v>2585.1000000000004</v>
      </c>
      <c r="I656" s="19">
        <f t="shared" si="41"/>
        <v>3000.92</v>
      </c>
      <c r="J656" s="19">
        <f t="shared" si="42"/>
        <v>3662.2800000000007</v>
      </c>
      <c r="K656" s="19">
        <f t="shared" si="43"/>
        <v>5121.57</v>
      </c>
      <c r="L656" s="24">
        <v>76.16</v>
      </c>
      <c r="M656" s="31">
        <v>0</v>
      </c>
      <c r="V656" s="17"/>
      <c r="W656" s="17"/>
    </row>
    <row r="657" spans="1:23" s="16" customFormat="1" ht="14.25" customHeight="1">
      <c r="A657" s="30">
        <f>'до 150 кВт'!A657</f>
        <v>44314</v>
      </c>
      <c r="B657" s="18">
        <v>0</v>
      </c>
      <c r="C657" s="23">
        <v>1339.16</v>
      </c>
      <c r="D657" s="23">
        <v>0</v>
      </c>
      <c r="E657" s="23">
        <v>564.61</v>
      </c>
      <c r="F657" s="23">
        <v>1359.54</v>
      </c>
      <c r="G657" s="23">
        <v>204</v>
      </c>
      <c r="H657" s="19">
        <f t="shared" si="40"/>
        <v>2839.86</v>
      </c>
      <c r="I657" s="19">
        <f t="shared" si="41"/>
        <v>3255.6800000000003</v>
      </c>
      <c r="J657" s="19">
        <f t="shared" si="42"/>
        <v>3917.040000000001</v>
      </c>
      <c r="K657" s="19">
        <f t="shared" si="43"/>
        <v>5376.33</v>
      </c>
      <c r="L657" s="24">
        <v>14.25</v>
      </c>
      <c r="M657" s="31">
        <v>0</v>
      </c>
      <c r="V657" s="17"/>
      <c r="W657" s="17"/>
    </row>
    <row r="658" spans="1:23" s="16" customFormat="1" ht="14.25" customHeight="1">
      <c r="A658" s="30">
        <f>'до 150 кВт'!A658</f>
        <v>44314</v>
      </c>
      <c r="B658" s="18">
        <v>1</v>
      </c>
      <c r="C658" s="23">
        <v>1199.93</v>
      </c>
      <c r="D658" s="23">
        <v>0</v>
      </c>
      <c r="E658" s="23">
        <v>191.31</v>
      </c>
      <c r="F658" s="23">
        <v>1220.31</v>
      </c>
      <c r="G658" s="23">
        <v>204</v>
      </c>
      <c r="H658" s="19">
        <f t="shared" si="40"/>
        <v>2700.63</v>
      </c>
      <c r="I658" s="19">
        <f t="shared" si="41"/>
        <v>3116.4500000000003</v>
      </c>
      <c r="J658" s="19">
        <f t="shared" si="42"/>
        <v>3777.8100000000004</v>
      </c>
      <c r="K658" s="19">
        <f t="shared" si="43"/>
        <v>5237.1</v>
      </c>
      <c r="L658" s="24">
        <v>81.66</v>
      </c>
      <c r="M658" s="31">
        <v>0</v>
      </c>
      <c r="V658" s="17"/>
      <c r="W658" s="17"/>
    </row>
    <row r="659" spans="1:23" s="16" customFormat="1" ht="14.25" customHeight="1">
      <c r="A659" s="30">
        <f>'до 150 кВт'!A659</f>
        <v>44314</v>
      </c>
      <c r="B659" s="18">
        <v>2</v>
      </c>
      <c r="C659" s="23">
        <v>1018.27</v>
      </c>
      <c r="D659" s="23">
        <v>5.46</v>
      </c>
      <c r="E659" s="23">
        <v>0</v>
      </c>
      <c r="F659" s="23">
        <v>1038.65</v>
      </c>
      <c r="G659" s="23">
        <v>204</v>
      </c>
      <c r="H659" s="19">
        <f t="shared" si="40"/>
        <v>2518.9700000000003</v>
      </c>
      <c r="I659" s="19">
        <f t="shared" si="41"/>
        <v>2934.79</v>
      </c>
      <c r="J659" s="19">
        <f t="shared" si="42"/>
        <v>3596.1500000000005</v>
      </c>
      <c r="K659" s="19">
        <f t="shared" si="43"/>
        <v>5055.4400000000005</v>
      </c>
      <c r="L659" s="24">
        <v>93.25</v>
      </c>
      <c r="M659" s="31">
        <v>0</v>
      </c>
      <c r="V659" s="17"/>
      <c r="W659" s="17"/>
    </row>
    <row r="660" spans="1:23" s="16" customFormat="1" ht="14.25" customHeight="1">
      <c r="A660" s="30">
        <f>'до 150 кВт'!A660</f>
        <v>44314</v>
      </c>
      <c r="B660" s="18">
        <v>3</v>
      </c>
      <c r="C660" s="23">
        <v>1017.09</v>
      </c>
      <c r="D660" s="23">
        <v>3.95</v>
      </c>
      <c r="E660" s="23">
        <v>0</v>
      </c>
      <c r="F660" s="23">
        <v>1037.47</v>
      </c>
      <c r="G660" s="23">
        <v>204</v>
      </c>
      <c r="H660" s="19">
        <f t="shared" si="40"/>
        <v>2517.79</v>
      </c>
      <c r="I660" s="19">
        <f t="shared" si="41"/>
        <v>2933.6100000000006</v>
      </c>
      <c r="J660" s="19">
        <f t="shared" si="42"/>
        <v>3594.9700000000007</v>
      </c>
      <c r="K660" s="19">
        <f t="shared" si="43"/>
        <v>5054.26</v>
      </c>
      <c r="L660" s="24">
        <v>48.52</v>
      </c>
      <c r="M660" s="31">
        <v>0</v>
      </c>
      <c r="V660" s="17"/>
      <c r="W660" s="17"/>
    </row>
    <row r="661" spans="1:23" s="16" customFormat="1" ht="14.25" customHeight="1">
      <c r="A661" s="30">
        <f>'до 150 кВт'!A661</f>
        <v>44314</v>
      </c>
      <c r="B661" s="18">
        <v>4</v>
      </c>
      <c r="C661" s="23">
        <v>1014.03</v>
      </c>
      <c r="D661" s="23">
        <v>0</v>
      </c>
      <c r="E661" s="23">
        <v>187.63</v>
      </c>
      <c r="F661" s="23">
        <v>1034.41</v>
      </c>
      <c r="G661" s="23">
        <v>204</v>
      </c>
      <c r="H661" s="19">
        <f t="shared" si="40"/>
        <v>2514.73</v>
      </c>
      <c r="I661" s="19">
        <f t="shared" si="41"/>
        <v>2930.55</v>
      </c>
      <c r="J661" s="19">
        <f t="shared" si="42"/>
        <v>3591.9100000000008</v>
      </c>
      <c r="K661" s="19">
        <f t="shared" si="43"/>
        <v>5051.2</v>
      </c>
      <c r="L661" s="24">
        <v>0</v>
      </c>
      <c r="M661" s="31">
        <v>132.53</v>
      </c>
      <c r="V661" s="17"/>
      <c r="W661" s="17"/>
    </row>
    <row r="662" spans="1:23" s="16" customFormat="1" ht="14.25" customHeight="1">
      <c r="A662" s="30">
        <f>'до 150 кВт'!A662</f>
        <v>44314</v>
      </c>
      <c r="B662" s="18">
        <v>5</v>
      </c>
      <c r="C662" s="23">
        <v>950.4</v>
      </c>
      <c r="D662" s="23">
        <v>0</v>
      </c>
      <c r="E662" s="23">
        <v>45.03</v>
      </c>
      <c r="F662" s="23">
        <v>970.78</v>
      </c>
      <c r="G662" s="23">
        <v>204</v>
      </c>
      <c r="H662" s="19">
        <f t="shared" si="40"/>
        <v>2451.1000000000004</v>
      </c>
      <c r="I662" s="19">
        <f t="shared" si="41"/>
        <v>2866.92</v>
      </c>
      <c r="J662" s="19">
        <f t="shared" si="42"/>
        <v>3528.2800000000007</v>
      </c>
      <c r="K662" s="19">
        <f t="shared" si="43"/>
        <v>4987.57</v>
      </c>
      <c r="L662" s="24">
        <v>0</v>
      </c>
      <c r="M662" s="31">
        <v>232.53</v>
      </c>
      <c r="V662" s="17"/>
      <c r="W662" s="17"/>
    </row>
    <row r="663" spans="1:23" s="16" customFormat="1" ht="14.25" customHeight="1">
      <c r="A663" s="30">
        <f>'до 150 кВт'!A663</f>
        <v>44314</v>
      </c>
      <c r="B663" s="18">
        <v>6</v>
      </c>
      <c r="C663" s="23">
        <v>1172.66</v>
      </c>
      <c r="D663" s="23">
        <v>0</v>
      </c>
      <c r="E663" s="23">
        <v>124.04</v>
      </c>
      <c r="F663" s="23">
        <v>1193.04</v>
      </c>
      <c r="G663" s="23">
        <v>204</v>
      </c>
      <c r="H663" s="19">
        <f t="shared" si="40"/>
        <v>2673.36</v>
      </c>
      <c r="I663" s="19">
        <f t="shared" si="41"/>
        <v>3089.1800000000003</v>
      </c>
      <c r="J663" s="19">
        <f t="shared" si="42"/>
        <v>3750.540000000001</v>
      </c>
      <c r="K663" s="19">
        <f t="shared" si="43"/>
        <v>5209.83</v>
      </c>
      <c r="L663" s="24">
        <v>0</v>
      </c>
      <c r="M663" s="31">
        <v>701.07</v>
      </c>
      <c r="V663" s="17"/>
      <c r="W663" s="17"/>
    </row>
    <row r="664" spans="1:23" s="16" customFormat="1" ht="14.25" customHeight="1">
      <c r="A664" s="30">
        <f>'до 150 кВт'!A664</f>
        <v>44314</v>
      </c>
      <c r="B664" s="18">
        <v>7</v>
      </c>
      <c r="C664" s="23">
        <v>1521.84</v>
      </c>
      <c r="D664" s="23">
        <v>0</v>
      </c>
      <c r="E664" s="23">
        <v>37.02</v>
      </c>
      <c r="F664" s="23">
        <v>1542.22</v>
      </c>
      <c r="G664" s="23">
        <v>204</v>
      </c>
      <c r="H664" s="19">
        <f t="shared" si="40"/>
        <v>3022.54</v>
      </c>
      <c r="I664" s="19">
        <f t="shared" si="41"/>
        <v>3438.36</v>
      </c>
      <c r="J664" s="19">
        <f t="shared" si="42"/>
        <v>4099.72</v>
      </c>
      <c r="K664" s="19">
        <f t="shared" si="43"/>
        <v>5559.01</v>
      </c>
      <c r="L664" s="24">
        <v>0</v>
      </c>
      <c r="M664" s="31">
        <v>288.68</v>
      </c>
      <c r="V664" s="17"/>
      <c r="W664" s="17"/>
    </row>
    <row r="665" spans="1:23" s="16" customFormat="1" ht="14.25" customHeight="1">
      <c r="A665" s="30">
        <f>'до 150 кВт'!A665</f>
        <v>44314</v>
      </c>
      <c r="B665" s="18">
        <v>8</v>
      </c>
      <c r="C665" s="23">
        <v>1618.1</v>
      </c>
      <c r="D665" s="23">
        <v>127.38</v>
      </c>
      <c r="E665" s="23">
        <v>0</v>
      </c>
      <c r="F665" s="23">
        <v>1638.48</v>
      </c>
      <c r="G665" s="23">
        <v>204</v>
      </c>
      <c r="H665" s="19">
        <f t="shared" si="40"/>
        <v>3118.8</v>
      </c>
      <c r="I665" s="19">
        <f t="shared" si="41"/>
        <v>3534.62</v>
      </c>
      <c r="J665" s="19">
        <f t="shared" si="42"/>
        <v>4195.9800000000005</v>
      </c>
      <c r="K665" s="19">
        <f t="shared" si="43"/>
        <v>5655.27</v>
      </c>
      <c r="L665" s="24">
        <v>0</v>
      </c>
      <c r="M665" s="31">
        <v>564.61</v>
      </c>
      <c r="V665" s="17"/>
      <c r="W665" s="17"/>
    </row>
    <row r="666" spans="1:23" s="16" customFormat="1" ht="14.25" customHeight="1">
      <c r="A666" s="30">
        <f>'до 150 кВт'!A666</f>
        <v>44314</v>
      </c>
      <c r="B666" s="18">
        <v>9</v>
      </c>
      <c r="C666" s="23">
        <v>1871.76</v>
      </c>
      <c r="D666" s="23">
        <v>0</v>
      </c>
      <c r="E666" s="23">
        <v>233.04</v>
      </c>
      <c r="F666" s="23">
        <v>1892.14</v>
      </c>
      <c r="G666" s="23">
        <v>204</v>
      </c>
      <c r="H666" s="19">
        <f t="shared" si="40"/>
        <v>3372.46</v>
      </c>
      <c r="I666" s="19">
        <f t="shared" si="41"/>
        <v>3788.2800000000007</v>
      </c>
      <c r="J666" s="19">
        <f t="shared" si="42"/>
        <v>4449.640000000001</v>
      </c>
      <c r="K666" s="19">
        <f t="shared" si="43"/>
        <v>5908.93</v>
      </c>
      <c r="L666" s="24">
        <v>0</v>
      </c>
      <c r="M666" s="31">
        <v>191.31</v>
      </c>
      <c r="V666" s="17"/>
      <c r="W666" s="17"/>
    </row>
    <row r="667" spans="1:23" s="16" customFormat="1" ht="14.25" customHeight="1">
      <c r="A667" s="30">
        <f>'до 150 кВт'!A667</f>
        <v>44314</v>
      </c>
      <c r="B667" s="18">
        <v>10</v>
      </c>
      <c r="C667" s="23">
        <v>1891.57</v>
      </c>
      <c r="D667" s="23">
        <v>0</v>
      </c>
      <c r="E667" s="23">
        <v>772.64</v>
      </c>
      <c r="F667" s="23">
        <v>1911.95</v>
      </c>
      <c r="G667" s="23">
        <v>204</v>
      </c>
      <c r="H667" s="19">
        <f t="shared" si="40"/>
        <v>3392.2699999999995</v>
      </c>
      <c r="I667" s="19">
        <f t="shared" si="41"/>
        <v>3808.09</v>
      </c>
      <c r="J667" s="19">
        <f t="shared" si="42"/>
        <v>4469.450000000001</v>
      </c>
      <c r="K667" s="19">
        <f t="shared" si="43"/>
        <v>5928.74</v>
      </c>
      <c r="L667" s="24">
        <v>5.46</v>
      </c>
      <c r="M667" s="31">
        <v>0</v>
      </c>
      <c r="V667" s="17"/>
      <c r="W667" s="17"/>
    </row>
    <row r="668" spans="1:23" s="16" customFormat="1" ht="14.25" customHeight="1">
      <c r="A668" s="30">
        <f>'до 150 кВт'!A668</f>
        <v>44314</v>
      </c>
      <c r="B668" s="18">
        <v>11</v>
      </c>
      <c r="C668" s="23">
        <v>1648.75</v>
      </c>
      <c r="D668" s="23">
        <v>0</v>
      </c>
      <c r="E668" s="23">
        <v>288.72</v>
      </c>
      <c r="F668" s="23">
        <v>1669.13</v>
      </c>
      <c r="G668" s="23">
        <v>204</v>
      </c>
      <c r="H668" s="19">
        <f t="shared" si="40"/>
        <v>3149.45</v>
      </c>
      <c r="I668" s="19">
        <f t="shared" si="41"/>
        <v>3565.2700000000004</v>
      </c>
      <c r="J668" s="19">
        <f t="shared" si="42"/>
        <v>4226.630000000001</v>
      </c>
      <c r="K668" s="19">
        <f t="shared" si="43"/>
        <v>5685.92</v>
      </c>
      <c r="L668" s="24">
        <v>3.95</v>
      </c>
      <c r="M668" s="31">
        <v>0</v>
      </c>
      <c r="V668" s="17"/>
      <c r="W668" s="17"/>
    </row>
    <row r="669" spans="1:23" s="16" customFormat="1" ht="14.25" customHeight="1">
      <c r="A669" s="30">
        <f>'до 150 кВт'!A669</f>
        <v>44314</v>
      </c>
      <c r="B669" s="18">
        <v>12</v>
      </c>
      <c r="C669" s="23">
        <v>1641.19</v>
      </c>
      <c r="D669" s="23">
        <v>0</v>
      </c>
      <c r="E669" s="23">
        <v>506.6</v>
      </c>
      <c r="F669" s="23">
        <v>1661.57</v>
      </c>
      <c r="G669" s="23">
        <v>204</v>
      </c>
      <c r="H669" s="19">
        <f t="shared" si="40"/>
        <v>3141.8900000000003</v>
      </c>
      <c r="I669" s="19">
        <f t="shared" si="41"/>
        <v>3557.71</v>
      </c>
      <c r="J669" s="19">
        <f t="shared" si="42"/>
        <v>4219.070000000001</v>
      </c>
      <c r="K669" s="19">
        <f t="shared" si="43"/>
        <v>5678.360000000001</v>
      </c>
      <c r="L669" s="24">
        <v>0</v>
      </c>
      <c r="M669" s="31">
        <v>187.63</v>
      </c>
      <c r="V669" s="17"/>
      <c r="W669" s="17"/>
    </row>
    <row r="670" spans="1:23" s="16" customFormat="1" ht="14.25" customHeight="1">
      <c r="A670" s="30">
        <f>'до 150 кВт'!A670</f>
        <v>44314</v>
      </c>
      <c r="B670" s="18">
        <v>13</v>
      </c>
      <c r="C670" s="23">
        <v>1630.57</v>
      </c>
      <c r="D670" s="23">
        <v>0</v>
      </c>
      <c r="E670" s="23">
        <v>58.91</v>
      </c>
      <c r="F670" s="23">
        <v>1650.95</v>
      </c>
      <c r="G670" s="23">
        <v>204</v>
      </c>
      <c r="H670" s="19">
        <f t="shared" si="40"/>
        <v>3131.27</v>
      </c>
      <c r="I670" s="19">
        <f t="shared" si="41"/>
        <v>3547.09</v>
      </c>
      <c r="J670" s="19">
        <f t="shared" si="42"/>
        <v>4208.450000000001</v>
      </c>
      <c r="K670" s="19">
        <f t="shared" si="43"/>
        <v>5667.74</v>
      </c>
      <c r="L670" s="24">
        <v>0</v>
      </c>
      <c r="M670" s="31">
        <v>45.03</v>
      </c>
      <c r="V670" s="17"/>
      <c r="W670" s="17"/>
    </row>
    <row r="671" spans="1:23" s="16" customFormat="1" ht="14.25" customHeight="1">
      <c r="A671" s="30">
        <f>'до 150 кВт'!A671</f>
        <v>44314</v>
      </c>
      <c r="B671" s="18">
        <v>14</v>
      </c>
      <c r="C671" s="23">
        <v>1625.45</v>
      </c>
      <c r="D671" s="23">
        <v>0</v>
      </c>
      <c r="E671" s="23">
        <v>387.21</v>
      </c>
      <c r="F671" s="23">
        <v>1645.83</v>
      </c>
      <c r="G671" s="23">
        <v>204</v>
      </c>
      <c r="H671" s="19">
        <f t="shared" si="40"/>
        <v>3126.15</v>
      </c>
      <c r="I671" s="19">
        <f t="shared" si="41"/>
        <v>3541.9700000000003</v>
      </c>
      <c r="J671" s="19">
        <f t="shared" si="42"/>
        <v>4203.330000000001</v>
      </c>
      <c r="K671" s="19">
        <f t="shared" si="43"/>
        <v>5662.62</v>
      </c>
      <c r="L671" s="24">
        <v>0</v>
      </c>
      <c r="M671" s="31">
        <v>124.04</v>
      </c>
      <c r="V671" s="17"/>
      <c r="W671" s="17"/>
    </row>
    <row r="672" spans="1:23" s="16" customFormat="1" ht="14.25" customHeight="1">
      <c r="A672" s="30">
        <f>'до 150 кВт'!A672</f>
        <v>44314</v>
      </c>
      <c r="B672" s="18">
        <v>15</v>
      </c>
      <c r="C672" s="23">
        <v>1609.43</v>
      </c>
      <c r="D672" s="23">
        <v>0</v>
      </c>
      <c r="E672" s="23">
        <v>198.39</v>
      </c>
      <c r="F672" s="23">
        <v>1629.81</v>
      </c>
      <c r="G672" s="23">
        <v>204</v>
      </c>
      <c r="H672" s="19">
        <f t="shared" si="40"/>
        <v>3110.13</v>
      </c>
      <c r="I672" s="19">
        <f t="shared" si="41"/>
        <v>3525.9500000000003</v>
      </c>
      <c r="J672" s="19">
        <f t="shared" si="42"/>
        <v>4187.31</v>
      </c>
      <c r="K672" s="19">
        <f t="shared" si="43"/>
        <v>5646.6</v>
      </c>
      <c r="L672" s="24">
        <v>0</v>
      </c>
      <c r="M672" s="31">
        <v>37.02</v>
      </c>
      <c r="V672" s="17"/>
      <c r="W672" s="17"/>
    </row>
    <row r="673" spans="1:23" s="16" customFormat="1" ht="14.25" customHeight="1">
      <c r="A673" s="30">
        <f>'до 150 кВт'!A673</f>
        <v>44314</v>
      </c>
      <c r="B673" s="18">
        <v>16</v>
      </c>
      <c r="C673" s="23">
        <v>1628.27</v>
      </c>
      <c r="D673" s="23">
        <v>0</v>
      </c>
      <c r="E673" s="23">
        <v>320.83</v>
      </c>
      <c r="F673" s="23">
        <v>1648.65</v>
      </c>
      <c r="G673" s="23">
        <v>204</v>
      </c>
      <c r="H673" s="19">
        <f t="shared" si="40"/>
        <v>3128.9700000000003</v>
      </c>
      <c r="I673" s="19">
        <f t="shared" si="41"/>
        <v>3544.79</v>
      </c>
      <c r="J673" s="19">
        <f t="shared" si="42"/>
        <v>4206.150000000001</v>
      </c>
      <c r="K673" s="19">
        <f t="shared" si="43"/>
        <v>5665.4400000000005</v>
      </c>
      <c r="L673" s="24">
        <v>127.38</v>
      </c>
      <c r="M673" s="31">
        <v>0</v>
      </c>
      <c r="V673" s="17"/>
      <c r="W673" s="17"/>
    </row>
    <row r="674" spans="1:23" s="16" customFormat="1" ht="14.25" customHeight="1">
      <c r="A674" s="30">
        <f>'до 150 кВт'!A674</f>
        <v>44314</v>
      </c>
      <c r="B674" s="18">
        <v>17</v>
      </c>
      <c r="C674" s="23">
        <v>1513.33</v>
      </c>
      <c r="D674" s="23">
        <v>0</v>
      </c>
      <c r="E674" s="23">
        <v>323.15</v>
      </c>
      <c r="F674" s="23">
        <v>1533.71</v>
      </c>
      <c r="G674" s="23">
        <v>204</v>
      </c>
      <c r="H674" s="19">
        <f t="shared" si="40"/>
        <v>3014.0299999999997</v>
      </c>
      <c r="I674" s="19">
        <f t="shared" si="41"/>
        <v>3429.8500000000004</v>
      </c>
      <c r="J674" s="19">
        <f t="shared" si="42"/>
        <v>4091.2100000000005</v>
      </c>
      <c r="K674" s="19">
        <f t="shared" si="43"/>
        <v>5550.5</v>
      </c>
      <c r="L674" s="24">
        <v>0</v>
      </c>
      <c r="M674" s="31">
        <v>233.04</v>
      </c>
      <c r="V674" s="17"/>
      <c r="W674" s="17"/>
    </row>
    <row r="675" spans="1:23" s="16" customFormat="1" ht="14.25" customHeight="1">
      <c r="A675" s="30">
        <f>'до 150 кВт'!A675</f>
        <v>44314</v>
      </c>
      <c r="B675" s="18">
        <v>18</v>
      </c>
      <c r="C675" s="23">
        <v>1489.71</v>
      </c>
      <c r="D675" s="23">
        <v>0</v>
      </c>
      <c r="E675" s="23">
        <v>177.21</v>
      </c>
      <c r="F675" s="23">
        <v>1510.09</v>
      </c>
      <c r="G675" s="23">
        <v>204</v>
      </c>
      <c r="H675" s="19">
        <f t="shared" si="40"/>
        <v>2990.41</v>
      </c>
      <c r="I675" s="19">
        <f t="shared" si="41"/>
        <v>3406.2300000000005</v>
      </c>
      <c r="J675" s="19">
        <f t="shared" si="42"/>
        <v>4067.5900000000006</v>
      </c>
      <c r="K675" s="19">
        <f t="shared" si="43"/>
        <v>5526.88</v>
      </c>
      <c r="L675" s="24">
        <v>0</v>
      </c>
      <c r="M675" s="31">
        <v>772.64</v>
      </c>
      <c r="V675" s="17"/>
      <c r="W675" s="17"/>
    </row>
    <row r="676" spans="1:23" s="16" customFormat="1" ht="14.25" customHeight="1">
      <c r="A676" s="30">
        <f>'до 150 кВт'!A676</f>
        <v>44314</v>
      </c>
      <c r="B676" s="18">
        <v>19</v>
      </c>
      <c r="C676" s="23">
        <v>1463.02</v>
      </c>
      <c r="D676" s="23">
        <v>0</v>
      </c>
      <c r="E676" s="23">
        <v>189.27</v>
      </c>
      <c r="F676" s="23">
        <v>1483.4</v>
      </c>
      <c r="G676" s="23">
        <v>204</v>
      </c>
      <c r="H676" s="19">
        <f t="shared" si="40"/>
        <v>2963.7200000000003</v>
      </c>
      <c r="I676" s="19">
        <f t="shared" si="41"/>
        <v>3379.54</v>
      </c>
      <c r="J676" s="19">
        <f t="shared" si="42"/>
        <v>4040.9000000000005</v>
      </c>
      <c r="K676" s="19">
        <f t="shared" si="43"/>
        <v>5500.1900000000005</v>
      </c>
      <c r="L676" s="24">
        <v>0</v>
      </c>
      <c r="M676" s="31">
        <v>288.72</v>
      </c>
      <c r="V676" s="17"/>
      <c r="W676" s="17"/>
    </row>
    <row r="677" spans="1:23" s="16" customFormat="1" ht="14.25" customHeight="1">
      <c r="A677" s="30">
        <f>'до 150 кВт'!A677</f>
        <v>44314</v>
      </c>
      <c r="B677" s="18">
        <v>20</v>
      </c>
      <c r="C677" s="23">
        <v>1488.21</v>
      </c>
      <c r="D677" s="23">
        <v>0</v>
      </c>
      <c r="E677" s="23">
        <v>162.86</v>
      </c>
      <c r="F677" s="23">
        <v>1508.59</v>
      </c>
      <c r="G677" s="23">
        <v>204</v>
      </c>
      <c r="H677" s="19">
        <f t="shared" si="40"/>
        <v>2988.91</v>
      </c>
      <c r="I677" s="19">
        <f t="shared" si="41"/>
        <v>3404.7300000000005</v>
      </c>
      <c r="J677" s="19">
        <f t="shared" si="42"/>
        <v>4066.0900000000006</v>
      </c>
      <c r="K677" s="19">
        <f t="shared" si="43"/>
        <v>5525.38</v>
      </c>
      <c r="L677" s="24">
        <v>0</v>
      </c>
      <c r="M677" s="31">
        <v>506.6</v>
      </c>
      <c r="V677" s="17"/>
      <c r="W677" s="17"/>
    </row>
    <row r="678" spans="1:23" s="16" customFormat="1" ht="14.25" customHeight="1">
      <c r="A678" s="30">
        <f>'до 150 кВт'!A678</f>
        <v>44314</v>
      </c>
      <c r="B678" s="18">
        <v>21</v>
      </c>
      <c r="C678" s="23">
        <v>1476.5</v>
      </c>
      <c r="D678" s="23">
        <v>0</v>
      </c>
      <c r="E678" s="23">
        <v>354.3</v>
      </c>
      <c r="F678" s="23">
        <v>1496.88</v>
      </c>
      <c r="G678" s="23">
        <v>204</v>
      </c>
      <c r="H678" s="19">
        <f t="shared" si="40"/>
        <v>2977.2</v>
      </c>
      <c r="I678" s="19">
        <f t="shared" si="41"/>
        <v>3393.0200000000004</v>
      </c>
      <c r="J678" s="19">
        <f t="shared" si="42"/>
        <v>4054.3800000000006</v>
      </c>
      <c r="K678" s="19">
        <f t="shared" si="43"/>
        <v>5513.67</v>
      </c>
      <c r="L678" s="24">
        <v>0</v>
      </c>
      <c r="M678" s="31">
        <v>58.91</v>
      </c>
      <c r="V678" s="17"/>
      <c r="W678" s="17"/>
    </row>
    <row r="679" spans="1:23" s="16" customFormat="1" ht="14.25" customHeight="1">
      <c r="A679" s="30">
        <f>'до 150 кВт'!A679</f>
        <v>44314</v>
      </c>
      <c r="B679" s="18">
        <v>22</v>
      </c>
      <c r="C679" s="23">
        <v>1371.59</v>
      </c>
      <c r="D679" s="23">
        <v>0</v>
      </c>
      <c r="E679" s="23">
        <v>594.48</v>
      </c>
      <c r="F679" s="23">
        <v>1391.97</v>
      </c>
      <c r="G679" s="23">
        <v>204</v>
      </c>
      <c r="H679" s="19">
        <f t="shared" si="40"/>
        <v>2872.29</v>
      </c>
      <c r="I679" s="19">
        <f t="shared" si="41"/>
        <v>3288.11</v>
      </c>
      <c r="J679" s="19">
        <f t="shared" si="42"/>
        <v>3949.4700000000003</v>
      </c>
      <c r="K679" s="19">
        <f t="shared" si="43"/>
        <v>5408.76</v>
      </c>
      <c r="L679" s="24">
        <v>0</v>
      </c>
      <c r="M679" s="31">
        <v>387.21</v>
      </c>
      <c r="V679" s="17"/>
      <c r="W679" s="17"/>
    </row>
    <row r="680" spans="1:23" s="16" customFormat="1" ht="14.25" customHeight="1">
      <c r="A680" s="30">
        <f>'до 150 кВт'!A680</f>
        <v>44314</v>
      </c>
      <c r="B680" s="18">
        <v>23</v>
      </c>
      <c r="C680" s="23">
        <v>1105.01</v>
      </c>
      <c r="D680" s="23">
        <v>0</v>
      </c>
      <c r="E680" s="23">
        <v>914.33</v>
      </c>
      <c r="F680" s="23">
        <v>1125.39</v>
      </c>
      <c r="G680" s="23">
        <v>204</v>
      </c>
      <c r="H680" s="19">
        <f t="shared" si="40"/>
        <v>2605.71</v>
      </c>
      <c r="I680" s="19">
        <f t="shared" si="41"/>
        <v>3021.53</v>
      </c>
      <c r="J680" s="19">
        <f t="shared" si="42"/>
        <v>3682.8900000000003</v>
      </c>
      <c r="K680" s="19">
        <f t="shared" si="43"/>
        <v>5142.18</v>
      </c>
      <c r="L680" s="24">
        <v>0</v>
      </c>
      <c r="M680" s="31">
        <v>198.39</v>
      </c>
      <c r="V680" s="17"/>
      <c r="W680" s="17"/>
    </row>
    <row r="681" spans="1:23" s="16" customFormat="1" ht="14.25" customHeight="1">
      <c r="A681" s="30">
        <f>'до 150 кВт'!A681</f>
        <v>44315</v>
      </c>
      <c r="B681" s="18">
        <v>0</v>
      </c>
      <c r="C681" s="23">
        <v>1451.09</v>
      </c>
      <c r="D681" s="23">
        <v>0</v>
      </c>
      <c r="E681" s="23">
        <v>647.95</v>
      </c>
      <c r="F681" s="23">
        <v>1471.47</v>
      </c>
      <c r="G681" s="23">
        <v>204</v>
      </c>
      <c r="H681" s="19">
        <f t="shared" si="40"/>
        <v>2951.79</v>
      </c>
      <c r="I681" s="19">
        <f t="shared" si="41"/>
        <v>3367.61</v>
      </c>
      <c r="J681" s="19">
        <f t="shared" si="42"/>
        <v>4028.9700000000003</v>
      </c>
      <c r="K681" s="19">
        <f t="shared" si="43"/>
        <v>5488.26</v>
      </c>
      <c r="L681" s="24">
        <v>0</v>
      </c>
      <c r="M681" s="31">
        <v>320.83</v>
      </c>
      <c r="V681" s="17"/>
      <c r="W681" s="17"/>
    </row>
    <row r="682" spans="1:23" s="16" customFormat="1" ht="14.25" customHeight="1">
      <c r="A682" s="30">
        <f>'до 150 кВт'!A682</f>
        <v>44315</v>
      </c>
      <c r="B682" s="18">
        <v>1</v>
      </c>
      <c r="C682" s="23">
        <v>1424.52</v>
      </c>
      <c r="D682" s="23">
        <v>0</v>
      </c>
      <c r="E682" s="23">
        <v>680.8</v>
      </c>
      <c r="F682" s="23">
        <v>1444.9</v>
      </c>
      <c r="G682" s="23">
        <v>204</v>
      </c>
      <c r="H682" s="19">
        <f t="shared" si="40"/>
        <v>2925.2200000000003</v>
      </c>
      <c r="I682" s="19">
        <f t="shared" si="41"/>
        <v>3341.04</v>
      </c>
      <c r="J682" s="19">
        <f t="shared" si="42"/>
        <v>4002.4000000000005</v>
      </c>
      <c r="K682" s="19">
        <f t="shared" si="43"/>
        <v>5461.6900000000005</v>
      </c>
      <c r="L682" s="24">
        <v>0</v>
      </c>
      <c r="M682" s="31">
        <v>323.15</v>
      </c>
      <c r="V682" s="17"/>
      <c r="W682" s="17"/>
    </row>
    <row r="683" spans="1:23" s="16" customFormat="1" ht="14.25" customHeight="1">
      <c r="A683" s="30">
        <f>'до 150 кВт'!A683</f>
        <v>44315</v>
      </c>
      <c r="B683" s="18">
        <v>2</v>
      </c>
      <c r="C683" s="23">
        <v>1041.82</v>
      </c>
      <c r="D683" s="23">
        <v>0</v>
      </c>
      <c r="E683" s="23">
        <v>47.31</v>
      </c>
      <c r="F683" s="23">
        <v>1062.2</v>
      </c>
      <c r="G683" s="23">
        <v>204</v>
      </c>
      <c r="H683" s="19">
        <f t="shared" si="40"/>
        <v>2542.52</v>
      </c>
      <c r="I683" s="19">
        <f t="shared" si="41"/>
        <v>2958.34</v>
      </c>
      <c r="J683" s="19">
        <f t="shared" si="42"/>
        <v>3619.7000000000007</v>
      </c>
      <c r="K683" s="19">
        <f t="shared" si="43"/>
        <v>5078.99</v>
      </c>
      <c r="L683" s="24">
        <v>0</v>
      </c>
      <c r="M683" s="31">
        <v>177.21</v>
      </c>
      <c r="V683" s="17"/>
      <c r="W683" s="17"/>
    </row>
    <row r="684" spans="1:23" s="16" customFormat="1" ht="14.25" customHeight="1">
      <c r="A684" s="30">
        <f>'до 150 кВт'!A684</f>
        <v>44315</v>
      </c>
      <c r="B684" s="18">
        <v>3</v>
      </c>
      <c r="C684" s="23">
        <v>1026.53</v>
      </c>
      <c r="D684" s="23">
        <v>0</v>
      </c>
      <c r="E684" s="23">
        <v>241.45</v>
      </c>
      <c r="F684" s="23">
        <v>1046.91</v>
      </c>
      <c r="G684" s="23">
        <v>204</v>
      </c>
      <c r="H684" s="19">
        <f t="shared" si="40"/>
        <v>2527.23</v>
      </c>
      <c r="I684" s="19">
        <f t="shared" si="41"/>
        <v>2943.05</v>
      </c>
      <c r="J684" s="19">
        <f t="shared" si="42"/>
        <v>3604.4100000000008</v>
      </c>
      <c r="K684" s="19">
        <f t="shared" si="43"/>
        <v>5063.7</v>
      </c>
      <c r="L684" s="24">
        <v>0</v>
      </c>
      <c r="M684" s="31">
        <v>189.27</v>
      </c>
      <c r="V684" s="17"/>
      <c r="W684" s="17"/>
    </row>
    <row r="685" spans="1:23" s="16" customFormat="1" ht="14.25" customHeight="1">
      <c r="A685" s="30">
        <f>'до 150 кВт'!A685</f>
        <v>44315</v>
      </c>
      <c r="B685" s="18">
        <v>4</v>
      </c>
      <c r="C685" s="23">
        <v>1025.95</v>
      </c>
      <c r="D685" s="23">
        <v>0</v>
      </c>
      <c r="E685" s="23">
        <v>236.09</v>
      </c>
      <c r="F685" s="23">
        <v>1046.33</v>
      </c>
      <c r="G685" s="23">
        <v>204</v>
      </c>
      <c r="H685" s="19">
        <f t="shared" si="40"/>
        <v>2526.65</v>
      </c>
      <c r="I685" s="19">
        <f t="shared" si="41"/>
        <v>2942.4700000000003</v>
      </c>
      <c r="J685" s="19">
        <f t="shared" si="42"/>
        <v>3603.830000000001</v>
      </c>
      <c r="K685" s="19">
        <f t="shared" si="43"/>
        <v>5063.12</v>
      </c>
      <c r="L685" s="24">
        <v>0</v>
      </c>
      <c r="M685" s="31">
        <v>162.86</v>
      </c>
      <c r="V685" s="17"/>
      <c r="W685" s="17"/>
    </row>
    <row r="686" spans="1:23" s="16" customFormat="1" ht="14.25" customHeight="1">
      <c r="A686" s="30">
        <f>'до 150 кВт'!A686</f>
        <v>44315</v>
      </c>
      <c r="B686" s="18">
        <v>5</v>
      </c>
      <c r="C686" s="23">
        <v>852.31</v>
      </c>
      <c r="D686" s="23">
        <v>0</v>
      </c>
      <c r="E686" s="23">
        <v>14.17</v>
      </c>
      <c r="F686" s="23">
        <v>872.69</v>
      </c>
      <c r="G686" s="23">
        <v>204</v>
      </c>
      <c r="H686" s="19">
        <f t="shared" si="40"/>
        <v>2353.01</v>
      </c>
      <c r="I686" s="19">
        <f t="shared" si="41"/>
        <v>2768.83</v>
      </c>
      <c r="J686" s="19">
        <f t="shared" si="42"/>
        <v>3430.1900000000005</v>
      </c>
      <c r="K686" s="19">
        <f t="shared" si="43"/>
        <v>4889.48</v>
      </c>
      <c r="L686" s="24">
        <v>0</v>
      </c>
      <c r="M686" s="31">
        <v>354.3</v>
      </c>
      <c r="V686" s="17"/>
      <c r="W686" s="17"/>
    </row>
    <row r="687" spans="1:23" s="16" customFormat="1" ht="14.25" customHeight="1">
      <c r="A687" s="30">
        <f>'до 150 кВт'!A687</f>
        <v>44315</v>
      </c>
      <c r="B687" s="18">
        <v>6</v>
      </c>
      <c r="C687" s="23">
        <v>1062.5</v>
      </c>
      <c r="D687" s="23">
        <v>0</v>
      </c>
      <c r="E687" s="23">
        <v>234.24</v>
      </c>
      <c r="F687" s="23">
        <v>1082.88</v>
      </c>
      <c r="G687" s="23">
        <v>204</v>
      </c>
      <c r="H687" s="19">
        <f t="shared" si="40"/>
        <v>2563.2</v>
      </c>
      <c r="I687" s="19">
        <f t="shared" si="41"/>
        <v>2979.0200000000004</v>
      </c>
      <c r="J687" s="19">
        <f t="shared" si="42"/>
        <v>3640.3800000000006</v>
      </c>
      <c r="K687" s="19">
        <f t="shared" si="43"/>
        <v>5099.67</v>
      </c>
      <c r="L687" s="24">
        <v>0</v>
      </c>
      <c r="M687" s="31">
        <v>594.48</v>
      </c>
      <c r="V687" s="17"/>
      <c r="W687" s="17"/>
    </row>
    <row r="688" spans="1:23" s="16" customFormat="1" ht="14.25" customHeight="1">
      <c r="A688" s="30">
        <f>'до 150 кВт'!A688</f>
        <v>44315</v>
      </c>
      <c r="B688" s="18">
        <v>7</v>
      </c>
      <c r="C688" s="23">
        <v>1244.02</v>
      </c>
      <c r="D688" s="23">
        <v>0</v>
      </c>
      <c r="E688" s="23">
        <v>191.23</v>
      </c>
      <c r="F688" s="23">
        <v>1264.4</v>
      </c>
      <c r="G688" s="23">
        <v>204</v>
      </c>
      <c r="H688" s="19">
        <f t="shared" si="40"/>
        <v>2744.7200000000003</v>
      </c>
      <c r="I688" s="19">
        <f t="shared" si="41"/>
        <v>3160.54</v>
      </c>
      <c r="J688" s="19">
        <f t="shared" si="42"/>
        <v>3821.9000000000005</v>
      </c>
      <c r="K688" s="19">
        <f t="shared" si="43"/>
        <v>5281.1900000000005</v>
      </c>
      <c r="L688" s="24">
        <v>0</v>
      </c>
      <c r="M688" s="31">
        <v>914.33</v>
      </c>
      <c r="V688" s="17"/>
      <c r="W688" s="17"/>
    </row>
    <row r="689" spans="1:23" s="16" customFormat="1" ht="14.25" customHeight="1">
      <c r="A689" s="30">
        <f>'до 150 кВт'!A689</f>
        <v>44315</v>
      </c>
      <c r="B689" s="18">
        <v>8</v>
      </c>
      <c r="C689" s="23">
        <v>1326.77</v>
      </c>
      <c r="D689" s="23">
        <v>27.59</v>
      </c>
      <c r="E689" s="23">
        <v>0</v>
      </c>
      <c r="F689" s="23">
        <v>1347.15</v>
      </c>
      <c r="G689" s="23">
        <v>204</v>
      </c>
      <c r="H689" s="19">
        <f t="shared" si="40"/>
        <v>2827.4700000000003</v>
      </c>
      <c r="I689" s="19">
        <f t="shared" si="41"/>
        <v>3243.29</v>
      </c>
      <c r="J689" s="19">
        <f t="shared" si="42"/>
        <v>3904.6500000000005</v>
      </c>
      <c r="K689" s="19">
        <f t="shared" si="43"/>
        <v>5363.9400000000005</v>
      </c>
      <c r="L689" s="24">
        <v>0</v>
      </c>
      <c r="M689" s="31">
        <v>647.95</v>
      </c>
      <c r="V689" s="17"/>
      <c r="W689" s="17"/>
    </row>
    <row r="690" spans="1:23" s="16" customFormat="1" ht="14.25" customHeight="1">
      <c r="A690" s="30">
        <f>'до 150 кВт'!A690</f>
        <v>44315</v>
      </c>
      <c r="B690" s="18">
        <v>9</v>
      </c>
      <c r="C690" s="23">
        <v>1462.16</v>
      </c>
      <c r="D690" s="23">
        <v>0</v>
      </c>
      <c r="E690" s="23">
        <v>139.29</v>
      </c>
      <c r="F690" s="23">
        <v>1482.54</v>
      </c>
      <c r="G690" s="23">
        <v>204</v>
      </c>
      <c r="H690" s="19">
        <f t="shared" si="40"/>
        <v>2962.86</v>
      </c>
      <c r="I690" s="19">
        <f t="shared" si="41"/>
        <v>3378.6800000000003</v>
      </c>
      <c r="J690" s="19">
        <f t="shared" si="42"/>
        <v>4040.040000000001</v>
      </c>
      <c r="K690" s="19">
        <f t="shared" si="43"/>
        <v>5499.33</v>
      </c>
      <c r="L690" s="24">
        <v>0</v>
      </c>
      <c r="M690" s="31">
        <v>680.8</v>
      </c>
      <c r="V690" s="17"/>
      <c r="W690" s="17"/>
    </row>
    <row r="691" spans="1:23" s="16" customFormat="1" ht="14.25" customHeight="1">
      <c r="A691" s="30">
        <f>'до 150 кВт'!A691</f>
        <v>44315</v>
      </c>
      <c r="B691" s="18">
        <v>10</v>
      </c>
      <c r="C691" s="23">
        <v>1389.38</v>
      </c>
      <c r="D691" s="23">
        <v>0</v>
      </c>
      <c r="E691" s="23">
        <v>359.96</v>
      </c>
      <c r="F691" s="23">
        <v>1409.76</v>
      </c>
      <c r="G691" s="23">
        <v>204</v>
      </c>
      <c r="H691" s="19">
        <f t="shared" si="40"/>
        <v>2890.08</v>
      </c>
      <c r="I691" s="19">
        <f t="shared" si="41"/>
        <v>3305.9000000000005</v>
      </c>
      <c r="J691" s="19">
        <f t="shared" si="42"/>
        <v>3967.2600000000007</v>
      </c>
      <c r="K691" s="19">
        <f t="shared" si="43"/>
        <v>5426.55</v>
      </c>
      <c r="L691" s="24">
        <v>0</v>
      </c>
      <c r="M691" s="31">
        <v>47.31</v>
      </c>
      <c r="V691" s="17"/>
      <c r="W691" s="17"/>
    </row>
    <row r="692" spans="1:23" s="16" customFormat="1" ht="14.25" customHeight="1">
      <c r="A692" s="30">
        <f>'до 150 кВт'!A692</f>
        <v>44315</v>
      </c>
      <c r="B692" s="18">
        <v>11</v>
      </c>
      <c r="C692" s="23">
        <v>1340.07</v>
      </c>
      <c r="D692" s="23">
        <v>0</v>
      </c>
      <c r="E692" s="23">
        <v>313.16</v>
      </c>
      <c r="F692" s="23">
        <v>1360.45</v>
      </c>
      <c r="G692" s="23">
        <v>204</v>
      </c>
      <c r="H692" s="19">
        <f t="shared" si="40"/>
        <v>2840.77</v>
      </c>
      <c r="I692" s="19">
        <f t="shared" si="41"/>
        <v>3256.59</v>
      </c>
      <c r="J692" s="19">
        <f t="shared" si="42"/>
        <v>3917.9500000000007</v>
      </c>
      <c r="K692" s="19">
        <f t="shared" si="43"/>
        <v>5377.24</v>
      </c>
      <c r="L692" s="24">
        <v>0</v>
      </c>
      <c r="M692" s="31">
        <v>241.45</v>
      </c>
      <c r="V692" s="17"/>
      <c r="W692" s="17"/>
    </row>
    <row r="693" spans="1:23" s="16" customFormat="1" ht="14.25" customHeight="1">
      <c r="A693" s="30">
        <f>'до 150 кВт'!A693</f>
        <v>44315</v>
      </c>
      <c r="B693" s="18">
        <v>12</v>
      </c>
      <c r="C693" s="23">
        <v>1326.01</v>
      </c>
      <c r="D693" s="23">
        <v>0</v>
      </c>
      <c r="E693" s="23">
        <v>301.72</v>
      </c>
      <c r="F693" s="23">
        <v>1346.39</v>
      </c>
      <c r="G693" s="23">
        <v>204</v>
      </c>
      <c r="H693" s="19">
        <f t="shared" si="40"/>
        <v>2826.71</v>
      </c>
      <c r="I693" s="19">
        <f t="shared" si="41"/>
        <v>3242.53</v>
      </c>
      <c r="J693" s="19">
        <f t="shared" si="42"/>
        <v>3903.8900000000003</v>
      </c>
      <c r="K693" s="19">
        <f t="shared" si="43"/>
        <v>5363.18</v>
      </c>
      <c r="L693" s="24">
        <v>0</v>
      </c>
      <c r="M693" s="31">
        <v>236.09</v>
      </c>
      <c r="V693" s="17"/>
      <c r="W693" s="17"/>
    </row>
    <row r="694" spans="1:23" s="16" customFormat="1" ht="14.25" customHeight="1">
      <c r="A694" s="30">
        <f>'до 150 кВт'!A694</f>
        <v>44315</v>
      </c>
      <c r="B694" s="18">
        <v>13</v>
      </c>
      <c r="C694" s="23">
        <v>1326.36</v>
      </c>
      <c r="D694" s="23">
        <v>0</v>
      </c>
      <c r="E694" s="23">
        <v>300.63</v>
      </c>
      <c r="F694" s="23">
        <v>1346.74</v>
      </c>
      <c r="G694" s="23">
        <v>204</v>
      </c>
      <c r="H694" s="19">
        <f t="shared" si="40"/>
        <v>2827.06</v>
      </c>
      <c r="I694" s="19">
        <f t="shared" si="41"/>
        <v>3242.88</v>
      </c>
      <c r="J694" s="19">
        <f t="shared" si="42"/>
        <v>3904.2400000000007</v>
      </c>
      <c r="K694" s="19">
        <f t="shared" si="43"/>
        <v>5363.53</v>
      </c>
      <c r="L694" s="24">
        <v>0</v>
      </c>
      <c r="M694" s="31">
        <v>14.17</v>
      </c>
      <c r="V694" s="17"/>
      <c r="W694" s="17"/>
    </row>
    <row r="695" spans="1:23" s="16" customFormat="1" ht="14.25" customHeight="1">
      <c r="A695" s="30">
        <f>'до 150 кВт'!A695</f>
        <v>44315</v>
      </c>
      <c r="B695" s="18">
        <v>14</v>
      </c>
      <c r="C695" s="23">
        <v>1323.9</v>
      </c>
      <c r="D695" s="23">
        <v>0</v>
      </c>
      <c r="E695" s="23">
        <v>299.96</v>
      </c>
      <c r="F695" s="23">
        <v>1344.28</v>
      </c>
      <c r="G695" s="23">
        <v>204</v>
      </c>
      <c r="H695" s="19">
        <f t="shared" si="40"/>
        <v>2824.6000000000004</v>
      </c>
      <c r="I695" s="19">
        <f t="shared" si="41"/>
        <v>3240.42</v>
      </c>
      <c r="J695" s="19">
        <f t="shared" si="42"/>
        <v>3901.7800000000007</v>
      </c>
      <c r="K695" s="19">
        <f t="shared" si="43"/>
        <v>5361.07</v>
      </c>
      <c r="L695" s="24">
        <v>0</v>
      </c>
      <c r="M695" s="31">
        <v>234.24</v>
      </c>
      <c r="V695" s="17"/>
      <c r="W695" s="17"/>
    </row>
    <row r="696" spans="1:23" s="16" customFormat="1" ht="14.25" customHeight="1">
      <c r="A696" s="30">
        <f>'до 150 кВт'!A696</f>
        <v>44315</v>
      </c>
      <c r="B696" s="18">
        <v>15</v>
      </c>
      <c r="C696" s="23">
        <v>1330.11</v>
      </c>
      <c r="D696" s="23">
        <v>0</v>
      </c>
      <c r="E696" s="23">
        <v>306.25</v>
      </c>
      <c r="F696" s="23">
        <v>1350.49</v>
      </c>
      <c r="G696" s="23">
        <v>204</v>
      </c>
      <c r="H696" s="19">
        <f t="shared" si="40"/>
        <v>2830.81</v>
      </c>
      <c r="I696" s="19">
        <f t="shared" si="41"/>
        <v>3246.63</v>
      </c>
      <c r="J696" s="19">
        <f t="shared" si="42"/>
        <v>3907.9900000000007</v>
      </c>
      <c r="K696" s="19">
        <f t="shared" si="43"/>
        <v>5367.28</v>
      </c>
      <c r="L696" s="24">
        <v>0</v>
      </c>
      <c r="M696" s="31">
        <v>191.23</v>
      </c>
      <c r="V696" s="17"/>
      <c r="W696" s="17"/>
    </row>
    <row r="697" spans="1:23" s="16" customFormat="1" ht="14.25" customHeight="1">
      <c r="A697" s="30">
        <f>'до 150 кВт'!A697</f>
        <v>44315</v>
      </c>
      <c r="B697" s="18">
        <v>16</v>
      </c>
      <c r="C697" s="23">
        <v>1327.8</v>
      </c>
      <c r="D697" s="23">
        <v>0</v>
      </c>
      <c r="E697" s="23">
        <v>304.68</v>
      </c>
      <c r="F697" s="23">
        <v>1348.18</v>
      </c>
      <c r="G697" s="23">
        <v>204</v>
      </c>
      <c r="H697" s="19">
        <f t="shared" si="40"/>
        <v>2828.5</v>
      </c>
      <c r="I697" s="19">
        <f t="shared" si="41"/>
        <v>3244.32</v>
      </c>
      <c r="J697" s="19">
        <f t="shared" si="42"/>
        <v>3905.6800000000003</v>
      </c>
      <c r="K697" s="19">
        <f t="shared" si="43"/>
        <v>5364.97</v>
      </c>
      <c r="L697" s="24">
        <v>27.59</v>
      </c>
      <c r="M697" s="31">
        <v>0</v>
      </c>
      <c r="V697" s="17"/>
      <c r="W697" s="17"/>
    </row>
    <row r="698" spans="1:23" s="16" customFormat="1" ht="14.25" customHeight="1">
      <c r="A698" s="30">
        <f>'до 150 кВт'!A698</f>
        <v>44315</v>
      </c>
      <c r="B698" s="18">
        <v>17</v>
      </c>
      <c r="C698" s="23">
        <v>1331.61</v>
      </c>
      <c r="D698" s="23">
        <v>0</v>
      </c>
      <c r="E698" s="23">
        <v>43.44</v>
      </c>
      <c r="F698" s="23">
        <v>1351.99</v>
      </c>
      <c r="G698" s="23">
        <v>204</v>
      </c>
      <c r="H698" s="19">
        <f t="shared" si="40"/>
        <v>2832.31</v>
      </c>
      <c r="I698" s="19">
        <f t="shared" si="41"/>
        <v>3248.13</v>
      </c>
      <c r="J698" s="19">
        <f t="shared" si="42"/>
        <v>3909.4900000000007</v>
      </c>
      <c r="K698" s="19">
        <f t="shared" si="43"/>
        <v>5368.78</v>
      </c>
      <c r="L698" s="24">
        <v>0</v>
      </c>
      <c r="M698" s="31">
        <v>139.29</v>
      </c>
      <c r="V698" s="17"/>
      <c r="W698" s="17"/>
    </row>
    <row r="699" spans="1:23" s="16" customFormat="1" ht="14.25" customHeight="1">
      <c r="A699" s="30">
        <f>'до 150 кВт'!A699</f>
        <v>44315</v>
      </c>
      <c r="B699" s="18">
        <v>18</v>
      </c>
      <c r="C699" s="23">
        <v>1271.72</v>
      </c>
      <c r="D699" s="23">
        <v>0</v>
      </c>
      <c r="E699" s="23">
        <v>16.22</v>
      </c>
      <c r="F699" s="23">
        <v>1292.1</v>
      </c>
      <c r="G699" s="23">
        <v>204</v>
      </c>
      <c r="H699" s="19">
        <f t="shared" si="40"/>
        <v>2772.42</v>
      </c>
      <c r="I699" s="19">
        <f t="shared" si="41"/>
        <v>3188.2400000000002</v>
      </c>
      <c r="J699" s="19">
        <f t="shared" si="42"/>
        <v>3849.6000000000004</v>
      </c>
      <c r="K699" s="19">
        <f t="shared" si="43"/>
        <v>5308.89</v>
      </c>
      <c r="L699" s="24">
        <v>0</v>
      </c>
      <c r="M699" s="31">
        <v>359.96</v>
      </c>
      <c r="V699" s="17"/>
      <c r="W699" s="17"/>
    </row>
    <row r="700" spans="1:23" s="16" customFormat="1" ht="14.25" customHeight="1">
      <c r="A700" s="30">
        <f>'до 150 кВт'!A700</f>
        <v>44315</v>
      </c>
      <c r="B700" s="18">
        <v>19</v>
      </c>
      <c r="C700" s="23">
        <v>1302.04</v>
      </c>
      <c r="D700" s="23">
        <v>0</v>
      </c>
      <c r="E700" s="23">
        <v>94.45</v>
      </c>
      <c r="F700" s="23">
        <v>1322.42</v>
      </c>
      <c r="G700" s="23">
        <v>204</v>
      </c>
      <c r="H700" s="19">
        <f t="shared" si="40"/>
        <v>2802.74</v>
      </c>
      <c r="I700" s="19">
        <f t="shared" si="41"/>
        <v>3218.5600000000004</v>
      </c>
      <c r="J700" s="19">
        <f t="shared" si="42"/>
        <v>3879.9200000000005</v>
      </c>
      <c r="K700" s="19">
        <f t="shared" si="43"/>
        <v>5339.21</v>
      </c>
      <c r="L700" s="24">
        <v>0</v>
      </c>
      <c r="M700" s="31">
        <v>313.16</v>
      </c>
      <c r="V700" s="17"/>
      <c r="W700" s="17"/>
    </row>
    <row r="701" spans="1:23" s="16" customFormat="1" ht="14.25" customHeight="1">
      <c r="A701" s="30">
        <f>'до 150 кВт'!A701</f>
        <v>44315</v>
      </c>
      <c r="B701" s="18">
        <v>20</v>
      </c>
      <c r="C701" s="23">
        <v>1484.19</v>
      </c>
      <c r="D701" s="23">
        <v>115.88</v>
      </c>
      <c r="E701" s="23">
        <v>0</v>
      </c>
      <c r="F701" s="23">
        <v>1504.57</v>
      </c>
      <c r="G701" s="23">
        <v>204</v>
      </c>
      <c r="H701" s="19">
        <f t="shared" si="40"/>
        <v>2984.8900000000003</v>
      </c>
      <c r="I701" s="19">
        <f t="shared" si="41"/>
        <v>3400.71</v>
      </c>
      <c r="J701" s="19">
        <f t="shared" si="42"/>
        <v>4062.0700000000006</v>
      </c>
      <c r="K701" s="19">
        <f t="shared" si="43"/>
        <v>5521.360000000001</v>
      </c>
      <c r="L701" s="24">
        <v>0</v>
      </c>
      <c r="M701" s="31">
        <v>301.72</v>
      </c>
      <c r="V701" s="17"/>
      <c r="W701" s="17"/>
    </row>
    <row r="702" spans="1:23" s="16" customFormat="1" ht="14.25" customHeight="1">
      <c r="A702" s="30">
        <f>'до 150 кВт'!A702</f>
        <v>44315</v>
      </c>
      <c r="B702" s="18">
        <v>21</v>
      </c>
      <c r="C702" s="23">
        <v>1564.88</v>
      </c>
      <c r="D702" s="23">
        <v>0</v>
      </c>
      <c r="E702" s="23">
        <v>356.39</v>
      </c>
      <c r="F702" s="23">
        <v>1585.26</v>
      </c>
      <c r="G702" s="23">
        <v>204</v>
      </c>
      <c r="H702" s="19">
        <f t="shared" si="40"/>
        <v>3065.58</v>
      </c>
      <c r="I702" s="19">
        <f t="shared" si="41"/>
        <v>3481.4000000000005</v>
      </c>
      <c r="J702" s="19">
        <f t="shared" si="42"/>
        <v>4142.76</v>
      </c>
      <c r="K702" s="19">
        <f t="shared" si="43"/>
        <v>5602.05</v>
      </c>
      <c r="L702" s="24">
        <v>0</v>
      </c>
      <c r="M702" s="31">
        <v>300.63</v>
      </c>
      <c r="V702" s="17"/>
      <c r="W702" s="17"/>
    </row>
    <row r="703" spans="1:23" s="16" customFormat="1" ht="14.25" customHeight="1">
      <c r="A703" s="30">
        <f>'до 150 кВт'!A703</f>
        <v>44315</v>
      </c>
      <c r="B703" s="18">
        <v>22</v>
      </c>
      <c r="C703" s="23">
        <v>1307.51</v>
      </c>
      <c r="D703" s="23">
        <v>0</v>
      </c>
      <c r="E703" s="23">
        <v>523.6</v>
      </c>
      <c r="F703" s="23">
        <v>1327.89</v>
      </c>
      <c r="G703" s="23">
        <v>204</v>
      </c>
      <c r="H703" s="19">
        <f t="shared" si="40"/>
        <v>2808.21</v>
      </c>
      <c r="I703" s="19">
        <f t="shared" si="41"/>
        <v>3224.03</v>
      </c>
      <c r="J703" s="19">
        <f t="shared" si="42"/>
        <v>3885.3900000000003</v>
      </c>
      <c r="K703" s="19">
        <f t="shared" si="43"/>
        <v>5344.68</v>
      </c>
      <c r="L703" s="24">
        <v>0</v>
      </c>
      <c r="M703" s="31">
        <v>299.96</v>
      </c>
      <c r="V703" s="17"/>
      <c r="W703" s="17"/>
    </row>
    <row r="704" spans="1:23" s="16" customFormat="1" ht="14.25" customHeight="1">
      <c r="A704" s="30">
        <f>'до 150 кВт'!A704</f>
        <v>44315</v>
      </c>
      <c r="B704" s="18">
        <v>23</v>
      </c>
      <c r="C704" s="23">
        <v>1000.98</v>
      </c>
      <c r="D704" s="23">
        <v>0</v>
      </c>
      <c r="E704" s="23">
        <v>1036.87</v>
      </c>
      <c r="F704" s="23">
        <v>1021.36</v>
      </c>
      <c r="G704" s="23">
        <v>204</v>
      </c>
      <c r="H704" s="19">
        <f t="shared" si="40"/>
        <v>2501.6800000000003</v>
      </c>
      <c r="I704" s="19">
        <f t="shared" si="41"/>
        <v>2917.5</v>
      </c>
      <c r="J704" s="19">
        <f t="shared" si="42"/>
        <v>3578.8600000000006</v>
      </c>
      <c r="K704" s="19">
        <f t="shared" si="43"/>
        <v>5038.15</v>
      </c>
      <c r="L704" s="24">
        <v>0</v>
      </c>
      <c r="M704" s="31">
        <v>306.25</v>
      </c>
      <c r="V704" s="17"/>
      <c r="W704" s="17"/>
    </row>
    <row r="705" spans="1:23" s="16" customFormat="1" ht="14.25" customHeight="1">
      <c r="A705" s="30">
        <f>'до 150 кВт'!A705</f>
        <v>44316</v>
      </c>
      <c r="B705" s="18">
        <v>0</v>
      </c>
      <c r="C705" s="23">
        <v>1024.55</v>
      </c>
      <c r="D705" s="23">
        <v>0</v>
      </c>
      <c r="E705" s="23">
        <v>197.38</v>
      </c>
      <c r="F705" s="23">
        <v>1044.93</v>
      </c>
      <c r="G705" s="23">
        <v>204</v>
      </c>
      <c r="H705" s="19">
        <f t="shared" si="40"/>
        <v>2525.25</v>
      </c>
      <c r="I705" s="19">
        <f t="shared" si="41"/>
        <v>2941.07</v>
      </c>
      <c r="J705" s="19">
        <f t="shared" si="42"/>
        <v>3602.4300000000003</v>
      </c>
      <c r="K705" s="19">
        <f t="shared" si="43"/>
        <v>5061.72</v>
      </c>
      <c r="L705" s="24">
        <v>0</v>
      </c>
      <c r="M705" s="31">
        <v>304.68</v>
      </c>
      <c r="V705" s="17"/>
      <c r="W705" s="17"/>
    </row>
    <row r="706" spans="1:23" s="16" customFormat="1" ht="14.25" customHeight="1">
      <c r="A706" s="30">
        <f>'до 150 кВт'!A706</f>
        <v>44316</v>
      </c>
      <c r="B706" s="18">
        <v>1</v>
      </c>
      <c r="C706" s="23">
        <v>1022</v>
      </c>
      <c r="D706" s="23">
        <v>0</v>
      </c>
      <c r="E706" s="23">
        <v>226.16</v>
      </c>
      <c r="F706" s="23">
        <v>1042.38</v>
      </c>
      <c r="G706" s="23">
        <v>204</v>
      </c>
      <c r="H706" s="19">
        <f t="shared" si="40"/>
        <v>2522.7</v>
      </c>
      <c r="I706" s="19">
        <f t="shared" si="41"/>
        <v>2938.5200000000004</v>
      </c>
      <c r="J706" s="19">
        <f t="shared" si="42"/>
        <v>3599.8800000000006</v>
      </c>
      <c r="K706" s="19">
        <f t="shared" si="43"/>
        <v>5059.17</v>
      </c>
      <c r="L706" s="24">
        <v>0</v>
      </c>
      <c r="M706" s="31">
        <v>43.44</v>
      </c>
      <c r="V706" s="17"/>
      <c r="W706" s="17"/>
    </row>
    <row r="707" spans="1:23" s="16" customFormat="1" ht="14.25" customHeight="1">
      <c r="A707" s="30">
        <f>'до 150 кВт'!A707</f>
        <v>44316</v>
      </c>
      <c r="B707" s="18">
        <v>2</v>
      </c>
      <c r="C707" s="23">
        <v>866.46</v>
      </c>
      <c r="D707" s="23">
        <v>61.14</v>
      </c>
      <c r="E707" s="23">
        <v>0</v>
      </c>
      <c r="F707" s="23">
        <v>886.84</v>
      </c>
      <c r="G707" s="23">
        <v>204</v>
      </c>
      <c r="H707" s="19">
        <f t="shared" si="40"/>
        <v>2367.16</v>
      </c>
      <c r="I707" s="19">
        <f t="shared" si="41"/>
        <v>2782.9800000000005</v>
      </c>
      <c r="J707" s="19">
        <f t="shared" si="42"/>
        <v>3444.3400000000006</v>
      </c>
      <c r="K707" s="19">
        <f t="shared" si="43"/>
        <v>4903.63</v>
      </c>
      <c r="L707" s="24">
        <v>0</v>
      </c>
      <c r="M707" s="31">
        <v>16.22</v>
      </c>
      <c r="V707" s="17"/>
      <c r="W707" s="17"/>
    </row>
    <row r="708" spans="1:23" s="16" customFormat="1" ht="14.25" customHeight="1">
      <c r="A708" s="30">
        <f>'до 150 кВт'!A708</f>
        <v>44316</v>
      </c>
      <c r="B708" s="18">
        <v>3</v>
      </c>
      <c r="C708" s="23">
        <v>868.52</v>
      </c>
      <c r="D708" s="23">
        <v>0</v>
      </c>
      <c r="E708" s="23">
        <v>32.65</v>
      </c>
      <c r="F708" s="23">
        <v>888.9</v>
      </c>
      <c r="G708" s="23">
        <v>204</v>
      </c>
      <c r="H708" s="19">
        <f t="shared" si="40"/>
        <v>2369.2200000000003</v>
      </c>
      <c r="I708" s="19">
        <f t="shared" si="41"/>
        <v>2785.04</v>
      </c>
      <c r="J708" s="19">
        <f t="shared" si="42"/>
        <v>3446.4000000000005</v>
      </c>
      <c r="K708" s="19">
        <f t="shared" si="43"/>
        <v>4905.6900000000005</v>
      </c>
      <c r="L708" s="24">
        <v>0</v>
      </c>
      <c r="M708" s="31">
        <v>94.45</v>
      </c>
      <c r="V708" s="17"/>
      <c r="W708" s="17"/>
    </row>
    <row r="709" spans="1:23" s="16" customFormat="1" ht="14.25" customHeight="1">
      <c r="A709" s="30">
        <f>'до 150 кВт'!A709</f>
        <v>44316</v>
      </c>
      <c r="B709" s="18">
        <v>4</v>
      </c>
      <c r="C709" s="23">
        <v>858.62</v>
      </c>
      <c r="D709" s="23">
        <v>0</v>
      </c>
      <c r="E709" s="23">
        <v>35.43</v>
      </c>
      <c r="F709" s="23">
        <v>879</v>
      </c>
      <c r="G709" s="23">
        <v>204</v>
      </c>
      <c r="H709" s="19">
        <f t="shared" si="40"/>
        <v>2359.3199999999997</v>
      </c>
      <c r="I709" s="19">
        <f t="shared" si="41"/>
        <v>2775.1400000000003</v>
      </c>
      <c r="J709" s="19">
        <f t="shared" si="42"/>
        <v>3436.5000000000005</v>
      </c>
      <c r="K709" s="19">
        <f t="shared" si="43"/>
        <v>4895.79</v>
      </c>
      <c r="L709" s="24">
        <v>115.88</v>
      </c>
      <c r="M709" s="31">
        <v>0</v>
      </c>
      <c r="V709" s="17"/>
      <c r="W709" s="17"/>
    </row>
    <row r="710" spans="1:23" s="16" customFormat="1" ht="14.25" customHeight="1">
      <c r="A710" s="30">
        <f>'до 150 кВт'!A710</f>
        <v>44316</v>
      </c>
      <c r="B710" s="18">
        <v>5</v>
      </c>
      <c r="C710" s="23">
        <v>837.2</v>
      </c>
      <c r="D710" s="23">
        <v>23.68</v>
      </c>
      <c r="E710" s="23">
        <v>0</v>
      </c>
      <c r="F710" s="23">
        <v>857.58</v>
      </c>
      <c r="G710" s="23">
        <v>204</v>
      </c>
      <c r="H710" s="19">
        <f t="shared" si="40"/>
        <v>2337.9</v>
      </c>
      <c r="I710" s="19">
        <f t="shared" si="41"/>
        <v>2753.7200000000003</v>
      </c>
      <c r="J710" s="19">
        <f t="shared" si="42"/>
        <v>3415.080000000001</v>
      </c>
      <c r="K710" s="19">
        <f t="shared" si="43"/>
        <v>4874.37</v>
      </c>
      <c r="L710" s="24">
        <v>0</v>
      </c>
      <c r="M710" s="31">
        <v>356.39</v>
      </c>
      <c r="V710" s="17"/>
      <c r="W710" s="17"/>
    </row>
    <row r="711" spans="1:23" s="16" customFormat="1" ht="14.25" customHeight="1">
      <c r="A711" s="30">
        <f>'до 150 кВт'!A711</f>
        <v>44316</v>
      </c>
      <c r="B711" s="18">
        <v>6</v>
      </c>
      <c r="C711" s="23">
        <v>1099.47</v>
      </c>
      <c r="D711" s="23">
        <v>141.18</v>
      </c>
      <c r="E711" s="23">
        <v>0</v>
      </c>
      <c r="F711" s="23">
        <v>1119.85</v>
      </c>
      <c r="G711" s="23">
        <v>204</v>
      </c>
      <c r="H711" s="19">
        <f t="shared" si="40"/>
        <v>2600.17</v>
      </c>
      <c r="I711" s="19">
        <f t="shared" si="41"/>
        <v>3015.9900000000002</v>
      </c>
      <c r="J711" s="19">
        <f t="shared" si="42"/>
        <v>3677.3500000000004</v>
      </c>
      <c r="K711" s="19">
        <f t="shared" si="43"/>
        <v>5136.64</v>
      </c>
      <c r="L711" s="24">
        <v>0</v>
      </c>
      <c r="M711" s="31">
        <v>523.6</v>
      </c>
      <c r="V711" s="17"/>
      <c r="W711" s="17"/>
    </row>
    <row r="712" spans="1:23" s="16" customFormat="1" ht="14.25" customHeight="1">
      <c r="A712" s="30">
        <f>'до 150 кВт'!A712</f>
        <v>44316</v>
      </c>
      <c r="B712" s="18">
        <v>7</v>
      </c>
      <c r="C712" s="23">
        <v>1247.38</v>
      </c>
      <c r="D712" s="23">
        <v>38.15</v>
      </c>
      <c r="E712" s="23">
        <v>0</v>
      </c>
      <c r="F712" s="23">
        <v>1267.76</v>
      </c>
      <c r="G712" s="23">
        <v>204</v>
      </c>
      <c r="H712" s="19">
        <f t="shared" si="40"/>
        <v>2748.08</v>
      </c>
      <c r="I712" s="19">
        <f t="shared" si="41"/>
        <v>3163.9000000000005</v>
      </c>
      <c r="J712" s="19">
        <f t="shared" si="42"/>
        <v>3825.2600000000007</v>
      </c>
      <c r="K712" s="19">
        <f t="shared" si="43"/>
        <v>5284.55</v>
      </c>
      <c r="L712" s="24">
        <v>0</v>
      </c>
      <c r="M712" s="31">
        <v>1036.87</v>
      </c>
      <c r="V712" s="17"/>
      <c r="W712" s="17"/>
    </row>
    <row r="713" spans="1:23" s="16" customFormat="1" ht="14.25" customHeight="1">
      <c r="A713" s="30">
        <f>'до 150 кВт'!A713</f>
        <v>44316</v>
      </c>
      <c r="B713" s="18">
        <v>8</v>
      </c>
      <c r="C713" s="23">
        <v>1350.55</v>
      </c>
      <c r="D713" s="23">
        <v>161.25</v>
      </c>
      <c r="E713" s="23">
        <v>0</v>
      </c>
      <c r="F713" s="23">
        <v>1370.93</v>
      </c>
      <c r="G713" s="23">
        <v>204</v>
      </c>
      <c r="H713" s="19">
        <f t="shared" si="40"/>
        <v>2851.25</v>
      </c>
      <c r="I713" s="19">
        <f t="shared" si="41"/>
        <v>3267.07</v>
      </c>
      <c r="J713" s="19">
        <f t="shared" si="42"/>
        <v>3928.4300000000003</v>
      </c>
      <c r="K713" s="19">
        <f t="shared" si="43"/>
        <v>5387.72</v>
      </c>
      <c r="L713" s="24">
        <v>0</v>
      </c>
      <c r="M713" s="31">
        <v>197.38</v>
      </c>
      <c r="V713" s="17"/>
      <c r="W713" s="17"/>
    </row>
    <row r="714" spans="1:23" s="16" customFormat="1" ht="14.25" customHeight="1">
      <c r="A714" s="30">
        <f>'до 150 кВт'!A714</f>
        <v>44316</v>
      </c>
      <c r="B714" s="18">
        <v>9</v>
      </c>
      <c r="C714" s="23">
        <v>1504.84</v>
      </c>
      <c r="D714" s="23">
        <v>0</v>
      </c>
      <c r="E714" s="23">
        <v>20.2</v>
      </c>
      <c r="F714" s="23">
        <v>1525.22</v>
      </c>
      <c r="G714" s="23">
        <v>204</v>
      </c>
      <c r="H714" s="19">
        <f aca="true" t="shared" si="44" ref="H714:H728">SUM($C714,$G714,$R$5,$R$6)</f>
        <v>3005.54</v>
      </c>
      <c r="I714" s="19">
        <f aca="true" t="shared" si="45" ref="I714:I728">SUM($C714,$G714,$S$5,$S$6)</f>
        <v>3421.36</v>
      </c>
      <c r="J714" s="19">
        <f aca="true" t="shared" si="46" ref="J714:J728">SUM($C714,$G714,$T$5,$T$6)</f>
        <v>4082.7200000000003</v>
      </c>
      <c r="K714" s="19">
        <f aca="true" t="shared" si="47" ref="K714:K728">SUM($C714,$G714,$U$5,$U$6)</f>
        <v>5542.01</v>
      </c>
      <c r="L714" s="24">
        <v>0</v>
      </c>
      <c r="M714" s="31">
        <v>226.16</v>
      </c>
      <c r="V714" s="17"/>
      <c r="W714" s="17"/>
    </row>
    <row r="715" spans="1:23" s="16" customFormat="1" ht="14.25" customHeight="1">
      <c r="A715" s="30">
        <f>'до 150 кВт'!A715</f>
        <v>44316</v>
      </c>
      <c r="B715" s="18">
        <v>10</v>
      </c>
      <c r="C715" s="23">
        <v>1353.76</v>
      </c>
      <c r="D715" s="23">
        <v>0</v>
      </c>
      <c r="E715" s="23">
        <v>71.2</v>
      </c>
      <c r="F715" s="23">
        <v>1374.14</v>
      </c>
      <c r="G715" s="23">
        <v>204</v>
      </c>
      <c r="H715" s="19">
        <f t="shared" si="44"/>
        <v>2854.46</v>
      </c>
      <c r="I715" s="19">
        <f t="shared" si="45"/>
        <v>3270.28</v>
      </c>
      <c r="J715" s="19">
        <f t="shared" si="46"/>
        <v>3931.6400000000003</v>
      </c>
      <c r="K715" s="19">
        <f t="shared" si="47"/>
        <v>5390.93</v>
      </c>
      <c r="L715" s="24">
        <v>61.14</v>
      </c>
      <c r="M715" s="31">
        <v>0</v>
      </c>
      <c r="V715" s="17"/>
      <c r="W715" s="17"/>
    </row>
    <row r="716" spans="1:23" s="16" customFormat="1" ht="14.25" customHeight="1">
      <c r="A716" s="30">
        <f>'до 150 кВт'!A716</f>
        <v>44316</v>
      </c>
      <c r="B716" s="18">
        <v>11</v>
      </c>
      <c r="C716" s="23">
        <v>1341.77</v>
      </c>
      <c r="D716" s="23">
        <v>0</v>
      </c>
      <c r="E716" s="23">
        <v>160.75</v>
      </c>
      <c r="F716" s="23">
        <v>1362.15</v>
      </c>
      <c r="G716" s="23">
        <v>204</v>
      </c>
      <c r="H716" s="19">
        <f t="shared" si="44"/>
        <v>2842.4700000000003</v>
      </c>
      <c r="I716" s="19">
        <f t="shared" si="45"/>
        <v>3258.29</v>
      </c>
      <c r="J716" s="19">
        <f t="shared" si="46"/>
        <v>3919.6500000000005</v>
      </c>
      <c r="K716" s="19">
        <f t="shared" si="47"/>
        <v>5378.9400000000005</v>
      </c>
      <c r="L716" s="24">
        <v>0</v>
      </c>
      <c r="M716" s="31">
        <v>32.65</v>
      </c>
      <c r="V716" s="17"/>
      <c r="W716" s="17"/>
    </row>
    <row r="717" spans="1:23" s="16" customFormat="1" ht="14.25" customHeight="1">
      <c r="A717" s="30">
        <f>'до 150 кВт'!A717</f>
        <v>44316</v>
      </c>
      <c r="B717" s="18">
        <v>12</v>
      </c>
      <c r="C717" s="23">
        <v>1303.58</v>
      </c>
      <c r="D717" s="23">
        <v>0</v>
      </c>
      <c r="E717" s="23">
        <v>476.23</v>
      </c>
      <c r="F717" s="23">
        <v>1323.96</v>
      </c>
      <c r="G717" s="23">
        <v>204</v>
      </c>
      <c r="H717" s="19">
        <f t="shared" si="44"/>
        <v>2804.2799999999997</v>
      </c>
      <c r="I717" s="19">
        <f t="shared" si="45"/>
        <v>3220.1000000000004</v>
      </c>
      <c r="J717" s="19">
        <f t="shared" si="46"/>
        <v>3881.4600000000005</v>
      </c>
      <c r="K717" s="19">
        <f t="shared" si="47"/>
        <v>5340.75</v>
      </c>
      <c r="L717" s="24">
        <v>0</v>
      </c>
      <c r="M717" s="31">
        <v>35.43</v>
      </c>
      <c r="V717" s="17"/>
      <c r="W717" s="17"/>
    </row>
    <row r="718" spans="1:23" s="16" customFormat="1" ht="14.25" customHeight="1">
      <c r="A718" s="30">
        <f>'до 150 кВт'!A718</f>
        <v>44316</v>
      </c>
      <c r="B718" s="18">
        <v>13</v>
      </c>
      <c r="C718" s="23">
        <v>1345.97</v>
      </c>
      <c r="D718" s="23">
        <v>0</v>
      </c>
      <c r="E718" s="23">
        <v>325.41</v>
      </c>
      <c r="F718" s="23">
        <v>1366.35</v>
      </c>
      <c r="G718" s="23">
        <v>204</v>
      </c>
      <c r="H718" s="19">
        <f t="shared" si="44"/>
        <v>2846.67</v>
      </c>
      <c r="I718" s="19">
        <f t="shared" si="45"/>
        <v>3262.4900000000002</v>
      </c>
      <c r="J718" s="19">
        <f t="shared" si="46"/>
        <v>3923.8500000000004</v>
      </c>
      <c r="K718" s="19">
        <f t="shared" si="47"/>
        <v>5383.14</v>
      </c>
      <c r="L718" s="24">
        <v>23.68</v>
      </c>
      <c r="M718" s="31">
        <v>0</v>
      </c>
      <c r="V718" s="17"/>
      <c r="W718" s="17"/>
    </row>
    <row r="719" spans="1:23" s="16" customFormat="1" ht="14.25" customHeight="1">
      <c r="A719" s="30">
        <f>'до 150 кВт'!A719</f>
        <v>44316</v>
      </c>
      <c r="B719" s="18">
        <v>14</v>
      </c>
      <c r="C719" s="23">
        <v>1343.22</v>
      </c>
      <c r="D719" s="23">
        <v>0</v>
      </c>
      <c r="E719" s="23">
        <v>505.57</v>
      </c>
      <c r="F719" s="23">
        <v>1363.6</v>
      </c>
      <c r="G719" s="23">
        <v>204</v>
      </c>
      <c r="H719" s="19">
        <f t="shared" si="44"/>
        <v>2843.92</v>
      </c>
      <c r="I719" s="19">
        <f t="shared" si="45"/>
        <v>3259.7400000000002</v>
      </c>
      <c r="J719" s="19">
        <f t="shared" si="46"/>
        <v>3921.1000000000004</v>
      </c>
      <c r="K719" s="19">
        <f t="shared" si="47"/>
        <v>5380.39</v>
      </c>
      <c r="L719" s="24">
        <v>141.18</v>
      </c>
      <c r="M719" s="31">
        <v>0</v>
      </c>
      <c r="V719" s="17"/>
      <c r="W719" s="17"/>
    </row>
    <row r="720" spans="1:23" s="16" customFormat="1" ht="14.25" customHeight="1">
      <c r="A720" s="30">
        <f>'до 150 кВт'!A720</f>
        <v>44316</v>
      </c>
      <c r="B720" s="18">
        <v>15</v>
      </c>
      <c r="C720" s="23">
        <v>1349.35</v>
      </c>
      <c r="D720" s="23">
        <v>0</v>
      </c>
      <c r="E720" s="23">
        <v>518.77</v>
      </c>
      <c r="F720" s="23">
        <v>1369.73</v>
      </c>
      <c r="G720" s="23">
        <v>204</v>
      </c>
      <c r="H720" s="19">
        <f t="shared" si="44"/>
        <v>2850.05</v>
      </c>
      <c r="I720" s="19">
        <f t="shared" si="45"/>
        <v>3265.87</v>
      </c>
      <c r="J720" s="19">
        <f t="shared" si="46"/>
        <v>3927.2300000000005</v>
      </c>
      <c r="K720" s="19">
        <f t="shared" si="47"/>
        <v>5386.52</v>
      </c>
      <c r="L720" s="24">
        <v>38.15</v>
      </c>
      <c r="M720" s="31">
        <v>0</v>
      </c>
      <c r="V720" s="17"/>
      <c r="W720" s="17"/>
    </row>
    <row r="721" spans="1:23" s="16" customFormat="1" ht="14.25" customHeight="1">
      <c r="A721" s="30">
        <f>'до 150 кВт'!A721</f>
        <v>44316</v>
      </c>
      <c r="B721" s="18">
        <v>16</v>
      </c>
      <c r="C721" s="23">
        <v>1348.93</v>
      </c>
      <c r="D721" s="23">
        <v>0</v>
      </c>
      <c r="E721" s="23">
        <v>333.42</v>
      </c>
      <c r="F721" s="23">
        <v>1369.31</v>
      </c>
      <c r="G721" s="23">
        <v>204</v>
      </c>
      <c r="H721" s="19">
        <f t="shared" si="44"/>
        <v>2849.63</v>
      </c>
      <c r="I721" s="19">
        <f t="shared" si="45"/>
        <v>3265.4500000000003</v>
      </c>
      <c r="J721" s="19">
        <f t="shared" si="46"/>
        <v>3926.8100000000004</v>
      </c>
      <c r="K721" s="19">
        <f t="shared" si="47"/>
        <v>5386.1</v>
      </c>
      <c r="L721" s="24">
        <v>161.25</v>
      </c>
      <c r="M721" s="31">
        <v>0</v>
      </c>
      <c r="V721" s="17"/>
      <c r="W721" s="17"/>
    </row>
    <row r="722" spans="1:23" s="16" customFormat="1" ht="14.25" customHeight="1">
      <c r="A722" s="30">
        <f>'до 150 кВт'!A722</f>
        <v>44316</v>
      </c>
      <c r="B722" s="18">
        <v>17</v>
      </c>
      <c r="C722" s="23">
        <v>1356.22</v>
      </c>
      <c r="D722" s="23">
        <v>0</v>
      </c>
      <c r="E722" s="23">
        <v>372.49</v>
      </c>
      <c r="F722" s="23">
        <v>1376.6</v>
      </c>
      <c r="G722" s="23">
        <v>204</v>
      </c>
      <c r="H722" s="19">
        <f t="shared" si="44"/>
        <v>2856.92</v>
      </c>
      <c r="I722" s="19">
        <f t="shared" si="45"/>
        <v>3272.7400000000002</v>
      </c>
      <c r="J722" s="19">
        <f t="shared" si="46"/>
        <v>3934.1000000000004</v>
      </c>
      <c r="K722" s="19">
        <f t="shared" si="47"/>
        <v>5393.39</v>
      </c>
      <c r="L722" s="24">
        <v>0</v>
      </c>
      <c r="M722" s="31">
        <v>20.2</v>
      </c>
      <c r="V722" s="17"/>
      <c r="W722" s="17"/>
    </row>
    <row r="723" spans="1:23" s="16" customFormat="1" ht="14.25" customHeight="1">
      <c r="A723" s="30">
        <f>'до 150 кВт'!A723</f>
        <v>44316</v>
      </c>
      <c r="B723" s="18">
        <v>18</v>
      </c>
      <c r="C723" s="23">
        <v>1346.16</v>
      </c>
      <c r="D723" s="23">
        <v>0</v>
      </c>
      <c r="E723" s="23">
        <v>294.76</v>
      </c>
      <c r="F723" s="23">
        <v>1366.54</v>
      </c>
      <c r="G723" s="23">
        <v>204</v>
      </c>
      <c r="H723" s="19">
        <f t="shared" si="44"/>
        <v>2846.86</v>
      </c>
      <c r="I723" s="19">
        <f t="shared" si="45"/>
        <v>3262.6800000000003</v>
      </c>
      <c r="J723" s="19">
        <f t="shared" si="46"/>
        <v>3924.040000000001</v>
      </c>
      <c r="K723" s="19">
        <f t="shared" si="47"/>
        <v>5383.33</v>
      </c>
      <c r="L723" s="24">
        <v>0</v>
      </c>
      <c r="M723" s="31">
        <v>71.2</v>
      </c>
      <c r="V723" s="17"/>
      <c r="W723" s="17"/>
    </row>
    <row r="724" spans="1:23" s="16" customFormat="1" ht="14.25" customHeight="1">
      <c r="A724" s="30">
        <f>'до 150 кВт'!A724</f>
        <v>44316</v>
      </c>
      <c r="B724" s="18">
        <v>19</v>
      </c>
      <c r="C724" s="23">
        <v>1399.23</v>
      </c>
      <c r="D724" s="23">
        <v>0</v>
      </c>
      <c r="E724" s="23">
        <v>23.26</v>
      </c>
      <c r="F724" s="23">
        <v>1419.61</v>
      </c>
      <c r="G724" s="23">
        <v>204</v>
      </c>
      <c r="H724" s="19">
        <f t="shared" si="44"/>
        <v>2899.9300000000003</v>
      </c>
      <c r="I724" s="19">
        <f t="shared" si="45"/>
        <v>3315.75</v>
      </c>
      <c r="J724" s="19">
        <f t="shared" si="46"/>
        <v>3977.1100000000006</v>
      </c>
      <c r="K724" s="19">
        <f t="shared" si="47"/>
        <v>5436.4</v>
      </c>
      <c r="L724" s="24">
        <v>0</v>
      </c>
      <c r="M724" s="31">
        <v>160.75</v>
      </c>
      <c r="V724" s="17"/>
      <c r="W724" s="17"/>
    </row>
    <row r="725" spans="1:23" s="16" customFormat="1" ht="14.25" customHeight="1">
      <c r="A725" s="30">
        <f>'до 150 кВт'!A725</f>
        <v>44316</v>
      </c>
      <c r="B725" s="18">
        <v>20</v>
      </c>
      <c r="C725" s="23">
        <v>1693.23</v>
      </c>
      <c r="D725" s="23">
        <v>0</v>
      </c>
      <c r="E725" s="23">
        <v>153.87</v>
      </c>
      <c r="F725" s="23">
        <v>1713.61</v>
      </c>
      <c r="G725" s="23">
        <v>204</v>
      </c>
      <c r="H725" s="19">
        <f t="shared" si="44"/>
        <v>3193.9300000000003</v>
      </c>
      <c r="I725" s="19">
        <f t="shared" si="45"/>
        <v>3609.75</v>
      </c>
      <c r="J725" s="19">
        <f t="shared" si="46"/>
        <v>4271.110000000001</v>
      </c>
      <c r="K725" s="19">
        <f t="shared" si="47"/>
        <v>5730.4</v>
      </c>
      <c r="L725" s="24">
        <v>0</v>
      </c>
      <c r="M725" s="31">
        <v>476.23</v>
      </c>
      <c r="V725" s="17"/>
      <c r="W725" s="17"/>
    </row>
    <row r="726" spans="1:23" s="16" customFormat="1" ht="14.25" customHeight="1">
      <c r="A726" s="30">
        <f>'до 150 кВт'!A726</f>
        <v>44316</v>
      </c>
      <c r="B726" s="18">
        <v>21</v>
      </c>
      <c r="C726" s="23">
        <v>1740.89</v>
      </c>
      <c r="D726" s="23">
        <v>0</v>
      </c>
      <c r="E726" s="23">
        <v>215.65</v>
      </c>
      <c r="F726" s="23">
        <v>1761.27</v>
      </c>
      <c r="G726" s="23">
        <v>204</v>
      </c>
      <c r="H726" s="19">
        <f t="shared" si="44"/>
        <v>3241.59</v>
      </c>
      <c r="I726" s="19">
        <f t="shared" si="45"/>
        <v>3657.4100000000003</v>
      </c>
      <c r="J726" s="19">
        <f t="shared" si="46"/>
        <v>4318.77</v>
      </c>
      <c r="K726" s="19">
        <f t="shared" si="47"/>
        <v>5778.06</v>
      </c>
      <c r="L726" s="24">
        <v>0</v>
      </c>
      <c r="M726" s="31">
        <v>325.41</v>
      </c>
      <c r="V726" s="17"/>
      <c r="W726" s="17"/>
    </row>
    <row r="727" spans="1:23" s="16" customFormat="1" ht="14.25" customHeight="1">
      <c r="A727" s="30">
        <f>'до 150 кВт'!A727</f>
        <v>44316</v>
      </c>
      <c r="B727" s="18">
        <v>22</v>
      </c>
      <c r="C727" s="23">
        <v>1517.6</v>
      </c>
      <c r="D727" s="23">
        <v>0</v>
      </c>
      <c r="E727" s="23">
        <v>586.38</v>
      </c>
      <c r="F727" s="23">
        <v>1537.98</v>
      </c>
      <c r="G727" s="23">
        <v>204</v>
      </c>
      <c r="H727" s="19">
        <f t="shared" si="44"/>
        <v>3018.3</v>
      </c>
      <c r="I727" s="19">
        <f t="shared" si="45"/>
        <v>3434.12</v>
      </c>
      <c r="J727" s="19">
        <f t="shared" si="46"/>
        <v>4095.4800000000005</v>
      </c>
      <c r="K727" s="19">
        <f t="shared" si="47"/>
        <v>5554.77</v>
      </c>
      <c r="L727" s="24">
        <v>0</v>
      </c>
      <c r="M727" s="31">
        <v>505.57</v>
      </c>
      <c r="V727" s="17"/>
      <c r="W727" s="17"/>
    </row>
    <row r="728" spans="1:23" s="16" customFormat="1" ht="14.25" customHeight="1">
      <c r="A728" s="30">
        <f>'до 150 кВт'!A728</f>
        <v>44316</v>
      </c>
      <c r="B728" s="18">
        <v>23</v>
      </c>
      <c r="C728" s="23">
        <v>1307.28</v>
      </c>
      <c r="D728" s="23">
        <v>0</v>
      </c>
      <c r="E728" s="23">
        <v>502.39</v>
      </c>
      <c r="F728" s="23">
        <v>1327.66</v>
      </c>
      <c r="G728" s="23">
        <v>204</v>
      </c>
      <c r="H728" s="19">
        <f t="shared" si="44"/>
        <v>2807.98</v>
      </c>
      <c r="I728" s="19">
        <f t="shared" si="45"/>
        <v>3223.8</v>
      </c>
      <c r="J728" s="19">
        <f t="shared" si="46"/>
        <v>3885.1600000000008</v>
      </c>
      <c r="K728" s="19">
        <f t="shared" si="47"/>
        <v>5344.45</v>
      </c>
      <c r="L728" s="24">
        <v>0</v>
      </c>
      <c r="M728" s="31">
        <v>518.77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 hidden="1">
      <c r="A729" s="30"/>
      <c r="B729" s="18"/>
      <c r="C729" s="23"/>
      <c r="D729" s="23"/>
      <c r="E729" s="23"/>
      <c r="F729" s="23"/>
      <c r="G729" s="23"/>
      <c r="H729" s="19"/>
      <c r="I729" s="19"/>
      <c r="J729" s="19"/>
      <c r="K729" s="19"/>
      <c r="L729" s="24"/>
      <c r="M729" s="31"/>
      <c r="Q729" s="9"/>
      <c r="R729" s="9"/>
      <c r="S729" s="9"/>
      <c r="T729" s="9"/>
      <c r="U729" s="9"/>
      <c r="V729" s="9"/>
      <c r="W729" s="9"/>
    </row>
    <row r="730" spans="1:23" s="16" customFormat="1" ht="14.25" customHeight="1" hidden="1">
      <c r="A730" s="30"/>
      <c r="B730" s="18"/>
      <c r="C730" s="23"/>
      <c r="D730" s="23"/>
      <c r="E730" s="23"/>
      <c r="F730" s="23"/>
      <c r="G730" s="23"/>
      <c r="H730" s="19"/>
      <c r="I730" s="19"/>
      <c r="J730" s="19"/>
      <c r="K730" s="19"/>
      <c r="L730" s="24"/>
      <c r="M730" s="31"/>
      <c r="Q730" s="9"/>
      <c r="R730" s="9"/>
      <c r="S730" s="9"/>
      <c r="T730" s="9"/>
      <c r="U730" s="9"/>
      <c r="V730" s="9"/>
      <c r="W730" s="9"/>
    </row>
    <row r="731" spans="1:23" s="16" customFormat="1" ht="14.25" customHeight="1" hidden="1">
      <c r="A731" s="30"/>
      <c r="B731" s="18"/>
      <c r="C731" s="23"/>
      <c r="D731" s="23"/>
      <c r="E731" s="23"/>
      <c r="F731" s="23"/>
      <c r="G731" s="23"/>
      <c r="H731" s="19"/>
      <c r="I731" s="19"/>
      <c r="J731" s="19"/>
      <c r="K731" s="19"/>
      <c r="L731" s="24"/>
      <c r="M731" s="31"/>
      <c r="Q731" s="9"/>
      <c r="R731" s="9"/>
      <c r="S731" s="9"/>
      <c r="T731" s="9"/>
      <c r="U731" s="9"/>
      <c r="V731" s="9"/>
      <c r="W731" s="9"/>
    </row>
    <row r="732" spans="1:23" s="16" customFormat="1" ht="14.25" customHeight="1" hidden="1">
      <c r="A732" s="30"/>
      <c r="B732" s="18"/>
      <c r="C732" s="23"/>
      <c r="D732" s="23"/>
      <c r="E732" s="23"/>
      <c r="F732" s="23"/>
      <c r="G732" s="23"/>
      <c r="H732" s="19"/>
      <c r="I732" s="19"/>
      <c r="J732" s="19"/>
      <c r="K732" s="19"/>
      <c r="L732" s="24"/>
      <c r="M732" s="31"/>
      <c r="Q732" s="9"/>
      <c r="R732" s="9"/>
      <c r="S732" s="9"/>
      <c r="T732" s="9"/>
      <c r="U732" s="9"/>
      <c r="V732" s="9"/>
      <c r="W732" s="9"/>
    </row>
    <row r="733" spans="1:23" s="16" customFormat="1" ht="14.25" customHeight="1" hidden="1">
      <c r="A733" s="30"/>
      <c r="B733" s="18"/>
      <c r="C733" s="23"/>
      <c r="D733" s="23"/>
      <c r="E733" s="23"/>
      <c r="F733" s="23"/>
      <c r="G733" s="23"/>
      <c r="H733" s="19"/>
      <c r="I733" s="19"/>
      <c r="J733" s="19"/>
      <c r="K733" s="19"/>
      <c r="L733" s="24"/>
      <c r="M733" s="31"/>
      <c r="Q733" s="9"/>
      <c r="R733" s="9"/>
      <c r="S733" s="9"/>
      <c r="T733" s="9"/>
      <c r="U733" s="9"/>
      <c r="V733" s="9"/>
      <c r="W733" s="9"/>
    </row>
    <row r="734" spans="1:23" s="16" customFormat="1" ht="14.25" customHeight="1" hidden="1">
      <c r="A734" s="30"/>
      <c r="B734" s="18"/>
      <c r="C734" s="23"/>
      <c r="D734" s="23"/>
      <c r="E734" s="23"/>
      <c r="F734" s="23"/>
      <c r="G734" s="23"/>
      <c r="H734" s="19"/>
      <c r="I734" s="19"/>
      <c r="J734" s="19"/>
      <c r="K734" s="19"/>
      <c r="L734" s="24"/>
      <c r="M734" s="31"/>
      <c r="Q734" s="9"/>
      <c r="R734" s="9"/>
      <c r="S734" s="9"/>
      <c r="T734" s="9"/>
      <c r="U734" s="9"/>
      <c r="V734" s="9"/>
      <c r="W734" s="9"/>
    </row>
    <row r="735" spans="1:23" s="16" customFormat="1" ht="14.25" customHeight="1" hidden="1">
      <c r="A735" s="30"/>
      <c r="B735" s="18"/>
      <c r="C735" s="23"/>
      <c r="D735" s="23"/>
      <c r="E735" s="23"/>
      <c r="F735" s="23"/>
      <c r="G735" s="23"/>
      <c r="H735" s="19"/>
      <c r="I735" s="19"/>
      <c r="J735" s="19"/>
      <c r="K735" s="19"/>
      <c r="L735" s="24"/>
      <c r="M735" s="31"/>
      <c r="Q735" s="9"/>
      <c r="R735" s="9"/>
      <c r="S735" s="9"/>
      <c r="T735" s="9"/>
      <c r="U735" s="9"/>
      <c r="V735" s="9"/>
      <c r="W735" s="9"/>
    </row>
    <row r="736" spans="1:23" s="16" customFormat="1" ht="14.25" customHeight="1" hidden="1">
      <c r="A736" s="30"/>
      <c r="B736" s="18"/>
      <c r="C736" s="23"/>
      <c r="D736" s="23"/>
      <c r="E736" s="23"/>
      <c r="F736" s="23"/>
      <c r="G736" s="23"/>
      <c r="H736" s="19"/>
      <c r="I736" s="19"/>
      <c r="J736" s="19"/>
      <c r="K736" s="19"/>
      <c r="L736" s="24"/>
      <c r="M736" s="31"/>
      <c r="Q736" s="9"/>
      <c r="R736" s="9"/>
      <c r="S736" s="9"/>
      <c r="T736" s="9"/>
      <c r="U736" s="9"/>
      <c r="V736" s="9"/>
      <c r="W736" s="9"/>
    </row>
    <row r="737" spans="1:23" s="16" customFormat="1" ht="14.25" customHeight="1" hidden="1">
      <c r="A737" s="30"/>
      <c r="B737" s="18"/>
      <c r="C737" s="23"/>
      <c r="D737" s="23"/>
      <c r="E737" s="23"/>
      <c r="F737" s="23"/>
      <c r="G737" s="23"/>
      <c r="H737" s="19"/>
      <c r="I737" s="19"/>
      <c r="J737" s="19"/>
      <c r="K737" s="19"/>
      <c r="L737" s="24"/>
      <c r="M737" s="31"/>
      <c r="Q737" s="9"/>
      <c r="R737" s="9"/>
      <c r="S737" s="9"/>
      <c r="T737" s="9"/>
      <c r="U737" s="9"/>
      <c r="V737" s="9"/>
      <c r="W737" s="9"/>
    </row>
    <row r="738" spans="1:23" s="16" customFormat="1" ht="14.25" customHeight="1" hidden="1">
      <c r="A738" s="30"/>
      <c r="B738" s="18"/>
      <c r="C738" s="23"/>
      <c r="D738" s="23"/>
      <c r="E738" s="23"/>
      <c r="F738" s="23"/>
      <c r="G738" s="23"/>
      <c r="H738" s="19"/>
      <c r="I738" s="19"/>
      <c r="J738" s="19"/>
      <c r="K738" s="19"/>
      <c r="L738" s="24"/>
      <c r="M738" s="31"/>
      <c r="Q738" s="9"/>
      <c r="R738" s="9"/>
      <c r="S738" s="9"/>
      <c r="T738" s="9"/>
      <c r="U738" s="9"/>
      <c r="V738" s="9"/>
      <c r="W738" s="9"/>
    </row>
    <row r="739" spans="1:23" s="16" customFormat="1" ht="14.25" customHeight="1" hidden="1">
      <c r="A739" s="30"/>
      <c r="B739" s="18"/>
      <c r="C739" s="23"/>
      <c r="D739" s="23"/>
      <c r="E739" s="23"/>
      <c r="F739" s="23"/>
      <c r="G739" s="23"/>
      <c r="H739" s="19"/>
      <c r="I739" s="19"/>
      <c r="J739" s="19"/>
      <c r="K739" s="19"/>
      <c r="L739" s="24"/>
      <c r="M739" s="31"/>
      <c r="Q739" s="9"/>
      <c r="R739" s="9"/>
      <c r="S739" s="9"/>
      <c r="T739" s="9"/>
      <c r="U739" s="9"/>
      <c r="V739" s="9"/>
      <c r="W739" s="9"/>
    </row>
    <row r="740" spans="1:23" s="16" customFormat="1" ht="14.25" customHeight="1" hidden="1">
      <c r="A740" s="30"/>
      <c r="B740" s="18"/>
      <c r="C740" s="23"/>
      <c r="D740" s="23"/>
      <c r="E740" s="23"/>
      <c r="F740" s="23"/>
      <c r="G740" s="23"/>
      <c r="H740" s="19"/>
      <c r="I740" s="19"/>
      <c r="J740" s="19"/>
      <c r="K740" s="19"/>
      <c r="L740" s="24"/>
      <c r="M740" s="31"/>
      <c r="Q740" s="9"/>
      <c r="R740" s="9"/>
      <c r="S740" s="9"/>
      <c r="T740" s="9"/>
      <c r="U740" s="9"/>
      <c r="V740" s="9"/>
      <c r="W740" s="9"/>
    </row>
    <row r="741" spans="1:23" s="16" customFormat="1" ht="14.25" customHeight="1" hidden="1">
      <c r="A741" s="30"/>
      <c r="B741" s="18"/>
      <c r="C741" s="23"/>
      <c r="D741" s="23"/>
      <c r="E741" s="23"/>
      <c r="F741" s="23"/>
      <c r="G741" s="23"/>
      <c r="H741" s="19"/>
      <c r="I741" s="19"/>
      <c r="J741" s="19"/>
      <c r="K741" s="19"/>
      <c r="L741" s="24"/>
      <c r="M741" s="31"/>
      <c r="Q741" s="9"/>
      <c r="R741" s="9"/>
      <c r="S741" s="9"/>
      <c r="T741" s="9"/>
      <c r="U741" s="9"/>
      <c r="V741" s="9"/>
      <c r="W741" s="9"/>
    </row>
    <row r="742" spans="1:23" s="16" customFormat="1" ht="14.25" customHeight="1" hidden="1">
      <c r="A742" s="30"/>
      <c r="B742" s="18"/>
      <c r="C742" s="23"/>
      <c r="D742" s="23"/>
      <c r="E742" s="23"/>
      <c r="F742" s="23"/>
      <c r="G742" s="23"/>
      <c r="H742" s="19"/>
      <c r="I742" s="19"/>
      <c r="J742" s="19"/>
      <c r="K742" s="19"/>
      <c r="L742" s="24"/>
      <c r="M742" s="31"/>
      <c r="Q742" s="9"/>
      <c r="R742" s="9"/>
      <c r="S742" s="9"/>
      <c r="T742" s="9"/>
      <c r="U742" s="9"/>
      <c r="V742" s="9"/>
      <c r="W742" s="9"/>
    </row>
    <row r="743" spans="1:23" s="16" customFormat="1" ht="14.25" customHeight="1" hidden="1">
      <c r="A743" s="30"/>
      <c r="B743" s="18"/>
      <c r="C743" s="23"/>
      <c r="D743" s="23"/>
      <c r="E743" s="23"/>
      <c r="F743" s="23"/>
      <c r="G743" s="23"/>
      <c r="H743" s="19"/>
      <c r="I743" s="19"/>
      <c r="J743" s="19"/>
      <c r="K743" s="19"/>
      <c r="L743" s="24"/>
      <c r="M743" s="31"/>
      <c r="Q743" s="9"/>
      <c r="R743" s="9"/>
      <c r="S743" s="9"/>
      <c r="T743" s="9"/>
      <c r="U743" s="9"/>
      <c r="V743" s="9"/>
      <c r="W743" s="9"/>
    </row>
    <row r="744" spans="1:23" s="16" customFormat="1" ht="14.25" customHeight="1" hidden="1">
      <c r="A744" s="30"/>
      <c r="B744" s="18"/>
      <c r="C744" s="23"/>
      <c r="D744" s="23"/>
      <c r="E744" s="23"/>
      <c r="F744" s="23"/>
      <c r="G744" s="23"/>
      <c r="H744" s="19"/>
      <c r="I744" s="19"/>
      <c r="J744" s="19"/>
      <c r="K744" s="19"/>
      <c r="L744" s="24"/>
      <c r="M744" s="31"/>
      <c r="Q744" s="9"/>
      <c r="R744" s="9"/>
      <c r="S744" s="9"/>
      <c r="T744" s="9"/>
      <c r="U744" s="9"/>
      <c r="V744" s="9"/>
      <c r="W744" s="9"/>
    </row>
    <row r="745" spans="1:23" s="16" customFormat="1" ht="14.25" customHeight="1" hidden="1">
      <c r="A745" s="30"/>
      <c r="B745" s="18"/>
      <c r="C745" s="23"/>
      <c r="D745" s="23"/>
      <c r="E745" s="23"/>
      <c r="F745" s="23"/>
      <c r="G745" s="23"/>
      <c r="H745" s="19"/>
      <c r="I745" s="19"/>
      <c r="J745" s="19"/>
      <c r="K745" s="19"/>
      <c r="L745" s="24"/>
      <c r="M745" s="31"/>
      <c r="Q745" s="9"/>
      <c r="R745" s="9"/>
      <c r="S745" s="9"/>
      <c r="T745" s="9"/>
      <c r="U745" s="9"/>
      <c r="V745" s="9"/>
      <c r="W745" s="9"/>
    </row>
    <row r="746" spans="1:23" s="16" customFormat="1" ht="14.25" customHeight="1" hidden="1">
      <c r="A746" s="30"/>
      <c r="B746" s="18"/>
      <c r="C746" s="23"/>
      <c r="D746" s="23"/>
      <c r="E746" s="23"/>
      <c r="F746" s="23"/>
      <c r="G746" s="23"/>
      <c r="H746" s="19"/>
      <c r="I746" s="19"/>
      <c r="J746" s="19"/>
      <c r="K746" s="19"/>
      <c r="L746" s="24"/>
      <c r="M746" s="31"/>
      <c r="Q746" s="9"/>
      <c r="R746" s="9"/>
      <c r="S746" s="9"/>
      <c r="T746" s="9"/>
      <c r="U746" s="9"/>
      <c r="V746" s="9"/>
      <c r="W746" s="9"/>
    </row>
    <row r="747" spans="1:23" s="16" customFormat="1" ht="14.25" customHeight="1" hidden="1">
      <c r="A747" s="30"/>
      <c r="B747" s="18"/>
      <c r="C747" s="23"/>
      <c r="D747" s="23"/>
      <c r="E747" s="23"/>
      <c r="F747" s="23"/>
      <c r="G747" s="23"/>
      <c r="H747" s="19"/>
      <c r="I747" s="19"/>
      <c r="J747" s="19"/>
      <c r="K747" s="19"/>
      <c r="L747" s="24"/>
      <c r="M747" s="31"/>
      <c r="Q747" s="9"/>
      <c r="R747" s="9"/>
      <c r="S747" s="9"/>
      <c r="T747" s="9"/>
      <c r="U747" s="9"/>
      <c r="V747" s="9"/>
      <c r="W747" s="9"/>
    </row>
    <row r="748" spans="1:23" s="16" customFormat="1" ht="14.25" customHeight="1" hidden="1">
      <c r="A748" s="30"/>
      <c r="B748" s="18"/>
      <c r="C748" s="23"/>
      <c r="D748" s="23"/>
      <c r="E748" s="23"/>
      <c r="F748" s="23"/>
      <c r="G748" s="23"/>
      <c r="H748" s="19"/>
      <c r="I748" s="19"/>
      <c r="J748" s="19"/>
      <c r="K748" s="19"/>
      <c r="L748" s="24"/>
      <c r="M748" s="31"/>
      <c r="Q748" s="9"/>
      <c r="R748" s="9"/>
      <c r="S748" s="9"/>
      <c r="T748" s="9"/>
      <c r="U748" s="9"/>
      <c r="V748" s="9"/>
      <c r="W748" s="9"/>
    </row>
    <row r="749" spans="1:23" s="16" customFormat="1" ht="14.25" customHeight="1" hidden="1">
      <c r="A749" s="30"/>
      <c r="B749" s="18"/>
      <c r="C749" s="23"/>
      <c r="D749" s="23"/>
      <c r="E749" s="23"/>
      <c r="F749" s="23"/>
      <c r="G749" s="23"/>
      <c r="H749" s="19"/>
      <c r="I749" s="19"/>
      <c r="J749" s="19"/>
      <c r="K749" s="19"/>
      <c r="L749" s="24"/>
      <c r="M749" s="31"/>
      <c r="Q749" s="9"/>
      <c r="R749" s="9"/>
      <c r="S749" s="9"/>
      <c r="T749" s="9"/>
      <c r="U749" s="9"/>
      <c r="V749" s="9"/>
      <c r="W749" s="9"/>
    </row>
    <row r="750" spans="1:23" s="16" customFormat="1" ht="14.25" customHeight="1" hidden="1">
      <c r="A750" s="30"/>
      <c r="B750" s="18"/>
      <c r="C750" s="23"/>
      <c r="D750" s="23"/>
      <c r="E750" s="23"/>
      <c r="F750" s="23"/>
      <c r="G750" s="23"/>
      <c r="H750" s="19"/>
      <c r="I750" s="19"/>
      <c r="J750" s="19"/>
      <c r="K750" s="19"/>
      <c r="L750" s="24"/>
      <c r="M750" s="31"/>
      <c r="Q750" s="9"/>
      <c r="R750" s="9"/>
      <c r="S750" s="9"/>
      <c r="T750" s="9"/>
      <c r="U750" s="9"/>
      <c r="V750" s="9"/>
      <c r="W750" s="9"/>
    </row>
    <row r="751" spans="1:23" s="16" customFormat="1" ht="14.25" customHeight="1" hidden="1">
      <c r="A751" s="30"/>
      <c r="B751" s="18"/>
      <c r="C751" s="23"/>
      <c r="D751" s="23"/>
      <c r="E751" s="23"/>
      <c r="F751" s="23"/>
      <c r="G751" s="23"/>
      <c r="H751" s="19"/>
      <c r="I751" s="19"/>
      <c r="J751" s="19"/>
      <c r="K751" s="19"/>
      <c r="L751" s="24"/>
      <c r="M751" s="31"/>
      <c r="Q751" s="9"/>
      <c r="R751" s="9"/>
      <c r="S751" s="9"/>
      <c r="T751" s="9"/>
      <c r="U751" s="9"/>
      <c r="V751" s="9"/>
      <c r="W751" s="9"/>
    </row>
    <row r="752" spans="1:23" s="16" customFormat="1" ht="14.25" customHeight="1" hidden="1">
      <c r="A752" s="30"/>
      <c r="B752" s="18"/>
      <c r="C752" s="23"/>
      <c r="D752" s="23"/>
      <c r="E752" s="23"/>
      <c r="F752" s="23"/>
      <c r="G752" s="23"/>
      <c r="H752" s="19"/>
      <c r="I752" s="19"/>
      <c r="J752" s="19"/>
      <c r="K752" s="19"/>
      <c r="L752" s="24"/>
      <c r="M752" s="31"/>
      <c r="V752" s="17"/>
      <c r="W752" s="17"/>
    </row>
    <row r="753" spans="1:23" s="16" customFormat="1" ht="28.5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8.5" customHeight="1" thickBot="1">
      <c r="A754" s="39">
        <v>917720.54</v>
      </c>
      <c r="B754" s="20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56.25" customHeight="1">
      <c r="A759" s="64" t="s">
        <v>18</v>
      </c>
      <c r="B759" s="65"/>
      <c r="C759" s="65"/>
      <c r="D759" s="33"/>
      <c r="E759" s="33"/>
      <c r="F759" s="33"/>
      <c r="G759" s="35"/>
      <c r="H759" s="38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55.5" customHeight="1">
      <c r="A760" s="54" t="s">
        <v>21</v>
      </c>
      <c r="B760" s="55"/>
      <c r="C760" s="56"/>
      <c r="D760" s="21"/>
      <c r="E760" s="21"/>
      <c r="F760" s="21"/>
      <c r="G760" s="36"/>
      <c r="H760" s="46" t="s">
        <v>31</v>
      </c>
      <c r="I760" s="9"/>
      <c r="J760" s="9"/>
      <c r="K760" s="9"/>
      <c r="L760" s="9"/>
      <c r="M760" s="9"/>
      <c r="V760" s="17"/>
      <c r="W760" s="17"/>
    </row>
    <row r="761" spans="1:23" s="16" customFormat="1" ht="68.25" customHeight="1" thickBot="1">
      <c r="A761" s="66" t="s">
        <v>22</v>
      </c>
      <c r="B761" s="67"/>
      <c r="C761" s="67"/>
      <c r="D761" s="34"/>
      <c r="E761" s="34"/>
      <c r="F761" s="34"/>
      <c r="G761" s="37"/>
      <c r="H761" s="46" t="s">
        <v>32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mergeCells count="10">
    <mergeCell ref="A759:C759"/>
    <mergeCell ref="A760:C760"/>
    <mergeCell ref="A761:C761"/>
    <mergeCell ref="Q3:U3"/>
    <mergeCell ref="A1:C1"/>
    <mergeCell ref="R1:U1"/>
    <mergeCell ref="A2:B2"/>
    <mergeCell ref="H2:M2"/>
    <mergeCell ref="A3:K4"/>
    <mergeCell ref="L3:M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3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9FF66"/>
  </sheetPr>
  <dimension ref="A1:Y778"/>
  <sheetViews>
    <sheetView tabSelected="1" view="pageBreakPreview" zoomScaleSheetLayoutView="100" zoomScalePageLayoutView="0" workbookViewId="0" topLeftCell="A1">
      <pane xSplit="2" ySplit="8" topLeftCell="C748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729" sqref="A729:IV752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5" width="25.75390625" style="9" customWidth="1"/>
    <col min="6" max="6" width="24.75390625" style="9" customWidth="1"/>
    <col min="7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5.75">
      <c r="A1" s="50" t="str">
        <f>'до 150 кВт'!A1:C1</f>
        <v>АПРЕЛЬ  2021 г</v>
      </c>
      <c r="B1" s="50"/>
      <c r="C1" s="50"/>
      <c r="Q1" s="10"/>
      <c r="R1" s="57"/>
      <c r="S1" s="57"/>
      <c r="T1" s="57"/>
      <c r="U1" s="57"/>
    </row>
    <row r="2" spans="1:23" ht="30.75" customHeight="1">
      <c r="A2" s="58" t="s">
        <v>0</v>
      </c>
      <c r="B2" s="58"/>
      <c r="C2" s="11"/>
      <c r="D2" s="11"/>
      <c r="E2" s="1" t="s">
        <v>1</v>
      </c>
      <c r="F2" s="2"/>
      <c r="G2" s="2"/>
      <c r="H2" s="59" t="s">
        <v>2</v>
      </c>
      <c r="I2" s="59"/>
      <c r="J2" s="59"/>
      <c r="K2" s="59"/>
      <c r="L2" s="59"/>
      <c r="M2" s="59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61" t="s">
        <v>7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2" t="s">
        <v>26</v>
      </c>
      <c r="M3" s="63"/>
      <c r="N3" s="3"/>
      <c r="O3" s="3"/>
      <c r="P3" s="3"/>
      <c r="Q3" s="60" t="s">
        <v>27</v>
      </c>
      <c r="R3" s="60"/>
      <c r="S3" s="60"/>
      <c r="T3" s="60"/>
      <c r="U3" s="60"/>
      <c r="V3" s="11"/>
      <c r="W3" s="11"/>
    </row>
    <row r="4" spans="1:23" ht="37.5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3"/>
      <c r="M4" s="63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14">
        <f>'до 150 кВт'!R5</f>
        <v>1292.6899999999998</v>
      </c>
      <c r="S5" s="14">
        <f>'до 150 кВт'!S5</f>
        <v>1708.51</v>
      </c>
      <c r="T5" s="14">
        <f>'до 150 кВт'!T5</f>
        <v>2369.8700000000003</v>
      </c>
      <c r="U5" s="14">
        <f>'до 150 кВт'!U5</f>
        <v>3829.16</v>
      </c>
    </row>
    <row r="6" spans="17:21" ht="12.75">
      <c r="Q6" s="15" t="s">
        <v>20</v>
      </c>
      <c r="R6" s="14">
        <f>'до 150 кВт'!R6</f>
        <v>4.01</v>
      </c>
      <c r="S6" s="14">
        <f>'до 150 кВт'!S6</f>
        <v>4.01</v>
      </c>
      <c r="T6" s="14">
        <f>'до 150 кВт'!T6</f>
        <v>4.01</v>
      </c>
      <c r="U6" s="14">
        <f>'до 150 кВт'!U6</f>
        <v>4.01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5" t="s">
        <v>9</v>
      </c>
      <c r="B8" s="26" t="s">
        <v>10</v>
      </c>
      <c r="C8" s="27" t="s">
        <v>11</v>
      </c>
      <c r="D8" s="27" t="s">
        <v>12</v>
      </c>
      <c r="E8" s="27" t="s">
        <v>13</v>
      </c>
      <c r="F8" s="27" t="s">
        <v>14</v>
      </c>
      <c r="G8" s="27" t="s">
        <v>29</v>
      </c>
      <c r="H8" s="28" t="s">
        <v>3</v>
      </c>
      <c r="I8" s="28" t="s">
        <v>4</v>
      </c>
      <c r="J8" s="28" t="s">
        <v>5</v>
      </c>
      <c r="K8" s="28" t="s">
        <v>6</v>
      </c>
      <c r="L8" s="27" t="s">
        <v>15</v>
      </c>
      <c r="M8" s="29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0">
        <f>'до 150 кВт'!A9</f>
        <v>44287</v>
      </c>
      <c r="B9" s="22">
        <v>0</v>
      </c>
      <c r="C9" s="23">
        <v>1068.57</v>
      </c>
      <c r="D9" s="23">
        <v>0</v>
      </c>
      <c r="E9" s="23">
        <v>247.52</v>
      </c>
      <c r="F9" s="23">
        <v>1088.95</v>
      </c>
      <c r="G9" s="23">
        <v>174</v>
      </c>
      <c r="H9" s="24">
        <f>SUM($C9,$G9,$R$5,$R$6)</f>
        <v>2539.27</v>
      </c>
      <c r="I9" s="24">
        <f>SUM($C9,$G9,$S$5,$S$6)</f>
        <v>2955.09</v>
      </c>
      <c r="J9" s="24">
        <f>SUM($C9,$G9,$T$5,$T$6)</f>
        <v>3616.4500000000007</v>
      </c>
      <c r="K9" s="24">
        <f>SUM($C9,$G9,$U$5,$U$6)</f>
        <v>5075.74</v>
      </c>
      <c r="L9" s="24">
        <v>0</v>
      </c>
      <c r="M9" s="31">
        <v>0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0">
        <f>'до 150 кВт'!A10</f>
        <v>44287</v>
      </c>
      <c r="B10" s="18">
        <v>1</v>
      </c>
      <c r="C10" s="23">
        <v>891.03</v>
      </c>
      <c r="D10" s="23">
        <v>0</v>
      </c>
      <c r="E10" s="23">
        <v>56.57</v>
      </c>
      <c r="F10" s="23">
        <v>911.41</v>
      </c>
      <c r="G10" s="23">
        <v>174</v>
      </c>
      <c r="H10" s="19">
        <f aca="true" t="shared" si="0" ref="H10:H73">SUM($C10,$G10,$R$5,$R$6)</f>
        <v>2361.73</v>
      </c>
      <c r="I10" s="19">
        <f aca="true" t="shared" si="1" ref="I10:I73">SUM($C10,$G10,$S$5,$S$6)</f>
        <v>2777.55</v>
      </c>
      <c r="J10" s="19">
        <f aca="true" t="shared" si="2" ref="J10:J73">SUM($C10,$G10,$T$5,$T$6)</f>
        <v>3438.9100000000008</v>
      </c>
      <c r="K10" s="19">
        <f aca="true" t="shared" si="3" ref="K10:K73">SUM($C10,$G10,$U$5,$U$6)</f>
        <v>4898.2</v>
      </c>
      <c r="L10" s="24">
        <v>0</v>
      </c>
      <c r="M10" s="31">
        <v>0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0">
        <f>'до 150 кВт'!A11</f>
        <v>44287</v>
      </c>
      <c r="B11" s="18">
        <v>2</v>
      </c>
      <c r="C11" s="23">
        <v>869.6</v>
      </c>
      <c r="D11" s="23">
        <v>0</v>
      </c>
      <c r="E11" s="23">
        <v>4.17</v>
      </c>
      <c r="F11" s="23">
        <v>889.98</v>
      </c>
      <c r="G11" s="23">
        <v>174</v>
      </c>
      <c r="H11" s="19">
        <f t="shared" si="0"/>
        <v>2340.3</v>
      </c>
      <c r="I11" s="19">
        <f t="shared" si="1"/>
        <v>2756.12</v>
      </c>
      <c r="J11" s="19">
        <f t="shared" si="2"/>
        <v>3417.4800000000005</v>
      </c>
      <c r="K11" s="19">
        <f t="shared" si="3"/>
        <v>4876.77</v>
      </c>
      <c r="L11" s="24">
        <v>0</v>
      </c>
      <c r="M11" s="31">
        <v>0</v>
      </c>
      <c r="V11" s="17"/>
      <c r="W11" s="17"/>
    </row>
    <row r="12" spans="1:23" s="16" customFormat="1" ht="14.25" customHeight="1">
      <c r="A12" s="30">
        <f>'до 150 кВт'!A12</f>
        <v>44287</v>
      </c>
      <c r="B12" s="18">
        <v>3</v>
      </c>
      <c r="C12" s="23">
        <v>877.11</v>
      </c>
      <c r="D12" s="23">
        <v>4.2</v>
      </c>
      <c r="E12" s="23">
        <v>0</v>
      </c>
      <c r="F12" s="23">
        <v>897.49</v>
      </c>
      <c r="G12" s="23">
        <v>174</v>
      </c>
      <c r="H12" s="19">
        <f t="shared" si="0"/>
        <v>2347.8100000000004</v>
      </c>
      <c r="I12" s="19">
        <f t="shared" si="1"/>
        <v>2763.63</v>
      </c>
      <c r="J12" s="19">
        <f t="shared" si="2"/>
        <v>3424.9900000000007</v>
      </c>
      <c r="K12" s="19">
        <f t="shared" si="3"/>
        <v>4884.280000000001</v>
      </c>
      <c r="L12" s="24">
        <v>0</v>
      </c>
      <c r="M12" s="31">
        <v>0</v>
      </c>
      <c r="V12" s="17"/>
      <c r="W12" s="17"/>
    </row>
    <row r="13" spans="1:23" s="16" customFormat="1" ht="14.25" customHeight="1">
      <c r="A13" s="30">
        <f>'до 150 кВт'!A13</f>
        <v>44287</v>
      </c>
      <c r="B13" s="18">
        <v>4</v>
      </c>
      <c r="C13" s="23">
        <v>960.77</v>
      </c>
      <c r="D13" s="23">
        <v>97.55</v>
      </c>
      <c r="E13" s="23">
        <v>0</v>
      </c>
      <c r="F13" s="23">
        <v>981.15</v>
      </c>
      <c r="G13" s="23">
        <v>174</v>
      </c>
      <c r="H13" s="19">
        <f t="shared" si="0"/>
        <v>2431.4700000000003</v>
      </c>
      <c r="I13" s="19">
        <f t="shared" si="1"/>
        <v>2847.29</v>
      </c>
      <c r="J13" s="19">
        <f t="shared" si="2"/>
        <v>3508.6500000000005</v>
      </c>
      <c r="K13" s="19">
        <f t="shared" si="3"/>
        <v>4967.9400000000005</v>
      </c>
      <c r="L13" s="24">
        <v>0</v>
      </c>
      <c r="M13" s="31">
        <v>0</v>
      </c>
      <c r="V13" s="17"/>
      <c r="W13" s="17"/>
    </row>
    <row r="14" spans="1:23" s="16" customFormat="1" ht="14.25" customHeight="1">
      <c r="A14" s="30">
        <f>'до 150 кВт'!A14</f>
        <v>44287</v>
      </c>
      <c r="B14" s="18">
        <v>5</v>
      </c>
      <c r="C14" s="23">
        <v>1081.68</v>
      </c>
      <c r="D14" s="23">
        <v>174.29</v>
      </c>
      <c r="E14" s="23">
        <v>0</v>
      </c>
      <c r="F14" s="23">
        <v>1102.06</v>
      </c>
      <c r="G14" s="23">
        <v>174</v>
      </c>
      <c r="H14" s="19">
        <f t="shared" si="0"/>
        <v>2552.38</v>
      </c>
      <c r="I14" s="19">
        <f t="shared" si="1"/>
        <v>2968.2000000000003</v>
      </c>
      <c r="J14" s="19">
        <f t="shared" si="2"/>
        <v>3629.5600000000004</v>
      </c>
      <c r="K14" s="19">
        <f t="shared" si="3"/>
        <v>5088.85</v>
      </c>
      <c r="L14" s="24">
        <v>0</v>
      </c>
      <c r="M14" s="31">
        <v>0</v>
      </c>
      <c r="V14" s="17"/>
      <c r="W14" s="17"/>
    </row>
    <row r="15" spans="1:23" s="16" customFormat="1" ht="14.25" customHeight="1">
      <c r="A15" s="30">
        <f>'до 150 кВт'!A15</f>
        <v>44287</v>
      </c>
      <c r="B15" s="18">
        <v>6</v>
      </c>
      <c r="C15" s="23">
        <v>1345.49</v>
      </c>
      <c r="D15" s="23">
        <v>221.3</v>
      </c>
      <c r="E15" s="23">
        <v>0</v>
      </c>
      <c r="F15" s="23">
        <v>1365.87</v>
      </c>
      <c r="G15" s="23">
        <v>174</v>
      </c>
      <c r="H15" s="19">
        <f t="shared" si="0"/>
        <v>2816.19</v>
      </c>
      <c r="I15" s="19">
        <f t="shared" si="1"/>
        <v>3232.01</v>
      </c>
      <c r="J15" s="19">
        <f t="shared" si="2"/>
        <v>3893.370000000001</v>
      </c>
      <c r="K15" s="19">
        <f t="shared" si="3"/>
        <v>5352.66</v>
      </c>
      <c r="L15" s="24">
        <v>0</v>
      </c>
      <c r="M15" s="31">
        <v>0</v>
      </c>
      <c r="V15" s="17"/>
      <c r="W15" s="17"/>
    </row>
    <row r="16" spans="1:23" s="16" customFormat="1" ht="14.25" customHeight="1">
      <c r="A16" s="30">
        <f>'до 150 кВт'!A16</f>
        <v>44287</v>
      </c>
      <c r="B16" s="18">
        <v>7</v>
      </c>
      <c r="C16" s="23">
        <v>1522.92</v>
      </c>
      <c r="D16" s="23">
        <v>104.36</v>
      </c>
      <c r="E16" s="23">
        <v>0</v>
      </c>
      <c r="F16" s="23">
        <v>1543.3</v>
      </c>
      <c r="G16" s="23">
        <v>174</v>
      </c>
      <c r="H16" s="19">
        <f t="shared" si="0"/>
        <v>2993.62</v>
      </c>
      <c r="I16" s="19">
        <f t="shared" si="1"/>
        <v>3409.4400000000005</v>
      </c>
      <c r="J16" s="19">
        <f t="shared" si="2"/>
        <v>4070.8000000000006</v>
      </c>
      <c r="K16" s="19">
        <f t="shared" si="3"/>
        <v>5530.09</v>
      </c>
      <c r="L16" s="24">
        <v>0</v>
      </c>
      <c r="M16" s="31">
        <v>0</v>
      </c>
      <c r="V16" s="17"/>
      <c r="W16" s="17"/>
    </row>
    <row r="17" spans="1:23" s="16" customFormat="1" ht="14.25" customHeight="1">
      <c r="A17" s="30">
        <f>'до 150 кВт'!A17</f>
        <v>44287</v>
      </c>
      <c r="B17" s="18">
        <v>8</v>
      </c>
      <c r="C17" s="23">
        <v>1754.38</v>
      </c>
      <c r="D17" s="23">
        <v>0</v>
      </c>
      <c r="E17" s="23">
        <v>23.84</v>
      </c>
      <c r="F17" s="23">
        <v>1774.76</v>
      </c>
      <c r="G17" s="23">
        <v>174</v>
      </c>
      <c r="H17" s="19">
        <f t="shared" si="0"/>
        <v>3225.08</v>
      </c>
      <c r="I17" s="19">
        <f t="shared" si="1"/>
        <v>3640.9000000000005</v>
      </c>
      <c r="J17" s="19">
        <f t="shared" si="2"/>
        <v>4302.26</v>
      </c>
      <c r="K17" s="19">
        <f t="shared" si="3"/>
        <v>5761.55</v>
      </c>
      <c r="L17" s="24">
        <v>0</v>
      </c>
      <c r="M17" s="31">
        <v>247.52</v>
      </c>
      <c r="V17" s="17"/>
      <c r="W17" s="17"/>
    </row>
    <row r="18" spans="1:23" s="16" customFormat="1" ht="14.25" customHeight="1">
      <c r="A18" s="30">
        <f>'до 150 кВт'!A18</f>
        <v>44287</v>
      </c>
      <c r="B18" s="18">
        <v>9</v>
      </c>
      <c r="C18" s="23">
        <v>1775.09</v>
      </c>
      <c r="D18" s="23">
        <v>0</v>
      </c>
      <c r="E18" s="23">
        <v>44.35</v>
      </c>
      <c r="F18" s="23">
        <v>1795.47</v>
      </c>
      <c r="G18" s="23">
        <v>174</v>
      </c>
      <c r="H18" s="19">
        <f t="shared" si="0"/>
        <v>3245.79</v>
      </c>
      <c r="I18" s="19">
        <f t="shared" si="1"/>
        <v>3661.61</v>
      </c>
      <c r="J18" s="19">
        <f t="shared" si="2"/>
        <v>4322.97</v>
      </c>
      <c r="K18" s="19">
        <f t="shared" si="3"/>
        <v>5782.26</v>
      </c>
      <c r="L18" s="24">
        <v>0</v>
      </c>
      <c r="M18" s="31">
        <v>56.57</v>
      </c>
      <c r="V18" s="17"/>
      <c r="W18" s="17"/>
    </row>
    <row r="19" spans="1:23" s="16" customFormat="1" ht="14.25" customHeight="1">
      <c r="A19" s="30">
        <f>'до 150 кВт'!A19</f>
        <v>44287</v>
      </c>
      <c r="B19" s="18">
        <v>10</v>
      </c>
      <c r="C19" s="23">
        <v>1777.52</v>
      </c>
      <c r="D19" s="23">
        <v>0</v>
      </c>
      <c r="E19" s="23">
        <v>44.59</v>
      </c>
      <c r="F19" s="23">
        <v>1797.9</v>
      </c>
      <c r="G19" s="23">
        <v>174</v>
      </c>
      <c r="H19" s="19">
        <f t="shared" si="0"/>
        <v>3248.2200000000003</v>
      </c>
      <c r="I19" s="19">
        <f t="shared" si="1"/>
        <v>3664.04</v>
      </c>
      <c r="J19" s="19">
        <f t="shared" si="2"/>
        <v>4325.400000000001</v>
      </c>
      <c r="K19" s="19">
        <f t="shared" si="3"/>
        <v>5784.6900000000005</v>
      </c>
      <c r="L19" s="24">
        <v>0</v>
      </c>
      <c r="M19" s="31">
        <v>4.17</v>
      </c>
      <c r="V19" s="17"/>
      <c r="W19" s="17"/>
    </row>
    <row r="20" spans="1:23" s="16" customFormat="1" ht="14.25" customHeight="1">
      <c r="A20" s="30">
        <f>'до 150 кВт'!A20</f>
        <v>44287</v>
      </c>
      <c r="B20" s="18">
        <v>11</v>
      </c>
      <c r="C20" s="23">
        <v>1776.86</v>
      </c>
      <c r="D20" s="23">
        <v>0</v>
      </c>
      <c r="E20" s="23">
        <v>178.25</v>
      </c>
      <c r="F20" s="23">
        <v>1797.24</v>
      </c>
      <c r="G20" s="23">
        <v>174</v>
      </c>
      <c r="H20" s="19">
        <f t="shared" si="0"/>
        <v>3247.56</v>
      </c>
      <c r="I20" s="19">
        <f t="shared" si="1"/>
        <v>3663.38</v>
      </c>
      <c r="J20" s="19">
        <f t="shared" si="2"/>
        <v>4324.740000000001</v>
      </c>
      <c r="K20" s="19">
        <f t="shared" si="3"/>
        <v>5784.03</v>
      </c>
      <c r="L20" s="24">
        <v>4.2</v>
      </c>
      <c r="M20" s="31">
        <v>0</v>
      </c>
      <c r="V20" s="17"/>
      <c r="W20" s="17"/>
    </row>
    <row r="21" spans="1:23" s="16" customFormat="1" ht="14.25" customHeight="1">
      <c r="A21" s="30">
        <f>'до 150 кВт'!A21</f>
        <v>44287</v>
      </c>
      <c r="B21" s="18">
        <v>12</v>
      </c>
      <c r="C21" s="23">
        <v>1768.77</v>
      </c>
      <c r="D21" s="23">
        <v>0</v>
      </c>
      <c r="E21" s="23">
        <v>235.6</v>
      </c>
      <c r="F21" s="23">
        <v>1789.15</v>
      </c>
      <c r="G21" s="23">
        <v>174</v>
      </c>
      <c r="H21" s="19">
        <f t="shared" si="0"/>
        <v>3239.4700000000003</v>
      </c>
      <c r="I21" s="19">
        <f t="shared" si="1"/>
        <v>3655.29</v>
      </c>
      <c r="J21" s="19">
        <f t="shared" si="2"/>
        <v>4316.650000000001</v>
      </c>
      <c r="K21" s="19">
        <f t="shared" si="3"/>
        <v>5775.9400000000005</v>
      </c>
      <c r="L21" s="24">
        <v>97.55</v>
      </c>
      <c r="M21" s="31">
        <v>0</v>
      </c>
      <c r="V21" s="17"/>
      <c r="W21" s="17"/>
    </row>
    <row r="22" spans="1:23" s="16" customFormat="1" ht="14.25" customHeight="1">
      <c r="A22" s="30">
        <f>'до 150 кВт'!A22</f>
        <v>44287</v>
      </c>
      <c r="B22" s="18">
        <v>13</v>
      </c>
      <c r="C22" s="23">
        <v>1768.23</v>
      </c>
      <c r="D22" s="23">
        <v>0</v>
      </c>
      <c r="E22" s="23">
        <v>226.16</v>
      </c>
      <c r="F22" s="23">
        <v>1788.61</v>
      </c>
      <c r="G22" s="23">
        <v>174</v>
      </c>
      <c r="H22" s="19">
        <f t="shared" si="0"/>
        <v>3238.9300000000003</v>
      </c>
      <c r="I22" s="19">
        <f t="shared" si="1"/>
        <v>3654.75</v>
      </c>
      <c r="J22" s="19">
        <f t="shared" si="2"/>
        <v>4316.110000000001</v>
      </c>
      <c r="K22" s="19">
        <f t="shared" si="3"/>
        <v>5775.4</v>
      </c>
      <c r="L22" s="24">
        <v>174.29</v>
      </c>
      <c r="M22" s="31">
        <v>0</v>
      </c>
      <c r="V22" s="17"/>
      <c r="W22" s="17"/>
    </row>
    <row r="23" spans="1:23" s="16" customFormat="1" ht="14.25" customHeight="1">
      <c r="A23" s="30">
        <f>'до 150 кВт'!A23</f>
        <v>44287</v>
      </c>
      <c r="B23" s="18">
        <v>14</v>
      </c>
      <c r="C23" s="23">
        <v>1768.31</v>
      </c>
      <c r="D23" s="23">
        <v>0</v>
      </c>
      <c r="E23" s="23">
        <v>230.01</v>
      </c>
      <c r="F23" s="23">
        <v>1788.69</v>
      </c>
      <c r="G23" s="23">
        <v>174</v>
      </c>
      <c r="H23" s="19">
        <f t="shared" si="0"/>
        <v>3239.01</v>
      </c>
      <c r="I23" s="19">
        <f t="shared" si="1"/>
        <v>3654.83</v>
      </c>
      <c r="J23" s="19">
        <f t="shared" si="2"/>
        <v>4316.1900000000005</v>
      </c>
      <c r="K23" s="19">
        <f t="shared" si="3"/>
        <v>5775.48</v>
      </c>
      <c r="L23" s="24">
        <v>221.3</v>
      </c>
      <c r="M23" s="31">
        <v>0</v>
      </c>
      <c r="V23" s="17"/>
      <c r="W23" s="17"/>
    </row>
    <row r="24" spans="1:23" s="16" customFormat="1" ht="14.25" customHeight="1">
      <c r="A24" s="30">
        <f>'до 150 кВт'!A24</f>
        <v>44287</v>
      </c>
      <c r="B24" s="18">
        <v>15</v>
      </c>
      <c r="C24" s="23">
        <v>1767.68</v>
      </c>
      <c r="D24" s="23">
        <v>0</v>
      </c>
      <c r="E24" s="23">
        <v>228.89</v>
      </c>
      <c r="F24" s="23">
        <v>1788.06</v>
      </c>
      <c r="G24" s="23">
        <v>174</v>
      </c>
      <c r="H24" s="19">
        <f t="shared" si="0"/>
        <v>3238.38</v>
      </c>
      <c r="I24" s="19">
        <f t="shared" si="1"/>
        <v>3654.2000000000003</v>
      </c>
      <c r="J24" s="19">
        <f t="shared" si="2"/>
        <v>4315.56</v>
      </c>
      <c r="K24" s="19">
        <f t="shared" si="3"/>
        <v>5774.85</v>
      </c>
      <c r="L24" s="24">
        <v>104.36</v>
      </c>
      <c r="M24" s="31">
        <v>0</v>
      </c>
      <c r="V24" s="17"/>
      <c r="W24" s="17"/>
    </row>
    <row r="25" spans="1:23" s="16" customFormat="1" ht="14.25" customHeight="1">
      <c r="A25" s="30">
        <f>'до 150 кВт'!A25</f>
        <v>44287</v>
      </c>
      <c r="B25" s="18">
        <v>16</v>
      </c>
      <c r="C25" s="23">
        <v>1760.44</v>
      </c>
      <c r="D25" s="23">
        <v>0</v>
      </c>
      <c r="E25" s="23">
        <v>295.4</v>
      </c>
      <c r="F25" s="23">
        <v>1780.82</v>
      </c>
      <c r="G25" s="23">
        <v>174</v>
      </c>
      <c r="H25" s="19">
        <f t="shared" si="0"/>
        <v>3231.1400000000003</v>
      </c>
      <c r="I25" s="19">
        <f t="shared" si="1"/>
        <v>3646.96</v>
      </c>
      <c r="J25" s="19">
        <f t="shared" si="2"/>
        <v>4308.320000000001</v>
      </c>
      <c r="K25" s="19">
        <f t="shared" si="3"/>
        <v>5767.610000000001</v>
      </c>
      <c r="L25" s="24">
        <v>0</v>
      </c>
      <c r="M25" s="31">
        <v>23.84</v>
      </c>
      <c r="V25" s="17"/>
      <c r="W25" s="17"/>
    </row>
    <row r="26" spans="1:23" s="16" customFormat="1" ht="14.25" customHeight="1">
      <c r="A26" s="30">
        <f>'до 150 кВт'!A26</f>
        <v>44287</v>
      </c>
      <c r="B26" s="18">
        <v>17</v>
      </c>
      <c r="C26" s="23">
        <v>1659.27</v>
      </c>
      <c r="D26" s="23">
        <v>0</v>
      </c>
      <c r="E26" s="23">
        <v>223.94</v>
      </c>
      <c r="F26" s="23">
        <v>1679.65</v>
      </c>
      <c r="G26" s="23">
        <v>174</v>
      </c>
      <c r="H26" s="19">
        <f t="shared" si="0"/>
        <v>3129.9700000000003</v>
      </c>
      <c r="I26" s="19">
        <f t="shared" si="1"/>
        <v>3545.79</v>
      </c>
      <c r="J26" s="19">
        <f t="shared" si="2"/>
        <v>4207.150000000001</v>
      </c>
      <c r="K26" s="19">
        <f t="shared" si="3"/>
        <v>5666.4400000000005</v>
      </c>
      <c r="L26" s="24">
        <v>0</v>
      </c>
      <c r="M26" s="31">
        <v>44.35</v>
      </c>
      <c r="V26" s="17"/>
      <c r="W26" s="17"/>
    </row>
    <row r="27" spans="1:23" s="16" customFormat="1" ht="14.25" customHeight="1">
      <c r="A27" s="30">
        <f>'до 150 кВт'!A27</f>
        <v>44287</v>
      </c>
      <c r="B27" s="18">
        <v>18</v>
      </c>
      <c r="C27" s="23">
        <v>1758.95</v>
      </c>
      <c r="D27" s="23">
        <v>0</v>
      </c>
      <c r="E27" s="23">
        <v>318.59</v>
      </c>
      <c r="F27" s="23">
        <v>1779.33</v>
      </c>
      <c r="G27" s="23">
        <v>174</v>
      </c>
      <c r="H27" s="19">
        <f t="shared" si="0"/>
        <v>3229.65</v>
      </c>
      <c r="I27" s="19">
        <f t="shared" si="1"/>
        <v>3645.4700000000003</v>
      </c>
      <c r="J27" s="19">
        <f t="shared" si="2"/>
        <v>4306.830000000001</v>
      </c>
      <c r="K27" s="19">
        <f t="shared" si="3"/>
        <v>5766.12</v>
      </c>
      <c r="L27" s="24">
        <v>0</v>
      </c>
      <c r="M27" s="31">
        <v>44.59</v>
      </c>
      <c r="V27" s="17"/>
      <c r="W27" s="17"/>
    </row>
    <row r="28" spans="1:23" s="16" customFormat="1" ht="14.25" customHeight="1">
      <c r="A28" s="30">
        <f>'до 150 кВт'!A28</f>
        <v>44287</v>
      </c>
      <c r="B28" s="18">
        <v>19</v>
      </c>
      <c r="C28" s="23">
        <v>1789.92</v>
      </c>
      <c r="D28" s="23">
        <v>0</v>
      </c>
      <c r="E28" s="23">
        <v>369.47</v>
      </c>
      <c r="F28" s="23">
        <v>1810.3</v>
      </c>
      <c r="G28" s="23">
        <v>174</v>
      </c>
      <c r="H28" s="19">
        <f t="shared" si="0"/>
        <v>3260.62</v>
      </c>
      <c r="I28" s="19">
        <f t="shared" si="1"/>
        <v>3676.4400000000005</v>
      </c>
      <c r="J28" s="19">
        <f t="shared" si="2"/>
        <v>4337.800000000001</v>
      </c>
      <c r="K28" s="19">
        <f t="shared" si="3"/>
        <v>5797.09</v>
      </c>
      <c r="L28" s="24">
        <v>0</v>
      </c>
      <c r="M28" s="31">
        <v>178.25</v>
      </c>
      <c r="V28" s="17"/>
      <c r="W28" s="17"/>
    </row>
    <row r="29" spans="1:23" s="16" customFormat="1" ht="14.25" customHeight="1">
      <c r="A29" s="30">
        <f>'до 150 кВт'!A29</f>
        <v>44287</v>
      </c>
      <c r="B29" s="18">
        <v>20</v>
      </c>
      <c r="C29" s="23">
        <v>1792.21</v>
      </c>
      <c r="D29" s="23">
        <v>0</v>
      </c>
      <c r="E29" s="23">
        <v>628.12</v>
      </c>
      <c r="F29" s="23">
        <v>1812.59</v>
      </c>
      <c r="G29" s="23">
        <v>174</v>
      </c>
      <c r="H29" s="19">
        <f t="shared" si="0"/>
        <v>3262.91</v>
      </c>
      <c r="I29" s="19">
        <f t="shared" si="1"/>
        <v>3678.7300000000005</v>
      </c>
      <c r="J29" s="19">
        <f t="shared" si="2"/>
        <v>4340.09</v>
      </c>
      <c r="K29" s="19">
        <f t="shared" si="3"/>
        <v>5799.38</v>
      </c>
      <c r="L29" s="24">
        <v>0</v>
      </c>
      <c r="M29" s="31">
        <v>235.6</v>
      </c>
      <c r="V29" s="17"/>
      <c r="W29" s="17"/>
    </row>
    <row r="30" spans="1:23" s="16" customFormat="1" ht="14.25" customHeight="1">
      <c r="A30" s="30">
        <f>'до 150 кВт'!A30</f>
        <v>44287</v>
      </c>
      <c r="B30" s="18">
        <v>21</v>
      </c>
      <c r="C30" s="23">
        <v>1778.57</v>
      </c>
      <c r="D30" s="23">
        <v>0</v>
      </c>
      <c r="E30" s="23">
        <v>279.82</v>
      </c>
      <c r="F30" s="23">
        <v>1798.95</v>
      </c>
      <c r="G30" s="23">
        <v>174</v>
      </c>
      <c r="H30" s="19">
        <f t="shared" si="0"/>
        <v>3249.27</v>
      </c>
      <c r="I30" s="19">
        <f t="shared" si="1"/>
        <v>3665.09</v>
      </c>
      <c r="J30" s="19">
        <f t="shared" si="2"/>
        <v>4326.450000000001</v>
      </c>
      <c r="K30" s="19">
        <f t="shared" si="3"/>
        <v>5785.74</v>
      </c>
      <c r="L30" s="24">
        <v>0</v>
      </c>
      <c r="M30" s="31">
        <v>226.16</v>
      </c>
      <c r="V30" s="17"/>
      <c r="W30" s="17"/>
    </row>
    <row r="31" spans="1:23" s="16" customFormat="1" ht="14.25" customHeight="1">
      <c r="A31" s="30">
        <f>'до 150 кВт'!A31</f>
        <v>44287</v>
      </c>
      <c r="B31" s="18">
        <v>22</v>
      </c>
      <c r="C31" s="23">
        <v>1759.14</v>
      </c>
      <c r="D31" s="23">
        <v>0</v>
      </c>
      <c r="E31" s="23">
        <v>668.35</v>
      </c>
      <c r="F31" s="23">
        <v>1779.52</v>
      </c>
      <c r="G31" s="23">
        <v>174</v>
      </c>
      <c r="H31" s="19">
        <f t="shared" si="0"/>
        <v>3229.84</v>
      </c>
      <c r="I31" s="19">
        <f t="shared" si="1"/>
        <v>3645.6600000000003</v>
      </c>
      <c r="J31" s="19">
        <f t="shared" si="2"/>
        <v>4307.02</v>
      </c>
      <c r="K31" s="19">
        <f t="shared" si="3"/>
        <v>5766.31</v>
      </c>
      <c r="L31" s="24">
        <v>0</v>
      </c>
      <c r="M31" s="31">
        <v>230.01</v>
      </c>
      <c r="V31" s="17"/>
      <c r="W31" s="17"/>
    </row>
    <row r="32" spans="1:23" s="16" customFormat="1" ht="14.25" customHeight="1">
      <c r="A32" s="30">
        <f>'до 150 кВт'!A32</f>
        <v>44287</v>
      </c>
      <c r="B32" s="18">
        <v>23</v>
      </c>
      <c r="C32" s="23">
        <v>1681.67</v>
      </c>
      <c r="D32" s="23">
        <v>0</v>
      </c>
      <c r="E32" s="23">
        <v>905.4</v>
      </c>
      <c r="F32" s="23">
        <v>1702.05</v>
      </c>
      <c r="G32" s="23">
        <v>174</v>
      </c>
      <c r="H32" s="19">
        <f t="shared" si="0"/>
        <v>3152.37</v>
      </c>
      <c r="I32" s="19">
        <f t="shared" si="1"/>
        <v>3568.1900000000005</v>
      </c>
      <c r="J32" s="19">
        <f t="shared" si="2"/>
        <v>4229.550000000001</v>
      </c>
      <c r="K32" s="19">
        <f t="shared" si="3"/>
        <v>5688.84</v>
      </c>
      <c r="L32" s="24">
        <v>0</v>
      </c>
      <c r="M32" s="31">
        <v>228.89</v>
      </c>
      <c r="V32" s="17"/>
      <c r="W32" s="17"/>
    </row>
    <row r="33" spans="1:23" s="16" customFormat="1" ht="14.25" customHeight="1">
      <c r="A33" s="30">
        <f>'до 150 кВт'!A33</f>
        <v>44288</v>
      </c>
      <c r="B33" s="18">
        <v>0</v>
      </c>
      <c r="C33" s="23">
        <v>1159.91</v>
      </c>
      <c r="D33" s="23">
        <v>0</v>
      </c>
      <c r="E33" s="23">
        <v>400.05</v>
      </c>
      <c r="F33" s="23">
        <v>1180.29</v>
      </c>
      <c r="G33" s="23">
        <v>174</v>
      </c>
      <c r="H33" s="19">
        <f t="shared" si="0"/>
        <v>2630.61</v>
      </c>
      <c r="I33" s="19">
        <f t="shared" si="1"/>
        <v>3046.4300000000003</v>
      </c>
      <c r="J33" s="19">
        <f t="shared" si="2"/>
        <v>3707.790000000001</v>
      </c>
      <c r="K33" s="19">
        <f t="shared" si="3"/>
        <v>5167.08</v>
      </c>
      <c r="L33" s="24">
        <v>0</v>
      </c>
      <c r="M33" s="31">
        <v>295.4</v>
      </c>
      <c r="V33" s="17"/>
      <c r="W33" s="17"/>
    </row>
    <row r="34" spans="1:23" s="16" customFormat="1" ht="14.25" customHeight="1">
      <c r="A34" s="30">
        <f>'до 150 кВт'!A34</f>
        <v>44288</v>
      </c>
      <c r="B34" s="18">
        <v>1</v>
      </c>
      <c r="C34" s="23">
        <v>1011.52</v>
      </c>
      <c r="D34" s="23">
        <v>0</v>
      </c>
      <c r="E34" s="23">
        <v>221.98</v>
      </c>
      <c r="F34" s="23">
        <v>1031.9</v>
      </c>
      <c r="G34" s="23">
        <v>174</v>
      </c>
      <c r="H34" s="19">
        <f t="shared" si="0"/>
        <v>2482.2200000000003</v>
      </c>
      <c r="I34" s="19">
        <f t="shared" si="1"/>
        <v>2898.04</v>
      </c>
      <c r="J34" s="19">
        <f t="shared" si="2"/>
        <v>3559.4000000000005</v>
      </c>
      <c r="K34" s="19">
        <f t="shared" si="3"/>
        <v>5018.6900000000005</v>
      </c>
      <c r="L34" s="24">
        <v>0</v>
      </c>
      <c r="M34" s="31">
        <v>223.94</v>
      </c>
      <c r="V34" s="17"/>
      <c r="W34" s="17"/>
    </row>
    <row r="35" spans="1:23" s="16" customFormat="1" ht="14.25" customHeight="1">
      <c r="A35" s="30">
        <f>'до 150 кВт'!A35</f>
        <v>44288</v>
      </c>
      <c r="B35" s="18">
        <v>2</v>
      </c>
      <c r="C35" s="23">
        <v>948.59</v>
      </c>
      <c r="D35" s="23">
        <v>0</v>
      </c>
      <c r="E35" s="23">
        <v>206.4</v>
      </c>
      <c r="F35" s="23">
        <v>968.97</v>
      </c>
      <c r="G35" s="23">
        <v>174</v>
      </c>
      <c r="H35" s="19">
        <f t="shared" si="0"/>
        <v>2419.29</v>
      </c>
      <c r="I35" s="19">
        <f t="shared" si="1"/>
        <v>2835.1100000000006</v>
      </c>
      <c r="J35" s="19">
        <f t="shared" si="2"/>
        <v>3496.4700000000007</v>
      </c>
      <c r="K35" s="19">
        <f t="shared" si="3"/>
        <v>4955.76</v>
      </c>
      <c r="L35" s="24">
        <v>0</v>
      </c>
      <c r="M35" s="31">
        <v>318.59</v>
      </c>
      <c r="V35" s="17"/>
      <c r="W35" s="17"/>
    </row>
    <row r="36" spans="1:23" s="16" customFormat="1" ht="14.25" customHeight="1">
      <c r="A36" s="30">
        <f>'до 150 кВт'!A36</f>
        <v>44288</v>
      </c>
      <c r="B36" s="18">
        <v>3</v>
      </c>
      <c r="C36" s="23">
        <v>981.23</v>
      </c>
      <c r="D36" s="23">
        <v>0</v>
      </c>
      <c r="E36" s="23">
        <v>129.67</v>
      </c>
      <c r="F36" s="23">
        <v>1001.61</v>
      </c>
      <c r="G36" s="23">
        <v>174</v>
      </c>
      <c r="H36" s="19">
        <f t="shared" si="0"/>
        <v>2451.9300000000003</v>
      </c>
      <c r="I36" s="19">
        <f t="shared" si="1"/>
        <v>2867.75</v>
      </c>
      <c r="J36" s="19">
        <f t="shared" si="2"/>
        <v>3529.1100000000006</v>
      </c>
      <c r="K36" s="19">
        <f t="shared" si="3"/>
        <v>4988.4</v>
      </c>
      <c r="L36" s="24">
        <v>0</v>
      </c>
      <c r="M36" s="31">
        <v>369.47</v>
      </c>
      <c r="V36" s="17"/>
      <c r="W36" s="17"/>
    </row>
    <row r="37" spans="1:23" s="16" customFormat="1" ht="14.25" customHeight="1">
      <c r="A37" s="30">
        <f>'до 150 кВт'!A37</f>
        <v>44288</v>
      </c>
      <c r="B37" s="18">
        <v>4</v>
      </c>
      <c r="C37" s="23">
        <v>1040.43</v>
      </c>
      <c r="D37" s="23">
        <v>0</v>
      </c>
      <c r="E37" s="23">
        <v>71.1</v>
      </c>
      <c r="F37" s="23">
        <v>1060.81</v>
      </c>
      <c r="G37" s="23">
        <v>174</v>
      </c>
      <c r="H37" s="19">
        <f t="shared" si="0"/>
        <v>2511.13</v>
      </c>
      <c r="I37" s="19">
        <f t="shared" si="1"/>
        <v>2926.9500000000003</v>
      </c>
      <c r="J37" s="19">
        <f t="shared" si="2"/>
        <v>3588.3100000000004</v>
      </c>
      <c r="K37" s="19">
        <f t="shared" si="3"/>
        <v>5047.6</v>
      </c>
      <c r="L37" s="24">
        <v>0</v>
      </c>
      <c r="M37" s="31">
        <v>628.12</v>
      </c>
      <c r="V37" s="17"/>
      <c r="W37" s="17"/>
    </row>
    <row r="38" spans="1:23" s="16" customFormat="1" ht="14.25" customHeight="1">
      <c r="A38" s="30">
        <f>'до 150 кВт'!A38</f>
        <v>44288</v>
      </c>
      <c r="B38" s="18">
        <v>5</v>
      </c>
      <c r="C38" s="23">
        <v>1110.08</v>
      </c>
      <c r="D38" s="23">
        <v>0</v>
      </c>
      <c r="E38" s="23">
        <v>32.77</v>
      </c>
      <c r="F38" s="23">
        <v>1130.46</v>
      </c>
      <c r="G38" s="23">
        <v>174</v>
      </c>
      <c r="H38" s="19">
        <f t="shared" si="0"/>
        <v>2580.7799999999997</v>
      </c>
      <c r="I38" s="19">
        <f t="shared" si="1"/>
        <v>2996.6000000000004</v>
      </c>
      <c r="J38" s="19">
        <f t="shared" si="2"/>
        <v>3657.9600000000005</v>
      </c>
      <c r="K38" s="19">
        <f t="shared" si="3"/>
        <v>5117.25</v>
      </c>
      <c r="L38" s="24">
        <v>0</v>
      </c>
      <c r="M38" s="31">
        <v>279.82</v>
      </c>
      <c r="V38" s="17"/>
      <c r="W38" s="17"/>
    </row>
    <row r="39" spans="1:23" s="16" customFormat="1" ht="14.25" customHeight="1">
      <c r="A39" s="30">
        <f>'до 150 кВт'!A39</f>
        <v>44288</v>
      </c>
      <c r="B39" s="18">
        <v>6</v>
      </c>
      <c r="C39" s="23">
        <v>1463.53</v>
      </c>
      <c r="D39" s="23">
        <v>0</v>
      </c>
      <c r="E39" s="23">
        <v>12.89</v>
      </c>
      <c r="F39" s="23">
        <v>1483.91</v>
      </c>
      <c r="G39" s="23">
        <v>174</v>
      </c>
      <c r="H39" s="19">
        <f t="shared" si="0"/>
        <v>2934.23</v>
      </c>
      <c r="I39" s="19">
        <f t="shared" si="1"/>
        <v>3350.05</v>
      </c>
      <c r="J39" s="19">
        <f t="shared" si="2"/>
        <v>4011.4100000000008</v>
      </c>
      <c r="K39" s="19">
        <f t="shared" si="3"/>
        <v>5470.7</v>
      </c>
      <c r="L39" s="24">
        <v>0</v>
      </c>
      <c r="M39" s="31">
        <v>668.35</v>
      </c>
      <c r="V39" s="17"/>
      <c r="W39" s="17"/>
    </row>
    <row r="40" spans="1:23" s="16" customFormat="1" ht="14.25" customHeight="1">
      <c r="A40" s="30">
        <f>'до 150 кВт'!A40</f>
        <v>44288</v>
      </c>
      <c r="B40" s="18">
        <v>7</v>
      </c>
      <c r="C40" s="23">
        <v>1785.99</v>
      </c>
      <c r="D40" s="23">
        <v>0</v>
      </c>
      <c r="E40" s="23">
        <v>275.52</v>
      </c>
      <c r="F40" s="23">
        <v>1806.37</v>
      </c>
      <c r="G40" s="23">
        <v>174</v>
      </c>
      <c r="H40" s="19">
        <f t="shared" si="0"/>
        <v>3256.69</v>
      </c>
      <c r="I40" s="19">
        <f t="shared" si="1"/>
        <v>3672.51</v>
      </c>
      <c r="J40" s="19">
        <f t="shared" si="2"/>
        <v>4333.870000000001</v>
      </c>
      <c r="K40" s="19">
        <f t="shared" si="3"/>
        <v>5793.16</v>
      </c>
      <c r="L40" s="24">
        <v>0</v>
      </c>
      <c r="M40" s="31">
        <v>905.4</v>
      </c>
      <c r="V40" s="17"/>
      <c r="W40" s="17"/>
    </row>
    <row r="41" spans="1:23" s="16" customFormat="1" ht="14.25" customHeight="1">
      <c r="A41" s="30">
        <f>'до 150 кВт'!A41</f>
        <v>44288</v>
      </c>
      <c r="B41" s="18">
        <v>8</v>
      </c>
      <c r="C41" s="23">
        <v>1809.83</v>
      </c>
      <c r="D41" s="23">
        <v>0</v>
      </c>
      <c r="E41" s="23">
        <v>87.67</v>
      </c>
      <c r="F41" s="23">
        <v>1830.21</v>
      </c>
      <c r="G41" s="23">
        <v>174</v>
      </c>
      <c r="H41" s="19">
        <f t="shared" si="0"/>
        <v>3280.5299999999997</v>
      </c>
      <c r="I41" s="19">
        <f t="shared" si="1"/>
        <v>3696.3500000000004</v>
      </c>
      <c r="J41" s="19">
        <f t="shared" si="2"/>
        <v>4357.710000000001</v>
      </c>
      <c r="K41" s="19">
        <f t="shared" si="3"/>
        <v>5817</v>
      </c>
      <c r="L41" s="24">
        <v>0</v>
      </c>
      <c r="M41" s="31">
        <v>400.05</v>
      </c>
      <c r="V41" s="17"/>
      <c r="W41" s="17"/>
    </row>
    <row r="42" spans="1:23" s="16" customFormat="1" ht="14.25" customHeight="1">
      <c r="A42" s="30">
        <f>'до 150 кВт'!A42</f>
        <v>44288</v>
      </c>
      <c r="B42" s="18">
        <v>9</v>
      </c>
      <c r="C42" s="23">
        <v>1817.74</v>
      </c>
      <c r="D42" s="23">
        <v>0</v>
      </c>
      <c r="E42" s="23">
        <v>291.34</v>
      </c>
      <c r="F42" s="23">
        <v>1838.12</v>
      </c>
      <c r="G42" s="23">
        <v>174</v>
      </c>
      <c r="H42" s="19">
        <f t="shared" si="0"/>
        <v>3288.44</v>
      </c>
      <c r="I42" s="19">
        <f t="shared" si="1"/>
        <v>3704.26</v>
      </c>
      <c r="J42" s="19">
        <f t="shared" si="2"/>
        <v>4365.620000000001</v>
      </c>
      <c r="K42" s="19">
        <f t="shared" si="3"/>
        <v>5824.91</v>
      </c>
      <c r="L42" s="24">
        <v>0</v>
      </c>
      <c r="M42" s="31">
        <v>221.98</v>
      </c>
      <c r="V42" s="17"/>
      <c r="W42" s="17"/>
    </row>
    <row r="43" spans="1:23" s="16" customFormat="1" ht="14.25" customHeight="1">
      <c r="A43" s="30">
        <f>'до 150 кВт'!A43</f>
        <v>44288</v>
      </c>
      <c r="B43" s="18">
        <v>10</v>
      </c>
      <c r="C43" s="23">
        <v>1818.26</v>
      </c>
      <c r="D43" s="23">
        <v>0</v>
      </c>
      <c r="E43" s="23">
        <v>269.24</v>
      </c>
      <c r="F43" s="23">
        <v>1838.64</v>
      </c>
      <c r="G43" s="23">
        <v>174</v>
      </c>
      <c r="H43" s="19">
        <f t="shared" si="0"/>
        <v>3288.96</v>
      </c>
      <c r="I43" s="19">
        <f t="shared" si="1"/>
        <v>3704.78</v>
      </c>
      <c r="J43" s="19">
        <f t="shared" si="2"/>
        <v>4366.14</v>
      </c>
      <c r="K43" s="19">
        <f t="shared" si="3"/>
        <v>5825.43</v>
      </c>
      <c r="L43" s="24">
        <v>0</v>
      </c>
      <c r="M43" s="31">
        <v>206.4</v>
      </c>
      <c r="V43" s="17"/>
      <c r="W43" s="17"/>
    </row>
    <row r="44" spans="1:23" s="16" customFormat="1" ht="14.25" customHeight="1">
      <c r="A44" s="30">
        <f>'до 150 кВт'!A44</f>
        <v>44288</v>
      </c>
      <c r="B44" s="18">
        <v>11</v>
      </c>
      <c r="C44" s="23">
        <v>1815.49</v>
      </c>
      <c r="D44" s="23">
        <v>0</v>
      </c>
      <c r="E44" s="23">
        <v>359.68</v>
      </c>
      <c r="F44" s="23">
        <v>1835.87</v>
      </c>
      <c r="G44" s="23">
        <v>174</v>
      </c>
      <c r="H44" s="19">
        <f t="shared" si="0"/>
        <v>3286.19</v>
      </c>
      <c r="I44" s="19">
        <f t="shared" si="1"/>
        <v>3702.01</v>
      </c>
      <c r="J44" s="19">
        <f t="shared" si="2"/>
        <v>4363.370000000001</v>
      </c>
      <c r="K44" s="19">
        <f t="shared" si="3"/>
        <v>5822.66</v>
      </c>
      <c r="L44" s="24">
        <v>0</v>
      </c>
      <c r="M44" s="31">
        <v>129.67</v>
      </c>
      <c r="V44" s="17"/>
      <c r="W44" s="17"/>
    </row>
    <row r="45" spans="1:23" s="16" customFormat="1" ht="14.25" customHeight="1">
      <c r="A45" s="30">
        <f>'до 150 кВт'!A45</f>
        <v>44288</v>
      </c>
      <c r="B45" s="18">
        <v>12</v>
      </c>
      <c r="C45" s="23">
        <v>1784.46</v>
      </c>
      <c r="D45" s="23">
        <v>0</v>
      </c>
      <c r="E45" s="23">
        <v>322.05</v>
      </c>
      <c r="F45" s="23">
        <v>1804.84</v>
      </c>
      <c r="G45" s="23">
        <v>174</v>
      </c>
      <c r="H45" s="19">
        <f t="shared" si="0"/>
        <v>3255.16</v>
      </c>
      <c r="I45" s="19">
        <f t="shared" si="1"/>
        <v>3670.9800000000005</v>
      </c>
      <c r="J45" s="19">
        <f t="shared" si="2"/>
        <v>4332.34</v>
      </c>
      <c r="K45" s="19">
        <f t="shared" si="3"/>
        <v>5791.63</v>
      </c>
      <c r="L45" s="24">
        <v>0</v>
      </c>
      <c r="M45" s="31">
        <v>71.1</v>
      </c>
      <c r="V45" s="17"/>
      <c r="W45" s="17"/>
    </row>
    <row r="46" spans="1:23" s="16" customFormat="1" ht="14.25" customHeight="1">
      <c r="A46" s="30">
        <f>'до 150 кВт'!A46</f>
        <v>44288</v>
      </c>
      <c r="B46" s="18">
        <v>13</v>
      </c>
      <c r="C46" s="23">
        <v>1782.08</v>
      </c>
      <c r="D46" s="23">
        <v>0</v>
      </c>
      <c r="E46" s="23">
        <v>349.13</v>
      </c>
      <c r="F46" s="23">
        <v>1802.46</v>
      </c>
      <c r="G46" s="23">
        <v>174</v>
      </c>
      <c r="H46" s="19">
        <f t="shared" si="0"/>
        <v>3252.7799999999997</v>
      </c>
      <c r="I46" s="19">
        <f t="shared" si="1"/>
        <v>3668.6000000000004</v>
      </c>
      <c r="J46" s="19">
        <f t="shared" si="2"/>
        <v>4329.960000000001</v>
      </c>
      <c r="K46" s="19">
        <f t="shared" si="3"/>
        <v>5789.25</v>
      </c>
      <c r="L46" s="24">
        <v>0</v>
      </c>
      <c r="M46" s="31">
        <v>32.77</v>
      </c>
      <c r="V46" s="17"/>
      <c r="W46" s="17"/>
    </row>
    <row r="47" spans="1:23" s="16" customFormat="1" ht="14.25" customHeight="1">
      <c r="A47" s="30">
        <f>'до 150 кВт'!A47</f>
        <v>44288</v>
      </c>
      <c r="B47" s="18">
        <v>14</v>
      </c>
      <c r="C47" s="23">
        <v>1790.71</v>
      </c>
      <c r="D47" s="23">
        <v>0</v>
      </c>
      <c r="E47" s="23">
        <v>344.58</v>
      </c>
      <c r="F47" s="23">
        <v>1811.09</v>
      </c>
      <c r="G47" s="23">
        <v>174</v>
      </c>
      <c r="H47" s="19">
        <f t="shared" si="0"/>
        <v>3261.41</v>
      </c>
      <c r="I47" s="19">
        <f t="shared" si="1"/>
        <v>3677.2300000000005</v>
      </c>
      <c r="J47" s="19">
        <f t="shared" si="2"/>
        <v>4338.59</v>
      </c>
      <c r="K47" s="19">
        <f t="shared" si="3"/>
        <v>5797.88</v>
      </c>
      <c r="L47" s="24">
        <v>0</v>
      </c>
      <c r="M47" s="31">
        <v>12.89</v>
      </c>
      <c r="V47" s="17"/>
      <c r="W47" s="17"/>
    </row>
    <row r="48" spans="1:23" s="16" customFormat="1" ht="14.25" customHeight="1">
      <c r="A48" s="30">
        <f>'до 150 кВт'!A48</f>
        <v>44288</v>
      </c>
      <c r="B48" s="18">
        <v>15</v>
      </c>
      <c r="C48" s="23">
        <v>1770.77</v>
      </c>
      <c r="D48" s="23">
        <v>0</v>
      </c>
      <c r="E48" s="23">
        <v>263.13</v>
      </c>
      <c r="F48" s="23">
        <v>1791.15</v>
      </c>
      <c r="G48" s="23">
        <v>174</v>
      </c>
      <c r="H48" s="19">
        <f t="shared" si="0"/>
        <v>3241.4700000000003</v>
      </c>
      <c r="I48" s="19">
        <f t="shared" si="1"/>
        <v>3657.29</v>
      </c>
      <c r="J48" s="19">
        <f t="shared" si="2"/>
        <v>4318.650000000001</v>
      </c>
      <c r="K48" s="19">
        <f t="shared" si="3"/>
        <v>5777.9400000000005</v>
      </c>
      <c r="L48" s="24">
        <v>0</v>
      </c>
      <c r="M48" s="31">
        <v>275.52</v>
      </c>
      <c r="V48" s="17"/>
      <c r="W48" s="17"/>
    </row>
    <row r="49" spans="1:23" s="16" customFormat="1" ht="14.25" customHeight="1">
      <c r="A49" s="30">
        <f>'до 150 кВт'!A49</f>
        <v>44288</v>
      </c>
      <c r="B49" s="18">
        <v>16</v>
      </c>
      <c r="C49" s="23">
        <v>1736.17</v>
      </c>
      <c r="D49" s="23">
        <v>0</v>
      </c>
      <c r="E49" s="23">
        <v>319.24</v>
      </c>
      <c r="F49" s="23">
        <v>1756.55</v>
      </c>
      <c r="G49" s="23">
        <v>174</v>
      </c>
      <c r="H49" s="19">
        <f t="shared" si="0"/>
        <v>3206.87</v>
      </c>
      <c r="I49" s="19">
        <f t="shared" si="1"/>
        <v>3622.6900000000005</v>
      </c>
      <c r="J49" s="19">
        <f t="shared" si="2"/>
        <v>4284.050000000001</v>
      </c>
      <c r="K49" s="19">
        <f t="shared" si="3"/>
        <v>5743.34</v>
      </c>
      <c r="L49" s="24">
        <v>0</v>
      </c>
      <c r="M49" s="31">
        <v>87.67</v>
      </c>
      <c r="V49" s="17"/>
      <c r="W49" s="17"/>
    </row>
    <row r="50" spans="1:23" s="16" customFormat="1" ht="14.25" customHeight="1">
      <c r="A50" s="30">
        <f>'до 150 кВт'!A50</f>
        <v>44288</v>
      </c>
      <c r="B50" s="18">
        <v>17</v>
      </c>
      <c r="C50" s="23">
        <v>1655.07</v>
      </c>
      <c r="D50" s="23">
        <v>0</v>
      </c>
      <c r="E50" s="23">
        <v>254.25</v>
      </c>
      <c r="F50" s="23">
        <v>1675.45</v>
      </c>
      <c r="G50" s="23">
        <v>174</v>
      </c>
      <c r="H50" s="19">
        <f t="shared" si="0"/>
        <v>3125.77</v>
      </c>
      <c r="I50" s="19">
        <f t="shared" si="1"/>
        <v>3541.59</v>
      </c>
      <c r="J50" s="19">
        <f t="shared" si="2"/>
        <v>4202.950000000001</v>
      </c>
      <c r="K50" s="19">
        <f t="shared" si="3"/>
        <v>5662.24</v>
      </c>
      <c r="L50" s="24">
        <v>0</v>
      </c>
      <c r="M50" s="31">
        <v>291.34</v>
      </c>
      <c r="V50" s="17"/>
      <c r="W50" s="17"/>
    </row>
    <row r="51" spans="1:23" s="16" customFormat="1" ht="14.25" customHeight="1">
      <c r="A51" s="30">
        <f>'до 150 кВт'!A51</f>
        <v>44288</v>
      </c>
      <c r="B51" s="18">
        <v>18</v>
      </c>
      <c r="C51" s="23">
        <v>1658.97</v>
      </c>
      <c r="D51" s="23">
        <v>0</v>
      </c>
      <c r="E51" s="23">
        <v>235.52</v>
      </c>
      <c r="F51" s="23">
        <v>1679.35</v>
      </c>
      <c r="G51" s="23">
        <v>174</v>
      </c>
      <c r="H51" s="19">
        <f t="shared" si="0"/>
        <v>3129.67</v>
      </c>
      <c r="I51" s="19">
        <f t="shared" si="1"/>
        <v>3545.4900000000002</v>
      </c>
      <c r="J51" s="19">
        <f t="shared" si="2"/>
        <v>4206.85</v>
      </c>
      <c r="K51" s="19">
        <f t="shared" si="3"/>
        <v>5666.14</v>
      </c>
      <c r="L51" s="24">
        <v>0</v>
      </c>
      <c r="M51" s="31">
        <v>269.24</v>
      </c>
      <c r="V51" s="17"/>
      <c r="W51" s="17"/>
    </row>
    <row r="52" spans="1:23" s="16" customFormat="1" ht="14.25" customHeight="1">
      <c r="A52" s="30">
        <f>'до 150 кВт'!A52</f>
        <v>44288</v>
      </c>
      <c r="B52" s="18">
        <v>19</v>
      </c>
      <c r="C52" s="23">
        <v>1780.49</v>
      </c>
      <c r="D52" s="23">
        <v>0</v>
      </c>
      <c r="E52" s="23">
        <v>331.77</v>
      </c>
      <c r="F52" s="23">
        <v>1800.87</v>
      </c>
      <c r="G52" s="23">
        <v>174</v>
      </c>
      <c r="H52" s="19">
        <f t="shared" si="0"/>
        <v>3251.19</v>
      </c>
      <c r="I52" s="19">
        <f t="shared" si="1"/>
        <v>3667.01</v>
      </c>
      <c r="J52" s="19">
        <f t="shared" si="2"/>
        <v>4328.370000000001</v>
      </c>
      <c r="K52" s="19">
        <f t="shared" si="3"/>
        <v>5787.66</v>
      </c>
      <c r="L52" s="24">
        <v>0</v>
      </c>
      <c r="M52" s="31">
        <v>359.68</v>
      </c>
      <c r="V52" s="17"/>
      <c r="W52" s="17"/>
    </row>
    <row r="53" spans="1:23" s="16" customFormat="1" ht="14.25" customHeight="1">
      <c r="A53" s="30">
        <f>'до 150 кВт'!A53</f>
        <v>44288</v>
      </c>
      <c r="B53" s="18">
        <v>20</v>
      </c>
      <c r="C53" s="23">
        <v>1786.28</v>
      </c>
      <c r="D53" s="23">
        <v>0</v>
      </c>
      <c r="E53" s="23">
        <v>300.06</v>
      </c>
      <c r="F53" s="23">
        <v>1806.66</v>
      </c>
      <c r="G53" s="23">
        <v>174</v>
      </c>
      <c r="H53" s="19">
        <f t="shared" si="0"/>
        <v>3256.98</v>
      </c>
      <c r="I53" s="19">
        <f t="shared" si="1"/>
        <v>3672.8</v>
      </c>
      <c r="J53" s="19">
        <f t="shared" si="2"/>
        <v>4334.160000000001</v>
      </c>
      <c r="K53" s="19">
        <f t="shared" si="3"/>
        <v>5793.45</v>
      </c>
      <c r="L53" s="24">
        <v>0</v>
      </c>
      <c r="M53" s="31">
        <v>322.05</v>
      </c>
      <c r="V53" s="17"/>
      <c r="W53" s="17"/>
    </row>
    <row r="54" spans="1:23" s="16" customFormat="1" ht="14.25" customHeight="1">
      <c r="A54" s="30">
        <f>'до 150 кВт'!A54</f>
        <v>44288</v>
      </c>
      <c r="B54" s="18">
        <v>21</v>
      </c>
      <c r="C54" s="23">
        <v>1802.82</v>
      </c>
      <c r="D54" s="23">
        <v>0</v>
      </c>
      <c r="E54" s="23">
        <v>45.87</v>
      </c>
      <c r="F54" s="23">
        <v>1823.2</v>
      </c>
      <c r="G54" s="23">
        <v>174</v>
      </c>
      <c r="H54" s="19">
        <f t="shared" si="0"/>
        <v>3273.52</v>
      </c>
      <c r="I54" s="19">
        <f t="shared" si="1"/>
        <v>3689.34</v>
      </c>
      <c r="J54" s="19">
        <f t="shared" si="2"/>
        <v>4350.700000000001</v>
      </c>
      <c r="K54" s="19">
        <f t="shared" si="3"/>
        <v>5809.99</v>
      </c>
      <c r="L54" s="24">
        <v>0</v>
      </c>
      <c r="M54" s="31">
        <v>349.13</v>
      </c>
      <c r="V54" s="17"/>
      <c r="W54" s="17"/>
    </row>
    <row r="55" spans="1:23" s="16" customFormat="1" ht="14.25" customHeight="1">
      <c r="A55" s="30">
        <f>'до 150 кВт'!A55</f>
        <v>44288</v>
      </c>
      <c r="B55" s="18">
        <v>22</v>
      </c>
      <c r="C55" s="23">
        <v>1776.19</v>
      </c>
      <c r="D55" s="23">
        <v>0</v>
      </c>
      <c r="E55" s="23">
        <v>695.7</v>
      </c>
      <c r="F55" s="23">
        <v>1796.57</v>
      </c>
      <c r="G55" s="23">
        <v>174</v>
      </c>
      <c r="H55" s="19">
        <f t="shared" si="0"/>
        <v>3246.8900000000003</v>
      </c>
      <c r="I55" s="19">
        <f t="shared" si="1"/>
        <v>3662.71</v>
      </c>
      <c r="J55" s="19">
        <f t="shared" si="2"/>
        <v>4324.070000000001</v>
      </c>
      <c r="K55" s="19">
        <f t="shared" si="3"/>
        <v>5783.360000000001</v>
      </c>
      <c r="L55" s="24">
        <v>0</v>
      </c>
      <c r="M55" s="31">
        <v>344.58</v>
      </c>
      <c r="V55" s="17"/>
      <c r="W55" s="17"/>
    </row>
    <row r="56" spans="1:23" s="16" customFormat="1" ht="14.25" customHeight="1">
      <c r="A56" s="30">
        <f>'до 150 кВт'!A56</f>
        <v>44288</v>
      </c>
      <c r="B56" s="18">
        <v>23</v>
      </c>
      <c r="C56" s="23">
        <v>1683.13</v>
      </c>
      <c r="D56" s="23">
        <v>0</v>
      </c>
      <c r="E56" s="23">
        <v>886.91</v>
      </c>
      <c r="F56" s="23">
        <v>1703.51</v>
      </c>
      <c r="G56" s="23">
        <v>174</v>
      </c>
      <c r="H56" s="19">
        <f t="shared" si="0"/>
        <v>3153.83</v>
      </c>
      <c r="I56" s="19">
        <f t="shared" si="1"/>
        <v>3569.6500000000005</v>
      </c>
      <c r="J56" s="19">
        <f t="shared" si="2"/>
        <v>4231.01</v>
      </c>
      <c r="K56" s="19">
        <f t="shared" si="3"/>
        <v>5690.3</v>
      </c>
      <c r="L56" s="24">
        <v>0</v>
      </c>
      <c r="M56" s="31">
        <v>263.13</v>
      </c>
      <c r="V56" s="17"/>
      <c r="W56" s="17"/>
    </row>
    <row r="57" spans="1:23" s="16" customFormat="1" ht="14.25" customHeight="1">
      <c r="A57" s="30">
        <f>'до 150 кВт'!A57</f>
        <v>44289</v>
      </c>
      <c r="B57" s="18">
        <v>0</v>
      </c>
      <c r="C57" s="23">
        <v>1686.57</v>
      </c>
      <c r="D57" s="23">
        <v>0</v>
      </c>
      <c r="E57" s="23">
        <v>633.7</v>
      </c>
      <c r="F57" s="23">
        <v>1706.95</v>
      </c>
      <c r="G57" s="23">
        <v>174</v>
      </c>
      <c r="H57" s="19">
        <f t="shared" si="0"/>
        <v>3157.27</v>
      </c>
      <c r="I57" s="19">
        <f t="shared" si="1"/>
        <v>3573.09</v>
      </c>
      <c r="J57" s="19">
        <f t="shared" si="2"/>
        <v>4234.450000000001</v>
      </c>
      <c r="K57" s="19">
        <f t="shared" si="3"/>
        <v>5693.74</v>
      </c>
      <c r="L57" s="24">
        <v>0</v>
      </c>
      <c r="M57" s="31">
        <v>319.24</v>
      </c>
      <c r="V57" s="17"/>
      <c r="W57" s="17"/>
    </row>
    <row r="58" spans="1:23" s="16" customFormat="1" ht="14.25" customHeight="1">
      <c r="A58" s="30">
        <f>'до 150 кВт'!A58</f>
        <v>44289</v>
      </c>
      <c r="B58" s="18">
        <v>1</v>
      </c>
      <c r="C58" s="23">
        <v>1158.93</v>
      </c>
      <c r="D58" s="23">
        <v>0</v>
      </c>
      <c r="E58" s="23">
        <v>304.15</v>
      </c>
      <c r="F58" s="23">
        <v>1179.31</v>
      </c>
      <c r="G58" s="23">
        <v>174</v>
      </c>
      <c r="H58" s="19">
        <f t="shared" si="0"/>
        <v>2629.63</v>
      </c>
      <c r="I58" s="19">
        <f t="shared" si="1"/>
        <v>3045.4500000000003</v>
      </c>
      <c r="J58" s="19">
        <f t="shared" si="2"/>
        <v>3706.8100000000004</v>
      </c>
      <c r="K58" s="19">
        <f t="shared" si="3"/>
        <v>5166.1</v>
      </c>
      <c r="L58" s="24">
        <v>0</v>
      </c>
      <c r="M58" s="31">
        <v>254.25</v>
      </c>
      <c r="V58" s="17"/>
      <c r="W58" s="17"/>
    </row>
    <row r="59" spans="1:23" s="16" customFormat="1" ht="14.25" customHeight="1">
      <c r="A59" s="30">
        <f>'до 150 кВт'!A59</f>
        <v>44289</v>
      </c>
      <c r="B59" s="18">
        <v>2</v>
      </c>
      <c r="C59" s="23">
        <v>1114.83</v>
      </c>
      <c r="D59" s="23">
        <v>0</v>
      </c>
      <c r="E59" s="23">
        <v>274</v>
      </c>
      <c r="F59" s="23">
        <v>1135.21</v>
      </c>
      <c r="G59" s="23">
        <v>174</v>
      </c>
      <c r="H59" s="19">
        <f t="shared" si="0"/>
        <v>2585.5299999999997</v>
      </c>
      <c r="I59" s="19">
        <f t="shared" si="1"/>
        <v>3001.3500000000004</v>
      </c>
      <c r="J59" s="19">
        <f t="shared" si="2"/>
        <v>3662.7100000000005</v>
      </c>
      <c r="K59" s="19">
        <f t="shared" si="3"/>
        <v>5122</v>
      </c>
      <c r="L59" s="24">
        <v>0</v>
      </c>
      <c r="M59" s="31">
        <v>235.52</v>
      </c>
      <c r="V59" s="17"/>
      <c r="W59" s="17"/>
    </row>
    <row r="60" spans="1:23" s="16" customFormat="1" ht="14.25" customHeight="1">
      <c r="A60" s="30">
        <f>'до 150 кВт'!A60</f>
        <v>44289</v>
      </c>
      <c r="B60" s="18">
        <v>3</v>
      </c>
      <c r="C60" s="23">
        <v>1083.2</v>
      </c>
      <c r="D60" s="23">
        <v>0</v>
      </c>
      <c r="E60" s="23">
        <v>177.41</v>
      </c>
      <c r="F60" s="23">
        <v>1103.58</v>
      </c>
      <c r="G60" s="23">
        <v>174</v>
      </c>
      <c r="H60" s="19">
        <f t="shared" si="0"/>
        <v>2553.9</v>
      </c>
      <c r="I60" s="19">
        <f t="shared" si="1"/>
        <v>2969.7200000000003</v>
      </c>
      <c r="J60" s="19">
        <f t="shared" si="2"/>
        <v>3631.080000000001</v>
      </c>
      <c r="K60" s="19">
        <f t="shared" si="3"/>
        <v>5090.37</v>
      </c>
      <c r="L60" s="24">
        <v>0</v>
      </c>
      <c r="M60" s="31">
        <v>331.77</v>
      </c>
      <c r="V60" s="17"/>
      <c r="W60" s="17"/>
    </row>
    <row r="61" spans="1:23" s="16" customFormat="1" ht="14.25" customHeight="1">
      <c r="A61" s="30">
        <f>'до 150 кВт'!A61</f>
        <v>44289</v>
      </c>
      <c r="B61" s="18">
        <v>4</v>
      </c>
      <c r="C61" s="23">
        <v>1085.07</v>
      </c>
      <c r="D61" s="23">
        <v>0</v>
      </c>
      <c r="E61" s="23">
        <v>141.57</v>
      </c>
      <c r="F61" s="23">
        <v>1105.45</v>
      </c>
      <c r="G61" s="23">
        <v>174</v>
      </c>
      <c r="H61" s="19">
        <f t="shared" si="0"/>
        <v>2555.77</v>
      </c>
      <c r="I61" s="19">
        <f t="shared" si="1"/>
        <v>2971.59</v>
      </c>
      <c r="J61" s="19">
        <f t="shared" si="2"/>
        <v>3632.9500000000007</v>
      </c>
      <c r="K61" s="19">
        <f t="shared" si="3"/>
        <v>5092.24</v>
      </c>
      <c r="L61" s="24">
        <v>0</v>
      </c>
      <c r="M61" s="31">
        <v>300.06</v>
      </c>
      <c r="V61" s="17"/>
      <c r="W61" s="17"/>
    </row>
    <row r="62" spans="1:23" s="16" customFormat="1" ht="14.25" customHeight="1">
      <c r="A62" s="30">
        <f>'до 150 кВт'!A62</f>
        <v>44289</v>
      </c>
      <c r="B62" s="18">
        <v>5</v>
      </c>
      <c r="C62" s="23">
        <v>1135.99</v>
      </c>
      <c r="D62" s="23">
        <v>0</v>
      </c>
      <c r="E62" s="23">
        <v>138.32</v>
      </c>
      <c r="F62" s="23">
        <v>1156.37</v>
      </c>
      <c r="G62" s="23">
        <v>174</v>
      </c>
      <c r="H62" s="19">
        <f t="shared" si="0"/>
        <v>2606.69</v>
      </c>
      <c r="I62" s="19">
        <f t="shared" si="1"/>
        <v>3022.51</v>
      </c>
      <c r="J62" s="19">
        <f t="shared" si="2"/>
        <v>3683.870000000001</v>
      </c>
      <c r="K62" s="19">
        <f t="shared" si="3"/>
        <v>5143.16</v>
      </c>
      <c r="L62" s="24">
        <v>0</v>
      </c>
      <c r="M62" s="31">
        <v>45.87</v>
      </c>
      <c r="V62" s="17"/>
      <c r="W62" s="17"/>
    </row>
    <row r="63" spans="1:23" s="16" customFormat="1" ht="14.25" customHeight="1">
      <c r="A63" s="30">
        <f>'до 150 кВт'!A63</f>
        <v>44289</v>
      </c>
      <c r="B63" s="18">
        <v>6</v>
      </c>
      <c r="C63" s="23">
        <v>1169.3</v>
      </c>
      <c r="D63" s="23">
        <v>54.67</v>
      </c>
      <c r="E63" s="23">
        <v>0</v>
      </c>
      <c r="F63" s="23">
        <v>1189.68</v>
      </c>
      <c r="G63" s="23">
        <v>174</v>
      </c>
      <c r="H63" s="19">
        <f t="shared" si="0"/>
        <v>2640</v>
      </c>
      <c r="I63" s="19">
        <f t="shared" si="1"/>
        <v>3055.82</v>
      </c>
      <c r="J63" s="19">
        <f t="shared" si="2"/>
        <v>3717.1800000000003</v>
      </c>
      <c r="K63" s="19">
        <f t="shared" si="3"/>
        <v>5176.47</v>
      </c>
      <c r="L63" s="24">
        <v>0</v>
      </c>
      <c r="M63" s="31">
        <v>695.7</v>
      </c>
      <c r="V63" s="17"/>
      <c r="W63" s="17"/>
    </row>
    <row r="64" spans="1:23" s="16" customFormat="1" ht="14.25" customHeight="1">
      <c r="A64" s="30">
        <f>'до 150 кВт'!A64</f>
        <v>44289</v>
      </c>
      <c r="B64" s="18">
        <v>7</v>
      </c>
      <c r="C64" s="23">
        <v>1267.71</v>
      </c>
      <c r="D64" s="23">
        <v>166.22</v>
      </c>
      <c r="E64" s="23">
        <v>0</v>
      </c>
      <c r="F64" s="23">
        <v>1288.09</v>
      </c>
      <c r="G64" s="23">
        <v>174</v>
      </c>
      <c r="H64" s="19">
        <f t="shared" si="0"/>
        <v>2738.41</v>
      </c>
      <c r="I64" s="19">
        <f t="shared" si="1"/>
        <v>3154.2300000000005</v>
      </c>
      <c r="J64" s="19">
        <f t="shared" si="2"/>
        <v>3815.5900000000006</v>
      </c>
      <c r="K64" s="19">
        <f t="shared" si="3"/>
        <v>5274.88</v>
      </c>
      <c r="L64" s="24">
        <v>0</v>
      </c>
      <c r="M64" s="31">
        <v>886.91</v>
      </c>
      <c r="V64" s="17"/>
      <c r="W64" s="17"/>
    </row>
    <row r="65" spans="1:23" s="16" customFormat="1" ht="14.25" customHeight="1">
      <c r="A65" s="30">
        <f>'до 150 кВт'!A65</f>
        <v>44289</v>
      </c>
      <c r="B65" s="18">
        <v>8</v>
      </c>
      <c r="C65" s="23">
        <v>1703.8</v>
      </c>
      <c r="D65" s="23">
        <v>0</v>
      </c>
      <c r="E65" s="23">
        <v>126.6</v>
      </c>
      <c r="F65" s="23">
        <v>1724.18</v>
      </c>
      <c r="G65" s="23">
        <v>174</v>
      </c>
      <c r="H65" s="19">
        <f t="shared" si="0"/>
        <v>3174.5</v>
      </c>
      <c r="I65" s="19">
        <f t="shared" si="1"/>
        <v>3590.32</v>
      </c>
      <c r="J65" s="19">
        <f t="shared" si="2"/>
        <v>4251.68</v>
      </c>
      <c r="K65" s="19">
        <f t="shared" si="3"/>
        <v>5710.97</v>
      </c>
      <c r="L65" s="24">
        <v>0</v>
      </c>
      <c r="M65" s="31">
        <v>633.7</v>
      </c>
      <c r="V65" s="17"/>
      <c r="W65" s="17"/>
    </row>
    <row r="66" spans="1:23" s="16" customFormat="1" ht="14.25" customHeight="1">
      <c r="A66" s="30">
        <f>'до 150 кВт'!A66</f>
        <v>44289</v>
      </c>
      <c r="B66" s="18">
        <v>9</v>
      </c>
      <c r="C66" s="23">
        <v>1715.12</v>
      </c>
      <c r="D66" s="23">
        <v>0</v>
      </c>
      <c r="E66" s="23">
        <v>157.84</v>
      </c>
      <c r="F66" s="23">
        <v>1735.5</v>
      </c>
      <c r="G66" s="23">
        <v>174</v>
      </c>
      <c r="H66" s="19">
        <f t="shared" si="0"/>
        <v>3185.8199999999997</v>
      </c>
      <c r="I66" s="19">
        <f t="shared" si="1"/>
        <v>3601.6400000000003</v>
      </c>
      <c r="J66" s="19">
        <f t="shared" si="2"/>
        <v>4263</v>
      </c>
      <c r="K66" s="19">
        <f t="shared" si="3"/>
        <v>5722.29</v>
      </c>
      <c r="L66" s="24">
        <v>0</v>
      </c>
      <c r="M66" s="31">
        <v>304.15</v>
      </c>
      <c r="V66" s="17"/>
      <c r="W66" s="17"/>
    </row>
    <row r="67" spans="1:23" s="16" customFormat="1" ht="14.25" customHeight="1">
      <c r="A67" s="30">
        <f>'до 150 кВт'!A67</f>
        <v>44289</v>
      </c>
      <c r="B67" s="18">
        <v>10</v>
      </c>
      <c r="C67" s="23">
        <v>1734.5</v>
      </c>
      <c r="D67" s="23">
        <v>0</v>
      </c>
      <c r="E67" s="23">
        <v>269.89</v>
      </c>
      <c r="F67" s="23">
        <v>1754.88</v>
      </c>
      <c r="G67" s="23">
        <v>174</v>
      </c>
      <c r="H67" s="19">
        <f t="shared" si="0"/>
        <v>3205.2</v>
      </c>
      <c r="I67" s="19">
        <f t="shared" si="1"/>
        <v>3621.0200000000004</v>
      </c>
      <c r="J67" s="19">
        <f t="shared" si="2"/>
        <v>4282.380000000001</v>
      </c>
      <c r="K67" s="19">
        <f t="shared" si="3"/>
        <v>5741.67</v>
      </c>
      <c r="L67" s="24">
        <v>0</v>
      </c>
      <c r="M67" s="31">
        <v>274</v>
      </c>
      <c r="V67" s="17"/>
      <c r="W67" s="17"/>
    </row>
    <row r="68" spans="1:23" s="16" customFormat="1" ht="14.25" customHeight="1">
      <c r="A68" s="30">
        <f>'до 150 кВт'!A68</f>
        <v>44289</v>
      </c>
      <c r="B68" s="18">
        <v>11</v>
      </c>
      <c r="C68" s="23">
        <v>1732.26</v>
      </c>
      <c r="D68" s="23">
        <v>0</v>
      </c>
      <c r="E68" s="23">
        <v>261.7</v>
      </c>
      <c r="F68" s="23">
        <v>1752.64</v>
      </c>
      <c r="G68" s="23">
        <v>174</v>
      </c>
      <c r="H68" s="19">
        <f t="shared" si="0"/>
        <v>3202.96</v>
      </c>
      <c r="I68" s="19">
        <f t="shared" si="1"/>
        <v>3618.78</v>
      </c>
      <c r="J68" s="19">
        <f t="shared" si="2"/>
        <v>4280.14</v>
      </c>
      <c r="K68" s="19">
        <f t="shared" si="3"/>
        <v>5739.43</v>
      </c>
      <c r="L68" s="24">
        <v>0</v>
      </c>
      <c r="M68" s="31">
        <v>177.41</v>
      </c>
      <c r="V68" s="17"/>
      <c r="W68" s="17"/>
    </row>
    <row r="69" spans="1:23" s="16" customFormat="1" ht="14.25" customHeight="1">
      <c r="A69" s="30">
        <f>'до 150 кВт'!A69</f>
        <v>44289</v>
      </c>
      <c r="B69" s="18">
        <v>12</v>
      </c>
      <c r="C69" s="23">
        <v>1728.3</v>
      </c>
      <c r="D69" s="23">
        <v>0</v>
      </c>
      <c r="E69" s="23">
        <v>263.64</v>
      </c>
      <c r="F69" s="23">
        <v>1748.68</v>
      </c>
      <c r="G69" s="23">
        <v>174</v>
      </c>
      <c r="H69" s="19">
        <f t="shared" si="0"/>
        <v>3199</v>
      </c>
      <c r="I69" s="19">
        <f t="shared" si="1"/>
        <v>3614.82</v>
      </c>
      <c r="J69" s="19">
        <f t="shared" si="2"/>
        <v>4276.18</v>
      </c>
      <c r="K69" s="19">
        <f t="shared" si="3"/>
        <v>5735.47</v>
      </c>
      <c r="L69" s="24">
        <v>0</v>
      </c>
      <c r="M69" s="31">
        <v>141.57</v>
      </c>
      <c r="V69" s="17"/>
      <c r="W69" s="17"/>
    </row>
    <row r="70" spans="1:23" s="16" customFormat="1" ht="14.25" customHeight="1">
      <c r="A70" s="30">
        <f>'до 150 кВт'!A70</f>
        <v>44289</v>
      </c>
      <c r="B70" s="18">
        <v>13</v>
      </c>
      <c r="C70" s="23">
        <v>1731.78</v>
      </c>
      <c r="D70" s="23">
        <v>0</v>
      </c>
      <c r="E70" s="23">
        <v>287.06</v>
      </c>
      <c r="F70" s="23">
        <v>1752.16</v>
      </c>
      <c r="G70" s="23">
        <v>174</v>
      </c>
      <c r="H70" s="19">
        <f t="shared" si="0"/>
        <v>3202.48</v>
      </c>
      <c r="I70" s="19">
        <f t="shared" si="1"/>
        <v>3618.3</v>
      </c>
      <c r="J70" s="19">
        <f t="shared" si="2"/>
        <v>4279.660000000001</v>
      </c>
      <c r="K70" s="19">
        <f t="shared" si="3"/>
        <v>5738.95</v>
      </c>
      <c r="L70" s="24">
        <v>0</v>
      </c>
      <c r="M70" s="31">
        <v>138.32</v>
      </c>
      <c r="V70" s="17"/>
      <c r="W70" s="17"/>
    </row>
    <row r="71" spans="1:23" s="16" customFormat="1" ht="14.25" customHeight="1">
      <c r="A71" s="30">
        <f>'до 150 кВт'!A71</f>
        <v>44289</v>
      </c>
      <c r="B71" s="18">
        <v>14</v>
      </c>
      <c r="C71" s="23">
        <v>1727.39</v>
      </c>
      <c r="D71" s="23">
        <v>0</v>
      </c>
      <c r="E71" s="23">
        <v>399.7</v>
      </c>
      <c r="F71" s="23">
        <v>1747.77</v>
      </c>
      <c r="G71" s="23">
        <v>174</v>
      </c>
      <c r="H71" s="19">
        <f t="shared" si="0"/>
        <v>3198.09</v>
      </c>
      <c r="I71" s="19">
        <f t="shared" si="1"/>
        <v>3613.9100000000003</v>
      </c>
      <c r="J71" s="19">
        <f t="shared" si="2"/>
        <v>4275.27</v>
      </c>
      <c r="K71" s="19">
        <f t="shared" si="3"/>
        <v>5734.56</v>
      </c>
      <c r="L71" s="24">
        <v>54.67</v>
      </c>
      <c r="M71" s="31">
        <v>0</v>
      </c>
      <c r="V71" s="17"/>
      <c r="W71" s="17"/>
    </row>
    <row r="72" spans="1:23" s="16" customFormat="1" ht="14.25" customHeight="1">
      <c r="A72" s="30">
        <f>'до 150 кВт'!A72</f>
        <v>44289</v>
      </c>
      <c r="B72" s="18">
        <v>15</v>
      </c>
      <c r="C72" s="23">
        <v>1722.99</v>
      </c>
      <c r="D72" s="23">
        <v>0</v>
      </c>
      <c r="E72" s="23">
        <v>294.04</v>
      </c>
      <c r="F72" s="23">
        <v>1743.37</v>
      </c>
      <c r="G72" s="23">
        <v>174</v>
      </c>
      <c r="H72" s="19">
        <f t="shared" si="0"/>
        <v>3193.69</v>
      </c>
      <c r="I72" s="19">
        <f t="shared" si="1"/>
        <v>3609.51</v>
      </c>
      <c r="J72" s="19">
        <f t="shared" si="2"/>
        <v>4270.870000000001</v>
      </c>
      <c r="K72" s="19">
        <f t="shared" si="3"/>
        <v>5730.16</v>
      </c>
      <c r="L72" s="24">
        <v>166.22</v>
      </c>
      <c r="M72" s="31">
        <v>0</v>
      </c>
      <c r="V72" s="17"/>
      <c r="W72" s="17"/>
    </row>
    <row r="73" spans="1:23" s="16" customFormat="1" ht="14.25" customHeight="1">
      <c r="A73" s="30">
        <f>'до 150 кВт'!A73</f>
        <v>44289</v>
      </c>
      <c r="B73" s="18">
        <v>16</v>
      </c>
      <c r="C73" s="23">
        <v>1700.12</v>
      </c>
      <c r="D73" s="23">
        <v>0</v>
      </c>
      <c r="E73" s="23">
        <v>223.63</v>
      </c>
      <c r="F73" s="23">
        <v>1720.5</v>
      </c>
      <c r="G73" s="23">
        <v>174</v>
      </c>
      <c r="H73" s="19">
        <f t="shared" si="0"/>
        <v>3170.8199999999997</v>
      </c>
      <c r="I73" s="19">
        <f t="shared" si="1"/>
        <v>3586.6400000000003</v>
      </c>
      <c r="J73" s="19">
        <f t="shared" si="2"/>
        <v>4248</v>
      </c>
      <c r="K73" s="19">
        <f t="shared" si="3"/>
        <v>5707.29</v>
      </c>
      <c r="L73" s="24">
        <v>0</v>
      </c>
      <c r="M73" s="31">
        <v>126.6</v>
      </c>
      <c r="V73" s="17"/>
      <c r="W73" s="17"/>
    </row>
    <row r="74" spans="1:23" s="16" customFormat="1" ht="14.25" customHeight="1">
      <c r="A74" s="30">
        <f>'до 150 кВт'!A74</f>
        <v>44289</v>
      </c>
      <c r="B74" s="18">
        <v>17</v>
      </c>
      <c r="C74" s="23">
        <v>1467.28</v>
      </c>
      <c r="D74" s="23">
        <v>38.47</v>
      </c>
      <c r="E74" s="23">
        <v>0</v>
      </c>
      <c r="F74" s="23">
        <v>1487.66</v>
      </c>
      <c r="G74" s="23">
        <v>174</v>
      </c>
      <c r="H74" s="19">
        <f aca="true" t="shared" si="4" ref="H74:H137">SUM($C74,$G74,$R$5,$R$6)</f>
        <v>2937.98</v>
      </c>
      <c r="I74" s="19">
        <f aca="true" t="shared" si="5" ref="I74:I137">SUM($C74,$G74,$S$5,$S$6)</f>
        <v>3353.8</v>
      </c>
      <c r="J74" s="19">
        <f aca="true" t="shared" si="6" ref="J74:J137">SUM($C74,$G74,$T$5,$T$6)</f>
        <v>4015.1600000000008</v>
      </c>
      <c r="K74" s="19">
        <f aca="true" t="shared" si="7" ref="K74:K137">SUM($C74,$G74,$U$5,$U$6)</f>
        <v>5474.45</v>
      </c>
      <c r="L74" s="24">
        <v>0</v>
      </c>
      <c r="M74" s="31">
        <v>157.84</v>
      </c>
      <c r="V74" s="17"/>
      <c r="W74" s="17"/>
    </row>
    <row r="75" spans="1:23" s="16" customFormat="1" ht="14.25" customHeight="1">
      <c r="A75" s="30">
        <f>'до 150 кВт'!A75</f>
        <v>44289</v>
      </c>
      <c r="B75" s="18">
        <v>18</v>
      </c>
      <c r="C75" s="23">
        <v>1472.55</v>
      </c>
      <c r="D75" s="23">
        <v>84.44</v>
      </c>
      <c r="E75" s="23">
        <v>0</v>
      </c>
      <c r="F75" s="23">
        <v>1492.93</v>
      </c>
      <c r="G75" s="23">
        <v>174</v>
      </c>
      <c r="H75" s="19">
        <f t="shared" si="4"/>
        <v>2943.25</v>
      </c>
      <c r="I75" s="19">
        <f t="shared" si="5"/>
        <v>3359.07</v>
      </c>
      <c r="J75" s="19">
        <f t="shared" si="6"/>
        <v>4020.4300000000003</v>
      </c>
      <c r="K75" s="19">
        <f t="shared" si="7"/>
        <v>5479.72</v>
      </c>
      <c r="L75" s="24">
        <v>0</v>
      </c>
      <c r="M75" s="31">
        <v>269.89</v>
      </c>
      <c r="V75" s="17"/>
      <c r="W75" s="17"/>
    </row>
    <row r="76" spans="1:23" s="16" customFormat="1" ht="14.25" customHeight="1">
      <c r="A76" s="30">
        <f>'до 150 кВт'!A76</f>
        <v>44289</v>
      </c>
      <c r="B76" s="18">
        <v>19</v>
      </c>
      <c r="C76" s="23">
        <v>1741.96</v>
      </c>
      <c r="D76" s="23">
        <v>0</v>
      </c>
      <c r="E76" s="23">
        <v>146.77</v>
      </c>
      <c r="F76" s="23">
        <v>1762.34</v>
      </c>
      <c r="G76" s="23">
        <v>174</v>
      </c>
      <c r="H76" s="19">
        <f t="shared" si="4"/>
        <v>3212.66</v>
      </c>
      <c r="I76" s="19">
        <f t="shared" si="5"/>
        <v>3628.4800000000005</v>
      </c>
      <c r="J76" s="19">
        <f t="shared" si="6"/>
        <v>4289.84</v>
      </c>
      <c r="K76" s="19">
        <f t="shared" si="7"/>
        <v>5749.13</v>
      </c>
      <c r="L76" s="24">
        <v>0</v>
      </c>
      <c r="M76" s="31">
        <v>261.7</v>
      </c>
      <c r="V76" s="17"/>
      <c r="W76" s="17"/>
    </row>
    <row r="77" spans="1:23" s="16" customFormat="1" ht="14.25" customHeight="1">
      <c r="A77" s="30">
        <f>'до 150 кВт'!A77</f>
        <v>44289</v>
      </c>
      <c r="B77" s="18">
        <v>20</v>
      </c>
      <c r="C77" s="23">
        <v>1763.91</v>
      </c>
      <c r="D77" s="23">
        <v>0</v>
      </c>
      <c r="E77" s="23">
        <v>281.6</v>
      </c>
      <c r="F77" s="23">
        <v>1784.29</v>
      </c>
      <c r="G77" s="23">
        <v>174</v>
      </c>
      <c r="H77" s="19">
        <f t="shared" si="4"/>
        <v>3234.61</v>
      </c>
      <c r="I77" s="19">
        <f t="shared" si="5"/>
        <v>3650.4300000000003</v>
      </c>
      <c r="J77" s="19">
        <f t="shared" si="6"/>
        <v>4311.790000000001</v>
      </c>
      <c r="K77" s="19">
        <f t="shared" si="7"/>
        <v>5771.08</v>
      </c>
      <c r="L77" s="24">
        <v>0</v>
      </c>
      <c r="M77" s="31">
        <v>263.64</v>
      </c>
      <c r="V77" s="17"/>
      <c r="W77" s="17"/>
    </row>
    <row r="78" spans="1:23" s="16" customFormat="1" ht="14.25" customHeight="1">
      <c r="A78" s="30">
        <f>'до 150 кВт'!A78</f>
        <v>44289</v>
      </c>
      <c r="B78" s="18">
        <v>21</v>
      </c>
      <c r="C78" s="23">
        <v>1767.8</v>
      </c>
      <c r="D78" s="23">
        <v>0</v>
      </c>
      <c r="E78" s="23">
        <v>602.79</v>
      </c>
      <c r="F78" s="23">
        <v>1788.18</v>
      </c>
      <c r="G78" s="23">
        <v>174</v>
      </c>
      <c r="H78" s="19">
        <f t="shared" si="4"/>
        <v>3238.5</v>
      </c>
      <c r="I78" s="19">
        <f t="shared" si="5"/>
        <v>3654.32</v>
      </c>
      <c r="J78" s="19">
        <f t="shared" si="6"/>
        <v>4315.68</v>
      </c>
      <c r="K78" s="19">
        <f t="shared" si="7"/>
        <v>5774.97</v>
      </c>
      <c r="L78" s="24">
        <v>0</v>
      </c>
      <c r="M78" s="31">
        <v>287.06</v>
      </c>
      <c r="V78" s="17"/>
      <c r="W78" s="17"/>
    </row>
    <row r="79" spans="1:23" s="16" customFormat="1" ht="14.25" customHeight="1">
      <c r="A79" s="30">
        <f>'до 150 кВт'!A79</f>
        <v>44289</v>
      </c>
      <c r="B79" s="18">
        <v>22</v>
      </c>
      <c r="C79" s="23">
        <v>1707.73</v>
      </c>
      <c r="D79" s="23">
        <v>0</v>
      </c>
      <c r="E79" s="23">
        <v>606.03</v>
      </c>
      <c r="F79" s="23">
        <v>1728.11</v>
      </c>
      <c r="G79" s="23">
        <v>174</v>
      </c>
      <c r="H79" s="19">
        <f t="shared" si="4"/>
        <v>3178.4300000000003</v>
      </c>
      <c r="I79" s="19">
        <f t="shared" si="5"/>
        <v>3594.25</v>
      </c>
      <c r="J79" s="19">
        <f t="shared" si="6"/>
        <v>4255.610000000001</v>
      </c>
      <c r="K79" s="19">
        <f t="shared" si="7"/>
        <v>5714.9</v>
      </c>
      <c r="L79" s="24">
        <v>0</v>
      </c>
      <c r="M79" s="31">
        <v>399.7</v>
      </c>
      <c r="V79" s="17"/>
      <c r="W79" s="17"/>
    </row>
    <row r="80" spans="1:23" s="16" customFormat="1" ht="14.25" customHeight="1">
      <c r="A80" s="30">
        <f>'до 150 кВт'!A80</f>
        <v>44289</v>
      </c>
      <c r="B80" s="18">
        <v>23</v>
      </c>
      <c r="C80" s="23">
        <v>1681.01</v>
      </c>
      <c r="D80" s="23">
        <v>0</v>
      </c>
      <c r="E80" s="23">
        <v>876.15</v>
      </c>
      <c r="F80" s="23">
        <v>1701.39</v>
      </c>
      <c r="G80" s="23">
        <v>174</v>
      </c>
      <c r="H80" s="19">
        <f t="shared" si="4"/>
        <v>3151.71</v>
      </c>
      <c r="I80" s="19">
        <f t="shared" si="5"/>
        <v>3567.53</v>
      </c>
      <c r="J80" s="19">
        <f t="shared" si="6"/>
        <v>4228.89</v>
      </c>
      <c r="K80" s="19">
        <f t="shared" si="7"/>
        <v>5688.18</v>
      </c>
      <c r="L80" s="24">
        <v>0</v>
      </c>
      <c r="M80" s="31">
        <v>294.04</v>
      </c>
      <c r="V80" s="17"/>
      <c r="W80" s="17"/>
    </row>
    <row r="81" spans="1:23" s="16" customFormat="1" ht="14.25" customHeight="1">
      <c r="A81" s="30">
        <f>'до 150 кВт'!A81</f>
        <v>44290</v>
      </c>
      <c r="B81" s="18">
        <v>0</v>
      </c>
      <c r="C81" s="23">
        <v>1086.86</v>
      </c>
      <c r="D81" s="23">
        <v>0</v>
      </c>
      <c r="E81" s="23">
        <v>383.92</v>
      </c>
      <c r="F81" s="23">
        <v>1107.24</v>
      </c>
      <c r="G81" s="23">
        <v>174</v>
      </c>
      <c r="H81" s="19">
        <f t="shared" si="4"/>
        <v>2557.56</v>
      </c>
      <c r="I81" s="19">
        <f t="shared" si="5"/>
        <v>2973.38</v>
      </c>
      <c r="J81" s="19">
        <f t="shared" si="6"/>
        <v>3634.7400000000007</v>
      </c>
      <c r="K81" s="19">
        <f t="shared" si="7"/>
        <v>5094.03</v>
      </c>
      <c r="L81" s="24">
        <v>0</v>
      </c>
      <c r="M81" s="31">
        <v>223.63</v>
      </c>
      <c r="V81" s="17"/>
      <c r="W81" s="17"/>
    </row>
    <row r="82" spans="1:23" s="16" customFormat="1" ht="14.25" customHeight="1">
      <c r="A82" s="30">
        <f>'до 150 кВт'!A82</f>
        <v>44290</v>
      </c>
      <c r="B82" s="18">
        <v>1</v>
      </c>
      <c r="C82" s="23">
        <v>1069.85</v>
      </c>
      <c r="D82" s="23">
        <v>0</v>
      </c>
      <c r="E82" s="23">
        <v>140</v>
      </c>
      <c r="F82" s="23">
        <v>1090.23</v>
      </c>
      <c r="G82" s="23">
        <v>174</v>
      </c>
      <c r="H82" s="19">
        <f t="shared" si="4"/>
        <v>2540.55</v>
      </c>
      <c r="I82" s="19">
        <f t="shared" si="5"/>
        <v>2956.37</v>
      </c>
      <c r="J82" s="19">
        <f t="shared" si="6"/>
        <v>3617.7300000000005</v>
      </c>
      <c r="K82" s="19">
        <f t="shared" si="7"/>
        <v>5077.02</v>
      </c>
      <c r="L82" s="24">
        <v>38.47</v>
      </c>
      <c r="M82" s="31">
        <v>0</v>
      </c>
      <c r="V82" s="17"/>
      <c r="W82" s="17"/>
    </row>
    <row r="83" spans="1:23" s="16" customFormat="1" ht="14.25" customHeight="1">
      <c r="A83" s="30">
        <f>'до 150 кВт'!A83</f>
        <v>44290</v>
      </c>
      <c r="B83" s="18">
        <v>2</v>
      </c>
      <c r="C83" s="23">
        <v>1039.28</v>
      </c>
      <c r="D83" s="23">
        <v>0</v>
      </c>
      <c r="E83" s="23">
        <v>526.74</v>
      </c>
      <c r="F83" s="23">
        <v>1059.66</v>
      </c>
      <c r="G83" s="23">
        <v>174</v>
      </c>
      <c r="H83" s="19">
        <f t="shared" si="4"/>
        <v>2509.98</v>
      </c>
      <c r="I83" s="19">
        <f t="shared" si="5"/>
        <v>2925.8</v>
      </c>
      <c r="J83" s="19">
        <f t="shared" si="6"/>
        <v>3587.1600000000008</v>
      </c>
      <c r="K83" s="19">
        <f t="shared" si="7"/>
        <v>5046.45</v>
      </c>
      <c r="L83" s="24">
        <v>84.44</v>
      </c>
      <c r="M83" s="31">
        <v>0</v>
      </c>
      <c r="V83" s="17"/>
      <c r="W83" s="17"/>
    </row>
    <row r="84" spans="1:23" s="16" customFormat="1" ht="14.25" customHeight="1">
      <c r="A84" s="30">
        <f>'до 150 кВт'!A84</f>
        <v>44290</v>
      </c>
      <c r="B84" s="18">
        <v>3</v>
      </c>
      <c r="C84" s="23">
        <v>1015.51</v>
      </c>
      <c r="D84" s="23">
        <v>0</v>
      </c>
      <c r="E84" s="23">
        <v>172.55</v>
      </c>
      <c r="F84" s="23">
        <v>1035.89</v>
      </c>
      <c r="G84" s="23">
        <v>174</v>
      </c>
      <c r="H84" s="19">
        <f t="shared" si="4"/>
        <v>2486.21</v>
      </c>
      <c r="I84" s="19">
        <f t="shared" si="5"/>
        <v>2902.03</v>
      </c>
      <c r="J84" s="19">
        <f t="shared" si="6"/>
        <v>3563.3900000000003</v>
      </c>
      <c r="K84" s="19">
        <f t="shared" si="7"/>
        <v>5022.68</v>
      </c>
      <c r="L84" s="24">
        <v>0</v>
      </c>
      <c r="M84" s="31">
        <v>146.77</v>
      </c>
      <c r="V84" s="17"/>
      <c r="W84" s="17"/>
    </row>
    <row r="85" spans="1:23" s="16" customFormat="1" ht="14.25" customHeight="1">
      <c r="A85" s="30">
        <f>'до 150 кВт'!A85</f>
        <v>44290</v>
      </c>
      <c r="B85" s="18">
        <v>4</v>
      </c>
      <c r="C85" s="23">
        <v>1034.73</v>
      </c>
      <c r="D85" s="23">
        <v>0</v>
      </c>
      <c r="E85" s="23">
        <v>177.93</v>
      </c>
      <c r="F85" s="23">
        <v>1055.11</v>
      </c>
      <c r="G85" s="23">
        <v>174</v>
      </c>
      <c r="H85" s="19">
        <f t="shared" si="4"/>
        <v>2505.4300000000003</v>
      </c>
      <c r="I85" s="19">
        <f t="shared" si="5"/>
        <v>2921.25</v>
      </c>
      <c r="J85" s="19">
        <f t="shared" si="6"/>
        <v>3582.6100000000006</v>
      </c>
      <c r="K85" s="19">
        <f t="shared" si="7"/>
        <v>5041.9</v>
      </c>
      <c r="L85" s="24">
        <v>0</v>
      </c>
      <c r="M85" s="31">
        <v>281.6</v>
      </c>
      <c r="V85" s="17"/>
      <c r="W85" s="17"/>
    </row>
    <row r="86" spans="1:23" s="16" customFormat="1" ht="14.25" customHeight="1">
      <c r="A86" s="30">
        <f>'до 150 кВт'!A86</f>
        <v>44290</v>
      </c>
      <c r="B86" s="18">
        <v>5</v>
      </c>
      <c r="C86" s="23">
        <v>1073.49</v>
      </c>
      <c r="D86" s="23">
        <v>0</v>
      </c>
      <c r="E86" s="23">
        <v>333.04</v>
      </c>
      <c r="F86" s="23">
        <v>1093.87</v>
      </c>
      <c r="G86" s="23">
        <v>174</v>
      </c>
      <c r="H86" s="19">
        <f t="shared" si="4"/>
        <v>2544.19</v>
      </c>
      <c r="I86" s="19">
        <f t="shared" si="5"/>
        <v>2960.01</v>
      </c>
      <c r="J86" s="19">
        <f t="shared" si="6"/>
        <v>3621.370000000001</v>
      </c>
      <c r="K86" s="19">
        <f t="shared" si="7"/>
        <v>5080.66</v>
      </c>
      <c r="L86" s="24">
        <v>0</v>
      </c>
      <c r="M86" s="31">
        <v>602.79</v>
      </c>
      <c r="V86" s="17"/>
      <c r="W86" s="17"/>
    </row>
    <row r="87" spans="1:23" s="16" customFormat="1" ht="14.25" customHeight="1">
      <c r="A87" s="30">
        <f>'до 150 кВт'!A87</f>
        <v>44290</v>
      </c>
      <c r="B87" s="18">
        <v>6</v>
      </c>
      <c r="C87" s="23">
        <v>1082.38</v>
      </c>
      <c r="D87" s="23">
        <v>0</v>
      </c>
      <c r="E87" s="23">
        <v>199.7</v>
      </c>
      <c r="F87" s="23">
        <v>1102.76</v>
      </c>
      <c r="G87" s="23">
        <v>174</v>
      </c>
      <c r="H87" s="19">
        <f t="shared" si="4"/>
        <v>2553.08</v>
      </c>
      <c r="I87" s="19">
        <f t="shared" si="5"/>
        <v>2968.9000000000005</v>
      </c>
      <c r="J87" s="19">
        <f t="shared" si="6"/>
        <v>3630.2600000000007</v>
      </c>
      <c r="K87" s="19">
        <f t="shared" si="7"/>
        <v>5089.55</v>
      </c>
      <c r="L87" s="24">
        <v>0</v>
      </c>
      <c r="M87" s="31">
        <v>606.03</v>
      </c>
      <c r="V87" s="17"/>
      <c r="W87" s="17"/>
    </row>
    <row r="88" spans="1:23" s="16" customFormat="1" ht="14.25" customHeight="1">
      <c r="A88" s="30">
        <f>'до 150 кВт'!A88</f>
        <v>44290</v>
      </c>
      <c r="B88" s="18">
        <v>7</v>
      </c>
      <c r="C88" s="23">
        <v>1154.97</v>
      </c>
      <c r="D88" s="23">
        <v>0</v>
      </c>
      <c r="E88" s="23">
        <v>151.02</v>
      </c>
      <c r="F88" s="23">
        <v>1175.35</v>
      </c>
      <c r="G88" s="23">
        <v>174</v>
      </c>
      <c r="H88" s="19">
        <f t="shared" si="4"/>
        <v>2625.67</v>
      </c>
      <c r="I88" s="19">
        <f t="shared" si="5"/>
        <v>3041.4900000000002</v>
      </c>
      <c r="J88" s="19">
        <f t="shared" si="6"/>
        <v>3702.8500000000004</v>
      </c>
      <c r="K88" s="19">
        <f t="shared" si="7"/>
        <v>5162.14</v>
      </c>
      <c r="L88" s="24">
        <v>0</v>
      </c>
      <c r="M88" s="31">
        <v>876.15</v>
      </c>
      <c r="V88" s="17"/>
      <c r="W88" s="17"/>
    </row>
    <row r="89" spans="1:23" s="16" customFormat="1" ht="14.25" customHeight="1">
      <c r="A89" s="30">
        <f>'до 150 кВт'!A89</f>
        <v>44290</v>
      </c>
      <c r="B89" s="18">
        <v>8</v>
      </c>
      <c r="C89" s="23">
        <v>1397.22</v>
      </c>
      <c r="D89" s="23">
        <v>37.59</v>
      </c>
      <c r="E89" s="23">
        <v>0</v>
      </c>
      <c r="F89" s="23">
        <v>1417.6</v>
      </c>
      <c r="G89" s="23">
        <v>174</v>
      </c>
      <c r="H89" s="19">
        <f t="shared" si="4"/>
        <v>2867.92</v>
      </c>
      <c r="I89" s="19">
        <f t="shared" si="5"/>
        <v>3283.7400000000002</v>
      </c>
      <c r="J89" s="19">
        <f t="shared" si="6"/>
        <v>3945.1000000000004</v>
      </c>
      <c r="K89" s="19">
        <f t="shared" si="7"/>
        <v>5404.39</v>
      </c>
      <c r="L89" s="24">
        <v>0</v>
      </c>
      <c r="M89" s="31">
        <v>383.92</v>
      </c>
      <c r="V89" s="17"/>
      <c r="W89" s="17"/>
    </row>
    <row r="90" spans="1:23" s="16" customFormat="1" ht="14.25" customHeight="1">
      <c r="A90" s="30">
        <f>'до 150 кВт'!A90</f>
        <v>44290</v>
      </c>
      <c r="B90" s="18">
        <v>9</v>
      </c>
      <c r="C90" s="23">
        <v>1754.55</v>
      </c>
      <c r="D90" s="23">
        <v>0</v>
      </c>
      <c r="E90" s="23">
        <v>618.12</v>
      </c>
      <c r="F90" s="23">
        <v>1774.93</v>
      </c>
      <c r="G90" s="23">
        <v>174</v>
      </c>
      <c r="H90" s="19">
        <f t="shared" si="4"/>
        <v>3225.25</v>
      </c>
      <c r="I90" s="19">
        <f t="shared" si="5"/>
        <v>3641.07</v>
      </c>
      <c r="J90" s="19">
        <f t="shared" si="6"/>
        <v>4302.43</v>
      </c>
      <c r="K90" s="19">
        <f t="shared" si="7"/>
        <v>5761.72</v>
      </c>
      <c r="L90" s="24">
        <v>0</v>
      </c>
      <c r="M90" s="31">
        <v>140</v>
      </c>
      <c r="V90" s="17"/>
      <c r="W90" s="17"/>
    </row>
    <row r="91" spans="1:23" s="16" customFormat="1" ht="14.25" customHeight="1">
      <c r="A91" s="30">
        <f>'до 150 кВт'!A91</f>
        <v>44290</v>
      </c>
      <c r="B91" s="18">
        <v>10</v>
      </c>
      <c r="C91" s="23">
        <v>1763.2</v>
      </c>
      <c r="D91" s="23">
        <v>0</v>
      </c>
      <c r="E91" s="23">
        <v>516.82</v>
      </c>
      <c r="F91" s="23">
        <v>1783.58</v>
      </c>
      <c r="G91" s="23">
        <v>174</v>
      </c>
      <c r="H91" s="19">
        <f t="shared" si="4"/>
        <v>3233.9</v>
      </c>
      <c r="I91" s="19">
        <f t="shared" si="5"/>
        <v>3649.7200000000003</v>
      </c>
      <c r="J91" s="19">
        <f t="shared" si="6"/>
        <v>4311.080000000001</v>
      </c>
      <c r="K91" s="19">
        <f t="shared" si="7"/>
        <v>5770.37</v>
      </c>
      <c r="L91" s="24">
        <v>0</v>
      </c>
      <c r="M91" s="31">
        <v>526.74</v>
      </c>
      <c r="V91" s="17"/>
      <c r="W91" s="17"/>
    </row>
    <row r="92" spans="1:23" s="16" customFormat="1" ht="14.25" customHeight="1">
      <c r="A92" s="30">
        <f>'до 150 кВт'!A92</f>
        <v>44290</v>
      </c>
      <c r="B92" s="18">
        <v>11</v>
      </c>
      <c r="C92" s="23">
        <v>1761.93</v>
      </c>
      <c r="D92" s="23">
        <v>0</v>
      </c>
      <c r="E92" s="23">
        <v>362.08</v>
      </c>
      <c r="F92" s="23">
        <v>1782.31</v>
      </c>
      <c r="G92" s="23">
        <v>174</v>
      </c>
      <c r="H92" s="19">
        <f t="shared" si="4"/>
        <v>3232.63</v>
      </c>
      <c r="I92" s="19">
        <f t="shared" si="5"/>
        <v>3648.4500000000003</v>
      </c>
      <c r="J92" s="19">
        <f t="shared" si="6"/>
        <v>4309.81</v>
      </c>
      <c r="K92" s="19">
        <f t="shared" si="7"/>
        <v>5769.1</v>
      </c>
      <c r="L92" s="24">
        <v>0</v>
      </c>
      <c r="M92" s="31">
        <v>172.55</v>
      </c>
      <c r="V92" s="17"/>
      <c r="W92" s="17"/>
    </row>
    <row r="93" spans="1:23" s="16" customFormat="1" ht="14.25" customHeight="1">
      <c r="A93" s="30">
        <f>'до 150 кВт'!A93</f>
        <v>44290</v>
      </c>
      <c r="B93" s="18">
        <v>12</v>
      </c>
      <c r="C93" s="23">
        <v>1762.41</v>
      </c>
      <c r="D93" s="23">
        <v>0</v>
      </c>
      <c r="E93" s="23">
        <v>213.55</v>
      </c>
      <c r="F93" s="23">
        <v>1782.79</v>
      </c>
      <c r="G93" s="23">
        <v>174</v>
      </c>
      <c r="H93" s="19">
        <f t="shared" si="4"/>
        <v>3233.11</v>
      </c>
      <c r="I93" s="19">
        <f t="shared" si="5"/>
        <v>3648.9300000000003</v>
      </c>
      <c r="J93" s="19">
        <f t="shared" si="6"/>
        <v>4310.290000000001</v>
      </c>
      <c r="K93" s="19">
        <f t="shared" si="7"/>
        <v>5769.58</v>
      </c>
      <c r="L93" s="24">
        <v>0</v>
      </c>
      <c r="M93" s="31">
        <v>177.93</v>
      </c>
      <c r="V93" s="17"/>
      <c r="W93" s="17"/>
    </row>
    <row r="94" spans="1:23" s="16" customFormat="1" ht="14.25" customHeight="1">
      <c r="A94" s="30">
        <f>'до 150 кВт'!A94</f>
        <v>44290</v>
      </c>
      <c r="B94" s="18">
        <v>13</v>
      </c>
      <c r="C94" s="23">
        <v>1759.88</v>
      </c>
      <c r="D94" s="23">
        <v>0</v>
      </c>
      <c r="E94" s="23">
        <v>225.42</v>
      </c>
      <c r="F94" s="23">
        <v>1780.26</v>
      </c>
      <c r="G94" s="23">
        <v>174</v>
      </c>
      <c r="H94" s="19">
        <f t="shared" si="4"/>
        <v>3230.58</v>
      </c>
      <c r="I94" s="19">
        <f t="shared" si="5"/>
        <v>3646.4000000000005</v>
      </c>
      <c r="J94" s="19">
        <f t="shared" si="6"/>
        <v>4307.76</v>
      </c>
      <c r="K94" s="19">
        <f t="shared" si="7"/>
        <v>5767.05</v>
      </c>
      <c r="L94" s="24">
        <v>0</v>
      </c>
      <c r="M94" s="31">
        <v>333.04</v>
      </c>
      <c r="V94" s="17"/>
      <c r="W94" s="17"/>
    </row>
    <row r="95" spans="1:23" s="16" customFormat="1" ht="14.25" customHeight="1">
      <c r="A95" s="30">
        <f>'до 150 кВт'!A95</f>
        <v>44290</v>
      </c>
      <c r="B95" s="18">
        <v>14</v>
      </c>
      <c r="C95" s="23">
        <v>1758.85</v>
      </c>
      <c r="D95" s="23">
        <v>0</v>
      </c>
      <c r="E95" s="23">
        <v>223.68</v>
      </c>
      <c r="F95" s="23">
        <v>1779.23</v>
      </c>
      <c r="G95" s="23">
        <v>174</v>
      </c>
      <c r="H95" s="19">
        <f t="shared" si="4"/>
        <v>3229.55</v>
      </c>
      <c r="I95" s="19">
        <f t="shared" si="5"/>
        <v>3645.37</v>
      </c>
      <c r="J95" s="19">
        <f t="shared" si="6"/>
        <v>4306.7300000000005</v>
      </c>
      <c r="K95" s="19">
        <f t="shared" si="7"/>
        <v>5766.02</v>
      </c>
      <c r="L95" s="24">
        <v>0</v>
      </c>
      <c r="M95" s="31">
        <v>199.7</v>
      </c>
      <c r="V95" s="17"/>
      <c r="W95" s="17"/>
    </row>
    <row r="96" spans="1:23" s="16" customFormat="1" ht="14.25" customHeight="1">
      <c r="A96" s="30">
        <f>'до 150 кВт'!A96</f>
        <v>44290</v>
      </c>
      <c r="B96" s="18">
        <v>15</v>
      </c>
      <c r="C96" s="23">
        <v>1756.36</v>
      </c>
      <c r="D96" s="23">
        <v>0</v>
      </c>
      <c r="E96" s="23">
        <v>209.04</v>
      </c>
      <c r="F96" s="23">
        <v>1776.74</v>
      </c>
      <c r="G96" s="23">
        <v>174</v>
      </c>
      <c r="H96" s="19">
        <f t="shared" si="4"/>
        <v>3227.06</v>
      </c>
      <c r="I96" s="19">
        <f t="shared" si="5"/>
        <v>3642.88</v>
      </c>
      <c r="J96" s="19">
        <f t="shared" si="6"/>
        <v>4304.240000000001</v>
      </c>
      <c r="K96" s="19">
        <f t="shared" si="7"/>
        <v>5763.53</v>
      </c>
      <c r="L96" s="24">
        <v>0</v>
      </c>
      <c r="M96" s="31">
        <v>151.02</v>
      </c>
      <c r="V96" s="17"/>
      <c r="W96" s="17"/>
    </row>
    <row r="97" spans="1:23" s="16" customFormat="1" ht="14.25" customHeight="1">
      <c r="A97" s="30">
        <f>'до 150 кВт'!A97</f>
        <v>44290</v>
      </c>
      <c r="B97" s="18">
        <v>16</v>
      </c>
      <c r="C97" s="23">
        <v>1701.11</v>
      </c>
      <c r="D97" s="23">
        <v>0</v>
      </c>
      <c r="E97" s="23">
        <v>132.88</v>
      </c>
      <c r="F97" s="23">
        <v>1721.49</v>
      </c>
      <c r="G97" s="23">
        <v>174</v>
      </c>
      <c r="H97" s="19">
        <f t="shared" si="4"/>
        <v>3171.81</v>
      </c>
      <c r="I97" s="19">
        <f t="shared" si="5"/>
        <v>3587.63</v>
      </c>
      <c r="J97" s="19">
        <f t="shared" si="6"/>
        <v>4248.990000000001</v>
      </c>
      <c r="K97" s="19">
        <f t="shared" si="7"/>
        <v>5708.28</v>
      </c>
      <c r="L97" s="24">
        <v>37.59</v>
      </c>
      <c r="M97" s="31">
        <v>0</v>
      </c>
      <c r="V97" s="17"/>
      <c r="W97" s="17"/>
    </row>
    <row r="98" spans="1:23" s="16" customFormat="1" ht="14.25" customHeight="1">
      <c r="A98" s="30">
        <f>'до 150 кВт'!A98</f>
        <v>44290</v>
      </c>
      <c r="B98" s="18">
        <v>17</v>
      </c>
      <c r="C98" s="23">
        <v>1573.68</v>
      </c>
      <c r="D98" s="23">
        <v>0</v>
      </c>
      <c r="E98" s="23">
        <v>54.79</v>
      </c>
      <c r="F98" s="23">
        <v>1594.06</v>
      </c>
      <c r="G98" s="23">
        <v>174</v>
      </c>
      <c r="H98" s="19">
        <f t="shared" si="4"/>
        <v>3044.38</v>
      </c>
      <c r="I98" s="19">
        <f t="shared" si="5"/>
        <v>3460.2000000000003</v>
      </c>
      <c r="J98" s="19">
        <f t="shared" si="6"/>
        <v>4121.56</v>
      </c>
      <c r="K98" s="19">
        <f t="shared" si="7"/>
        <v>5580.85</v>
      </c>
      <c r="L98" s="24">
        <v>0</v>
      </c>
      <c r="M98" s="31">
        <v>618.12</v>
      </c>
      <c r="V98" s="17"/>
      <c r="W98" s="17"/>
    </row>
    <row r="99" spans="1:23" s="16" customFormat="1" ht="14.25" customHeight="1">
      <c r="A99" s="30">
        <f>'до 150 кВт'!A99</f>
        <v>44290</v>
      </c>
      <c r="B99" s="18">
        <v>18</v>
      </c>
      <c r="C99" s="23">
        <v>1582.43</v>
      </c>
      <c r="D99" s="23">
        <v>21.62</v>
      </c>
      <c r="E99" s="23">
        <v>0</v>
      </c>
      <c r="F99" s="23">
        <v>1602.81</v>
      </c>
      <c r="G99" s="23">
        <v>174</v>
      </c>
      <c r="H99" s="19">
        <f t="shared" si="4"/>
        <v>3053.13</v>
      </c>
      <c r="I99" s="19">
        <f t="shared" si="5"/>
        <v>3468.9500000000003</v>
      </c>
      <c r="J99" s="19">
        <f t="shared" si="6"/>
        <v>4130.31</v>
      </c>
      <c r="K99" s="19">
        <f t="shared" si="7"/>
        <v>5589.6</v>
      </c>
      <c r="L99" s="24">
        <v>0</v>
      </c>
      <c r="M99" s="31">
        <v>516.82</v>
      </c>
      <c r="V99" s="17"/>
      <c r="W99" s="17"/>
    </row>
    <row r="100" spans="1:23" s="16" customFormat="1" ht="14.25" customHeight="1">
      <c r="A100" s="30">
        <f>'до 150 кВт'!A100</f>
        <v>44290</v>
      </c>
      <c r="B100" s="18">
        <v>19</v>
      </c>
      <c r="C100" s="23">
        <v>1775.33</v>
      </c>
      <c r="D100" s="23">
        <v>0</v>
      </c>
      <c r="E100" s="23">
        <v>30.67</v>
      </c>
      <c r="F100" s="23">
        <v>1795.71</v>
      </c>
      <c r="G100" s="23">
        <v>174</v>
      </c>
      <c r="H100" s="19">
        <f t="shared" si="4"/>
        <v>3246.0299999999997</v>
      </c>
      <c r="I100" s="19">
        <f t="shared" si="5"/>
        <v>3661.8500000000004</v>
      </c>
      <c r="J100" s="19">
        <f t="shared" si="6"/>
        <v>4323.210000000001</v>
      </c>
      <c r="K100" s="19">
        <f t="shared" si="7"/>
        <v>5782.5</v>
      </c>
      <c r="L100" s="24">
        <v>0</v>
      </c>
      <c r="M100" s="31">
        <v>362.08</v>
      </c>
      <c r="V100" s="17"/>
      <c r="W100" s="17"/>
    </row>
    <row r="101" spans="1:23" s="16" customFormat="1" ht="14.25" customHeight="1">
      <c r="A101" s="30">
        <f>'до 150 кВт'!A101</f>
        <v>44290</v>
      </c>
      <c r="B101" s="18">
        <v>20</v>
      </c>
      <c r="C101" s="23">
        <v>1807.25</v>
      </c>
      <c r="D101" s="23">
        <v>0</v>
      </c>
      <c r="E101" s="23">
        <v>18.12</v>
      </c>
      <c r="F101" s="23">
        <v>1827.63</v>
      </c>
      <c r="G101" s="23">
        <v>174</v>
      </c>
      <c r="H101" s="19">
        <f t="shared" si="4"/>
        <v>3277.95</v>
      </c>
      <c r="I101" s="19">
        <f t="shared" si="5"/>
        <v>3693.7700000000004</v>
      </c>
      <c r="J101" s="19">
        <f t="shared" si="6"/>
        <v>4355.130000000001</v>
      </c>
      <c r="K101" s="19">
        <f t="shared" si="7"/>
        <v>5814.42</v>
      </c>
      <c r="L101" s="24">
        <v>0</v>
      </c>
      <c r="M101" s="31">
        <v>213.55</v>
      </c>
      <c r="V101" s="17"/>
      <c r="W101" s="17"/>
    </row>
    <row r="102" spans="1:23" s="16" customFormat="1" ht="14.25" customHeight="1">
      <c r="A102" s="30">
        <f>'до 150 кВт'!A102</f>
        <v>44290</v>
      </c>
      <c r="B102" s="18">
        <v>21</v>
      </c>
      <c r="C102" s="23">
        <v>1811.01</v>
      </c>
      <c r="D102" s="23">
        <v>0</v>
      </c>
      <c r="E102" s="23">
        <v>322.59</v>
      </c>
      <c r="F102" s="23">
        <v>1831.39</v>
      </c>
      <c r="G102" s="23">
        <v>174</v>
      </c>
      <c r="H102" s="19">
        <f t="shared" si="4"/>
        <v>3281.71</v>
      </c>
      <c r="I102" s="19">
        <f t="shared" si="5"/>
        <v>3697.53</v>
      </c>
      <c r="J102" s="19">
        <f t="shared" si="6"/>
        <v>4358.89</v>
      </c>
      <c r="K102" s="19">
        <f t="shared" si="7"/>
        <v>5818.18</v>
      </c>
      <c r="L102" s="24">
        <v>0</v>
      </c>
      <c r="M102" s="31">
        <v>225.42</v>
      </c>
      <c r="V102" s="17"/>
      <c r="W102" s="17"/>
    </row>
    <row r="103" spans="1:23" s="16" customFormat="1" ht="14.25" customHeight="1">
      <c r="A103" s="30">
        <f>'до 150 кВт'!A103</f>
        <v>44290</v>
      </c>
      <c r="B103" s="18">
        <v>22</v>
      </c>
      <c r="C103" s="23">
        <v>1763.25</v>
      </c>
      <c r="D103" s="23">
        <v>0</v>
      </c>
      <c r="E103" s="23">
        <v>676.26</v>
      </c>
      <c r="F103" s="23">
        <v>1783.63</v>
      </c>
      <c r="G103" s="23">
        <v>174</v>
      </c>
      <c r="H103" s="19">
        <f t="shared" si="4"/>
        <v>3233.95</v>
      </c>
      <c r="I103" s="19">
        <f t="shared" si="5"/>
        <v>3649.7700000000004</v>
      </c>
      <c r="J103" s="19">
        <f t="shared" si="6"/>
        <v>4311.130000000001</v>
      </c>
      <c r="K103" s="19">
        <f t="shared" si="7"/>
        <v>5770.42</v>
      </c>
      <c r="L103" s="24">
        <v>0</v>
      </c>
      <c r="M103" s="31">
        <v>223.68</v>
      </c>
      <c r="V103" s="17"/>
      <c r="W103" s="17"/>
    </row>
    <row r="104" spans="1:23" s="16" customFormat="1" ht="14.25" customHeight="1">
      <c r="A104" s="30">
        <f>'до 150 кВт'!A104</f>
        <v>44290</v>
      </c>
      <c r="B104" s="18">
        <v>23</v>
      </c>
      <c r="C104" s="23">
        <v>1652.13</v>
      </c>
      <c r="D104" s="23">
        <v>0</v>
      </c>
      <c r="E104" s="23">
        <v>720.07</v>
      </c>
      <c r="F104" s="23">
        <v>1672.51</v>
      </c>
      <c r="G104" s="23">
        <v>174</v>
      </c>
      <c r="H104" s="19">
        <f t="shared" si="4"/>
        <v>3122.83</v>
      </c>
      <c r="I104" s="19">
        <f t="shared" si="5"/>
        <v>3538.6500000000005</v>
      </c>
      <c r="J104" s="19">
        <f t="shared" si="6"/>
        <v>4200.01</v>
      </c>
      <c r="K104" s="19">
        <f t="shared" si="7"/>
        <v>5659.3</v>
      </c>
      <c r="L104" s="24">
        <v>0</v>
      </c>
      <c r="M104" s="31">
        <v>209.04</v>
      </c>
      <c r="V104" s="17"/>
      <c r="W104" s="17"/>
    </row>
    <row r="105" spans="1:23" s="16" customFormat="1" ht="14.25" customHeight="1">
      <c r="A105" s="30">
        <f>'до 150 кВт'!A105</f>
        <v>44294</v>
      </c>
      <c r="B105" s="18">
        <v>0</v>
      </c>
      <c r="C105" s="23">
        <v>1175.33</v>
      </c>
      <c r="D105" s="23">
        <v>0</v>
      </c>
      <c r="E105" s="23">
        <v>307.65</v>
      </c>
      <c r="F105" s="23">
        <v>1195.71</v>
      </c>
      <c r="G105" s="23">
        <v>174</v>
      </c>
      <c r="H105" s="19">
        <f t="shared" si="4"/>
        <v>2646.0299999999997</v>
      </c>
      <c r="I105" s="19">
        <f t="shared" si="5"/>
        <v>3061.8500000000004</v>
      </c>
      <c r="J105" s="19">
        <f t="shared" si="6"/>
        <v>3723.2100000000005</v>
      </c>
      <c r="K105" s="19">
        <f t="shared" si="7"/>
        <v>5182.5</v>
      </c>
      <c r="L105" s="24">
        <v>0</v>
      </c>
      <c r="M105" s="31">
        <v>132.88</v>
      </c>
      <c r="V105" s="17"/>
      <c r="W105" s="17"/>
    </row>
    <row r="106" spans="1:23" s="16" customFormat="1" ht="14.25" customHeight="1">
      <c r="A106" s="30">
        <f>'до 150 кВт'!A106</f>
        <v>44294</v>
      </c>
      <c r="B106" s="18">
        <v>1</v>
      </c>
      <c r="C106" s="23">
        <v>1067.98</v>
      </c>
      <c r="D106" s="23">
        <v>0</v>
      </c>
      <c r="E106" s="23">
        <v>236.26</v>
      </c>
      <c r="F106" s="23">
        <v>1088.36</v>
      </c>
      <c r="G106" s="23">
        <v>174</v>
      </c>
      <c r="H106" s="19">
        <f t="shared" si="4"/>
        <v>2538.6800000000003</v>
      </c>
      <c r="I106" s="19">
        <f t="shared" si="5"/>
        <v>2954.5</v>
      </c>
      <c r="J106" s="19">
        <f t="shared" si="6"/>
        <v>3615.8600000000006</v>
      </c>
      <c r="K106" s="19">
        <f t="shared" si="7"/>
        <v>5075.15</v>
      </c>
      <c r="L106" s="24">
        <v>0</v>
      </c>
      <c r="M106" s="31">
        <v>54.79</v>
      </c>
      <c r="V106" s="17"/>
      <c r="W106" s="17"/>
    </row>
    <row r="107" spans="1:23" s="16" customFormat="1" ht="14.25" customHeight="1">
      <c r="A107" s="30">
        <f>'до 150 кВт'!A107</f>
        <v>44294</v>
      </c>
      <c r="B107" s="18">
        <v>2</v>
      </c>
      <c r="C107" s="23">
        <v>1068.75</v>
      </c>
      <c r="D107" s="23">
        <v>0</v>
      </c>
      <c r="E107" s="23">
        <v>221.67</v>
      </c>
      <c r="F107" s="23">
        <v>1089.13</v>
      </c>
      <c r="G107" s="23">
        <v>174</v>
      </c>
      <c r="H107" s="19">
        <f t="shared" si="4"/>
        <v>2539.45</v>
      </c>
      <c r="I107" s="19">
        <f t="shared" si="5"/>
        <v>2955.2700000000004</v>
      </c>
      <c r="J107" s="19">
        <f t="shared" si="6"/>
        <v>3616.6300000000006</v>
      </c>
      <c r="K107" s="19">
        <f t="shared" si="7"/>
        <v>5075.92</v>
      </c>
      <c r="L107" s="24">
        <v>21.62</v>
      </c>
      <c r="M107" s="31">
        <v>0</v>
      </c>
      <c r="V107" s="17"/>
      <c r="W107" s="17"/>
    </row>
    <row r="108" spans="1:23" s="16" customFormat="1" ht="14.25" customHeight="1">
      <c r="A108" s="30">
        <f>'до 150 кВт'!A108</f>
        <v>44294</v>
      </c>
      <c r="B108" s="18">
        <v>3</v>
      </c>
      <c r="C108" s="23">
        <v>1059.78</v>
      </c>
      <c r="D108" s="23">
        <v>0</v>
      </c>
      <c r="E108" s="23">
        <v>211.54</v>
      </c>
      <c r="F108" s="23">
        <v>1080.16</v>
      </c>
      <c r="G108" s="23">
        <v>174</v>
      </c>
      <c r="H108" s="19">
        <f t="shared" si="4"/>
        <v>2530.48</v>
      </c>
      <c r="I108" s="19">
        <f t="shared" si="5"/>
        <v>2946.3</v>
      </c>
      <c r="J108" s="19">
        <f t="shared" si="6"/>
        <v>3607.6600000000008</v>
      </c>
      <c r="K108" s="19">
        <f t="shared" si="7"/>
        <v>5066.95</v>
      </c>
      <c r="L108" s="24">
        <v>0</v>
      </c>
      <c r="M108" s="31">
        <v>30.67</v>
      </c>
      <c r="V108" s="17"/>
      <c r="W108" s="17"/>
    </row>
    <row r="109" spans="1:23" s="16" customFormat="1" ht="14.25" customHeight="1">
      <c r="A109" s="30">
        <f>'до 150 кВт'!A109</f>
        <v>44294</v>
      </c>
      <c r="B109" s="18">
        <v>4</v>
      </c>
      <c r="C109" s="23">
        <v>1072.24</v>
      </c>
      <c r="D109" s="23">
        <v>0</v>
      </c>
      <c r="E109" s="23">
        <v>136.09</v>
      </c>
      <c r="F109" s="23">
        <v>1092.62</v>
      </c>
      <c r="G109" s="23">
        <v>174</v>
      </c>
      <c r="H109" s="19">
        <f t="shared" si="4"/>
        <v>2542.94</v>
      </c>
      <c r="I109" s="19">
        <f t="shared" si="5"/>
        <v>2958.76</v>
      </c>
      <c r="J109" s="19">
        <f t="shared" si="6"/>
        <v>3620.120000000001</v>
      </c>
      <c r="K109" s="19">
        <f t="shared" si="7"/>
        <v>5079.41</v>
      </c>
      <c r="L109" s="24">
        <v>0</v>
      </c>
      <c r="M109" s="31">
        <v>18.12</v>
      </c>
      <c r="V109" s="17"/>
      <c r="W109" s="17"/>
    </row>
    <row r="110" spans="1:23" s="16" customFormat="1" ht="14.25" customHeight="1">
      <c r="A110" s="30">
        <f>'до 150 кВт'!A110</f>
        <v>44294</v>
      </c>
      <c r="B110" s="18">
        <v>5</v>
      </c>
      <c r="C110" s="23">
        <v>1191.5</v>
      </c>
      <c r="D110" s="23">
        <v>11.21</v>
      </c>
      <c r="E110" s="23">
        <v>0</v>
      </c>
      <c r="F110" s="23">
        <v>1211.88</v>
      </c>
      <c r="G110" s="23">
        <v>174</v>
      </c>
      <c r="H110" s="19">
        <f t="shared" si="4"/>
        <v>2662.2</v>
      </c>
      <c r="I110" s="19">
        <f t="shared" si="5"/>
        <v>3078.0200000000004</v>
      </c>
      <c r="J110" s="19">
        <f t="shared" si="6"/>
        <v>3739.3800000000006</v>
      </c>
      <c r="K110" s="19">
        <f t="shared" si="7"/>
        <v>5198.67</v>
      </c>
      <c r="L110" s="24">
        <v>0</v>
      </c>
      <c r="M110" s="31">
        <v>322.59</v>
      </c>
      <c r="V110" s="17"/>
      <c r="W110" s="17"/>
    </row>
    <row r="111" spans="1:23" s="16" customFormat="1" ht="14.25" customHeight="1">
      <c r="A111" s="30">
        <f>'до 150 кВт'!A111</f>
        <v>44294</v>
      </c>
      <c r="B111" s="18">
        <v>6</v>
      </c>
      <c r="C111" s="23">
        <v>1579.01</v>
      </c>
      <c r="D111" s="23">
        <v>131.63</v>
      </c>
      <c r="E111" s="23">
        <v>0</v>
      </c>
      <c r="F111" s="23">
        <v>1599.39</v>
      </c>
      <c r="G111" s="23">
        <v>174</v>
      </c>
      <c r="H111" s="19">
        <f t="shared" si="4"/>
        <v>3049.71</v>
      </c>
      <c r="I111" s="19">
        <f t="shared" si="5"/>
        <v>3465.53</v>
      </c>
      <c r="J111" s="19">
        <f t="shared" si="6"/>
        <v>4126.89</v>
      </c>
      <c r="K111" s="19">
        <f t="shared" si="7"/>
        <v>5586.18</v>
      </c>
      <c r="L111" s="24">
        <v>0</v>
      </c>
      <c r="M111" s="31">
        <v>676.26</v>
      </c>
      <c r="V111" s="17"/>
      <c r="W111" s="17"/>
    </row>
    <row r="112" spans="1:23" s="16" customFormat="1" ht="14.25" customHeight="1">
      <c r="A112" s="30">
        <f>'до 150 кВт'!A112</f>
        <v>44294</v>
      </c>
      <c r="B112" s="18">
        <v>7</v>
      </c>
      <c r="C112" s="23">
        <v>1948.18</v>
      </c>
      <c r="D112" s="23">
        <v>0</v>
      </c>
      <c r="E112" s="23">
        <v>124.34</v>
      </c>
      <c r="F112" s="23">
        <v>1968.56</v>
      </c>
      <c r="G112" s="23">
        <v>174</v>
      </c>
      <c r="H112" s="19">
        <f t="shared" si="4"/>
        <v>3418.88</v>
      </c>
      <c r="I112" s="19">
        <f t="shared" si="5"/>
        <v>3834.7000000000007</v>
      </c>
      <c r="J112" s="19">
        <f t="shared" si="6"/>
        <v>4496.060000000001</v>
      </c>
      <c r="K112" s="19">
        <f t="shared" si="7"/>
        <v>5955.35</v>
      </c>
      <c r="L112" s="24">
        <v>0</v>
      </c>
      <c r="M112" s="31">
        <v>720.07</v>
      </c>
      <c r="V112" s="17"/>
      <c r="W112" s="17"/>
    </row>
    <row r="113" spans="1:23" s="16" customFormat="1" ht="14.25" customHeight="1">
      <c r="A113" s="30">
        <f>'до 150 кВт'!A113</f>
        <v>44294</v>
      </c>
      <c r="B113" s="18">
        <v>8</v>
      </c>
      <c r="C113" s="23">
        <v>2110.15</v>
      </c>
      <c r="D113" s="23">
        <v>0</v>
      </c>
      <c r="E113" s="23">
        <v>277.11</v>
      </c>
      <c r="F113" s="23">
        <v>2130.53</v>
      </c>
      <c r="G113" s="23">
        <v>174</v>
      </c>
      <c r="H113" s="19">
        <f t="shared" si="4"/>
        <v>3580.8500000000004</v>
      </c>
      <c r="I113" s="19">
        <f t="shared" si="5"/>
        <v>3996.67</v>
      </c>
      <c r="J113" s="19">
        <f t="shared" si="6"/>
        <v>4658.030000000001</v>
      </c>
      <c r="K113" s="19">
        <f t="shared" si="7"/>
        <v>6117.32</v>
      </c>
      <c r="L113" s="24">
        <v>0</v>
      </c>
      <c r="M113" s="31">
        <v>307.65</v>
      </c>
      <c r="V113" s="17"/>
      <c r="W113" s="17"/>
    </row>
    <row r="114" spans="1:23" s="16" customFormat="1" ht="14.25" customHeight="1">
      <c r="A114" s="30">
        <f>'до 150 кВт'!A114</f>
        <v>44294</v>
      </c>
      <c r="B114" s="18">
        <v>9</v>
      </c>
      <c r="C114" s="23">
        <v>2379.74</v>
      </c>
      <c r="D114" s="23">
        <v>0</v>
      </c>
      <c r="E114" s="23">
        <v>567.64</v>
      </c>
      <c r="F114" s="23">
        <v>2400.12</v>
      </c>
      <c r="G114" s="23">
        <v>174</v>
      </c>
      <c r="H114" s="19">
        <f t="shared" si="4"/>
        <v>3850.4399999999996</v>
      </c>
      <c r="I114" s="19">
        <f t="shared" si="5"/>
        <v>4266.26</v>
      </c>
      <c r="J114" s="19">
        <f t="shared" si="6"/>
        <v>4927.620000000001</v>
      </c>
      <c r="K114" s="19">
        <f t="shared" si="7"/>
        <v>6386.91</v>
      </c>
      <c r="L114" s="24">
        <v>0</v>
      </c>
      <c r="M114" s="31">
        <v>236.26</v>
      </c>
      <c r="V114" s="17"/>
      <c r="W114" s="17"/>
    </row>
    <row r="115" spans="1:23" s="16" customFormat="1" ht="14.25" customHeight="1">
      <c r="A115" s="30">
        <f>'до 150 кВт'!A115</f>
        <v>44294</v>
      </c>
      <c r="B115" s="18">
        <v>10</v>
      </c>
      <c r="C115" s="23">
        <v>2405.39</v>
      </c>
      <c r="D115" s="23">
        <v>0</v>
      </c>
      <c r="E115" s="23">
        <v>602.59</v>
      </c>
      <c r="F115" s="23">
        <v>2425.77</v>
      </c>
      <c r="G115" s="23">
        <v>174</v>
      </c>
      <c r="H115" s="19">
        <f t="shared" si="4"/>
        <v>3876.09</v>
      </c>
      <c r="I115" s="19">
        <f t="shared" si="5"/>
        <v>4291.91</v>
      </c>
      <c r="J115" s="19">
        <f t="shared" si="6"/>
        <v>4953.27</v>
      </c>
      <c r="K115" s="19">
        <f t="shared" si="7"/>
        <v>6412.5599999999995</v>
      </c>
      <c r="L115" s="24">
        <v>0</v>
      </c>
      <c r="M115" s="31">
        <v>221.67</v>
      </c>
      <c r="V115" s="17"/>
      <c r="W115" s="17"/>
    </row>
    <row r="116" spans="1:23" s="16" customFormat="1" ht="14.25" customHeight="1">
      <c r="A116" s="30">
        <f>'до 150 кВт'!A116</f>
        <v>44294</v>
      </c>
      <c r="B116" s="18">
        <v>11</v>
      </c>
      <c r="C116" s="23">
        <v>2102.36</v>
      </c>
      <c r="D116" s="23">
        <v>0</v>
      </c>
      <c r="E116" s="23">
        <v>303.02</v>
      </c>
      <c r="F116" s="23">
        <v>2122.74</v>
      </c>
      <c r="G116" s="23">
        <v>174</v>
      </c>
      <c r="H116" s="19">
        <f t="shared" si="4"/>
        <v>3573.0600000000004</v>
      </c>
      <c r="I116" s="19">
        <f t="shared" si="5"/>
        <v>3988.88</v>
      </c>
      <c r="J116" s="19">
        <f t="shared" si="6"/>
        <v>4650.240000000001</v>
      </c>
      <c r="K116" s="19">
        <f t="shared" si="7"/>
        <v>6109.530000000001</v>
      </c>
      <c r="L116" s="24">
        <v>0</v>
      </c>
      <c r="M116" s="31">
        <v>211.54</v>
      </c>
      <c r="V116" s="17"/>
      <c r="W116" s="17"/>
    </row>
    <row r="117" spans="1:23" s="16" customFormat="1" ht="14.25" customHeight="1">
      <c r="A117" s="30">
        <f>'до 150 кВт'!A117</f>
        <v>44294</v>
      </c>
      <c r="B117" s="18">
        <v>12</v>
      </c>
      <c r="C117" s="23">
        <v>2102.33</v>
      </c>
      <c r="D117" s="23">
        <v>0</v>
      </c>
      <c r="E117" s="23">
        <v>289.32</v>
      </c>
      <c r="F117" s="23">
        <v>2122.71</v>
      </c>
      <c r="G117" s="23">
        <v>174</v>
      </c>
      <c r="H117" s="19">
        <f t="shared" si="4"/>
        <v>3573.0299999999997</v>
      </c>
      <c r="I117" s="19">
        <f t="shared" si="5"/>
        <v>3988.8500000000004</v>
      </c>
      <c r="J117" s="19">
        <f t="shared" si="6"/>
        <v>4650.210000000001</v>
      </c>
      <c r="K117" s="19">
        <f t="shared" si="7"/>
        <v>6109.5</v>
      </c>
      <c r="L117" s="24">
        <v>0</v>
      </c>
      <c r="M117" s="31">
        <v>136.09</v>
      </c>
      <c r="V117" s="17"/>
      <c r="W117" s="17"/>
    </row>
    <row r="118" spans="1:23" s="16" customFormat="1" ht="14.25" customHeight="1">
      <c r="A118" s="30">
        <f>'до 150 кВт'!A118</f>
        <v>44294</v>
      </c>
      <c r="B118" s="18">
        <v>13</v>
      </c>
      <c r="C118" s="23">
        <v>2374.85</v>
      </c>
      <c r="D118" s="23">
        <v>0</v>
      </c>
      <c r="E118" s="23">
        <v>547.69</v>
      </c>
      <c r="F118" s="23">
        <v>2395.23</v>
      </c>
      <c r="G118" s="23">
        <v>174</v>
      </c>
      <c r="H118" s="19">
        <f t="shared" si="4"/>
        <v>3845.55</v>
      </c>
      <c r="I118" s="19">
        <f t="shared" si="5"/>
        <v>4261.37</v>
      </c>
      <c r="J118" s="19">
        <f t="shared" si="6"/>
        <v>4922.7300000000005</v>
      </c>
      <c r="K118" s="19">
        <f t="shared" si="7"/>
        <v>6382.02</v>
      </c>
      <c r="L118" s="24">
        <v>11.21</v>
      </c>
      <c r="M118" s="31">
        <v>0</v>
      </c>
      <c r="V118" s="17"/>
      <c r="W118" s="17"/>
    </row>
    <row r="119" spans="1:23" s="16" customFormat="1" ht="14.25" customHeight="1">
      <c r="A119" s="30">
        <f>'до 150 кВт'!A119</f>
        <v>44294</v>
      </c>
      <c r="B119" s="18">
        <v>14</v>
      </c>
      <c r="C119" s="23">
        <v>2375.96</v>
      </c>
      <c r="D119" s="23">
        <v>0</v>
      </c>
      <c r="E119" s="23">
        <v>481.5</v>
      </c>
      <c r="F119" s="23">
        <v>2396.34</v>
      </c>
      <c r="G119" s="23">
        <v>174</v>
      </c>
      <c r="H119" s="19">
        <f t="shared" si="4"/>
        <v>3846.66</v>
      </c>
      <c r="I119" s="19">
        <f t="shared" si="5"/>
        <v>4262.4800000000005</v>
      </c>
      <c r="J119" s="19">
        <f t="shared" si="6"/>
        <v>4923.84</v>
      </c>
      <c r="K119" s="19">
        <f t="shared" si="7"/>
        <v>6383.13</v>
      </c>
      <c r="L119" s="24">
        <v>131.63</v>
      </c>
      <c r="M119" s="31">
        <v>0</v>
      </c>
      <c r="V119" s="17"/>
      <c r="W119" s="17"/>
    </row>
    <row r="120" spans="1:23" s="16" customFormat="1" ht="14.25" customHeight="1">
      <c r="A120" s="30">
        <f>'до 150 кВт'!A120</f>
        <v>44294</v>
      </c>
      <c r="B120" s="18">
        <v>15</v>
      </c>
      <c r="C120" s="23">
        <v>2115.18</v>
      </c>
      <c r="D120" s="23">
        <v>0</v>
      </c>
      <c r="E120" s="23">
        <v>181.14</v>
      </c>
      <c r="F120" s="23">
        <v>2135.56</v>
      </c>
      <c r="G120" s="23">
        <v>174</v>
      </c>
      <c r="H120" s="19">
        <f t="shared" si="4"/>
        <v>3585.88</v>
      </c>
      <c r="I120" s="19">
        <f t="shared" si="5"/>
        <v>4001.7</v>
      </c>
      <c r="J120" s="19">
        <f t="shared" si="6"/>
        <v>4663.06</v>
      </c>
      <c r="K120" s="19">
        <f t="shared" si="7"/>
        <v>6122.35</v>
      </c>
      <c r="L120" s="24">
        <v>0</v>
      </c>
      <c r="M120" s="31">
        <v>124.34</v>
      </c>
      <c r="V120" s="17"/>
      <c r="W120" s="17"/>
    </row>
    <row r="121" spans="1:23" s="16" customFormat="1" ht="14.25" customHeight="1">
      <c r="A121" s="30">
        <f>'до 150 кВт'!A121</f>
        <v>44294</v>
      </c>
      <c r="B121" s="18">
        <v>16</v>
      </c>
      <c r="C121" s="23">
        <v>2099.67</v>
      </c>
      <c r="D121" s="23">
        <v>0</v>
      </c>
      <c r="E121" s="23">
        <v>164.34</v>
      </c>
      <c r="F121" s="23">
        <v>2120.05</v>
      </c>
      <c r="G121" s="23">
        <v>174</v>
      </c>
      <c r="H121" s="19">
        <f t="shared" si="4"/>
        <v>3570.37</v>
      </c>
      <c r="I121" s="19">
        <f t="shared" si="5"/>
        <v>3986.1900000000005</v>
      </c>
      <c r="J121" s="19">
        <f t="shared" si="6"/>
        <v>4647.550000000001</v>
      </c>
      <c r="K121" s="19">
        <f t="shared" si="7"/>
        <v>6106.84</v>
      </c>
      <c r="L121" s="24">
        <v>0</v>
      </c>
      <c r="M121" s="31">
        <v>277.11</v>
      </c>
      <c r="V121" s="17"/>
      <c r="W121" s="17"/>
    </row>
    <row r="122" spans="1:23" s="16" customFormat="1" ht="14.25" customHeight="1">
      <c r="A122" s="30">
        <f>'до 150 кВт'!A122</f>
        <v>44294</v>
      </c>
      <c r="B122" s="18">
        <v>17</v>
      </c>
      <c r="C122" s="23">
        <v>1829.81</v>
      </c>
      <c r="D122" s="23">
        <v>9.63</v>
      </c>
      <c r="E122" s="23">
        <v>0</v>
      </c>
      <c r="F122" s="23">
        <v>1850.19</v>
      </c>
      <c r="G122" s="23">
        <v>174</v>
      </c>
      <c r="H122" s="19">
        <f t="shared" si="4"/>
        <v>3300.51</v>
      </c>
      <c r="I122" s="19">
        <f t="shared" si="5"/>
        <v>3716.33</v>
      </c>
      <c r="J122" s="19">
        <f t="shared" si="6"/>
        <v>4377.6900000000005</v>
      </c>
      <c r="K122" s="19">
        <f t="shared" si="7"/>
        <v>5836.98</v>
      </c>
      <c r="L122" s="24">
        <v>0</v>
      </c>
      <c r="M122" s="31">
        <v>567.64</v>
      </c>
      <c r="V122" s="17"/>
      <c r="W122" s="17"/>
    </row>
    <row r="123" spans="1:23" s="16" customFormat="1" ht="14.25" customHeight="1">
      <c r="A123" s="30">
        <f>'до 150 кВт'!A123</f>
        <v>44294</v>
      </c>
      <c r="B123" s="18">
        <v>18</v>
      </c>
      <c r="C123" s="23">
        <v>1809.47</v>
      </c>
      <c r="D123" s="23">
        <v>13.73</v>
      </c>
      <c r="E123" s="23">
        <v>0</v>
      </c>
      <c r="F123" s="23">
        <v>1829.85</v>
      </c>
      <c r="G123" s="23">
        <v>174</v>
      </c>
      <c r="H123" s="19">
        <f t="shared" si="4"/>
        <v>3280.17</v>
      </c>
      <c r="I123" s="19">
        <f t="shared" si="5"/>
        <v>3695.9900000000002</v>
      </c>
      <c r="J123" s="19">
        <f t="shared" si="6"/>
        <v>4357.35</v>
      </c>
      <c r="K123" s="19">
        <f t="shared" si="7"/>
        <v>5816.64</v>
      </c>
      <c r="L123" s="24">
        <v>0</v>
      </c>
      <c r="M123" s="31">
        <v>602.59</v>
      </c>
      <c r="V123" s="17"/>
      <c r="W123" s="17"/>
    </row>
    <row r="124" spans="1:23" s="16" customFormat="1" ht="14.25" customHeight="1">
      <c r="A124" s="30">
        <f>'до 150 кВт'!A124</f>
        <v>44294</v>
      </c>
      <c r="B124" s="18">
        <v>19</v>
      </c>
      <c r="C124" s="23">
        <v>2114.75</v>
      </c>
      <c r="D124" s="23">
        <v>0</v>
      </c>
      <c r="E124" s="23">
        <v>315.34</v>
      </c>
      <c r="F124" s="23">
        <v>2135.13</v>
      </c>
      <c r="G124" s="23">
        <v>174</v>
      </c>
      <c r="H124" s="19">
        <f t="shared" si="4"/>
        <v>3585.45</v>
      </c>
      <c r="I124" s="19">
        <f t="shared" si="5"/>
        <v>4001.2700000000004</v>
      </c>
      <c r="J124" s="19">
        <f t="shared" si="6"/>
        <v>4662.630000000001</v>
      </c>
      <c r="K124" s="19">
        <f t="shared" si="7"/>
        <v>6121.92</v>
      </c>
      <c r="L124" s="24">
        <v>0</v>
      </c>
      <c r="M124" s="31">
        <v>303.02</v>
      </c>
      <c r="V124" s="17"/>
      <c r="W124" s="17"/>
    </row>
    <row r="125" spans="1:23" s="16" customFormat="1" ht="14.25" customHeight="1">
      <c r="A125" s="30">
        <f>'до 150 кВт'!A125</f>
        <v>44294</v>
      </c>
      <c r="B125" s="18">
        <v>20</v>
      </c>
      <c r="C125" s="23">
        <v>2101.65</v>
      </c>
      <c r="D125" s="23">
        <v>0</v>
      </c>
      <c r="E125" s="23">
        <v>350.38</v>
      </c>
      <c r="F125" s="23">
        <v>2122.03</v>
      </c>
      <c r="G125" s="23">
        <v>174</v>
      </c>
      <c r="H125" s="19">
        <f t="shared" si="4"/>
        <v>3572.3500000000004</v>
      </c>
      <c r="I125" s="19">
        <f t="shared" si="5"/>
        <v>3988.17</v>
      </c>
      <c r="J125" s="19">
        <f t="shared" si="6"/>
        <v>4649.530000000001</v>
      </c>
      <c r="K125" s="19">
        <f t="shared" si="7"/>
        <v>6108.82</v>
      </c>
      <c r="L125" s="24">
        <v>0</v>
      </c>
      <c r="M125" s="31">
        <v>289.32</v>
      </c>
      <c r="V125" s="17"/>
      <c r="W125" s="17"/>
    </row>
    <row r="126" spans="1:23" s="16" customFormat="1" ht="14.25" customHeight="1">
      <c r="A126" s="30">
        <f>'до 150 кВт'!A126</f>
        <v>44294</v>
      </c>
      <c r="B126" s="18">
        <v>21</v>
      </c>
      <c r="C126" s="23">
        <v>2079.4</v>
      </c>
      <c r="D126" s="23">
        <v>0</v>
      </c>
      <c r="E126" s="23">
        <v>594.73</v>
      </c>
      <c r="F126" s="23">
        <v>2099.78</v>
      </c>
      <c r="G126" s="23">
        <v>174</v>
      </c>
      <c r="H126" s="19">
        <f t="shared" si="4"/>
        <v>3550.1000000000004</v>
      </c>
      <c r="I126" s="19">
        <f t="shared" si="5"/>
        <v>3965.92</v>
      </c>
      <c r="J126" s="19">
        <f t="shared" si="6"/>
        <v>4627.280000000001</v>
      </c>
      <c r="K126" s="19">
        <f t="shared" si="7"/>
        <v>6086.57</v>
      </c>
      <c r="L126" s="24">
        <v>0</v>
      </c>
      <c r="M126" s="31">
        <v>547.69</v>
      </c>
      <c r="V126" s="17"/>
      <c r="W126" s="17"/>
    </row>
    <row r="127" spans="1:23" s="16" customFormat="1" ht="14.25" customHeight="1">
      <c r="A127" s="30">
        <f>'до 150 кВт'!A127</f>
        <v>44294</v>
      </c>
      <c r="B127" s="18">
        <v>22</v>
      </c>
      <c r="C127" s="23">
        <v>1958.01</v>
      </c>
      <c r="D127" s="23">
        <v>0</v>
      </c>
      <c r="E127" s="23">
        <v>876.67</v>
      </c>
      <c r="F127" s="23">
        <v>1978.39</v>
      </c>
      <c r="G127" s="23">
        <v>174</v>
      </c>
      <c r="H127" s="19">
        <f t="shared" si="4"/>
        <v>3428.71</v>
      </c>
      <c r="I127" s="19">
        <f t="shared" si="5"/>
        <v>3844.5300000000007</v>
      </c>
      <c r="J127" s="19">
        <f t="shared" si="6"/>
        <v>4505.890000000001</v>
      </c>
      <c r="K127" s="19">
        <f t="shared" si="7"/>
        <v>5965.18</v>
      </c>
      <c r="L127" s="24">
        <v>0</v>
      </c>
      <c r="M127" s="31">
        <v>481.5</v>
      </c>
      <c r="V127" s="17"/>
      <c r="W127" s="17"/>
    </row>
    <row r="128" spans="1:23" s="16" customFormat="1" ht="14.25" customHeight="1">
      <c r="A128" s="30">
        <f>'до 150 кВт'!A128</f>
        <v>44294</v>
      </c>
      <c r="B128" s="18">
        <v>23</v>
      </c>
      <c r="C128" s="23">
        <v>1749.02</v>
      </c>
      <c r="D128" s="23">
        <v>0</v>
      </c>
      <c r="E128" s="23">
        <v>822.23</v>
      </c>
      <c r="F128" s="23">
        <v>1769.4</v>
      </c>
      <c r="G128" s="23">
        <v>174</v>
      </c>
      <c r="H128" s="19">
        <f t="shared" si="4"/>
        <v>3219.7200000000003</v>
      </c>
      <c r="I128" s="19">
        <f t="shared" si="5"/>
        <v>3635.54</v>
      </c>
      <c r="J128" s="19">
        <f t="shared" si="6"/>
        <v>4296.900000000001</v>
      </c>
      <c r="K128" s="19">
        <f t="shared" si="7"/>
        <v>5756.1900000000005</v>
      </c>
      <c r="L128" s="24">
        <v>0</v>
      </c>
      <c r="M128" s="31">
        <v>181.14</v>
      </c>
      <c r="V128" s="17"/>
      <c r="W128" s="17"/>
    </row>
    <row r="129" spans="1:23" s="16" customFormat="1" ht="14.25" customHeight="1">
      <c r="A129" s="30">
        <f>'до 150 кВт'!A129</f>
        <v>44292</v>
      </c>
      <c r="B129" s="18">
        <v>0</v>
      </c>
      <c r="C129" s="23">
        <v>1096.31</v>
      </c>
      <c r="D129" s="23">
        <v>0</v>
      </c>
      <c r="E129" s="23">
        <v>270.22</v>
      </c>
      <c r="F129" s="23">
        <v>1116.69</v>
      </c>
      <c r="G129" s="23">
        <v>174</v>
      </c>
      <c r="H129" s="19">
        <f t="shared" si="4"/>
        <v>2567.01</v>
      </c>
      <c r="I129" s="19">
        <f t="shared" si="5"/>
        <v>2982.83</v>
      </c>
      <c r="J129" s="19">
        <f t="shared" si="6"/>
        <v>3644.1900000000005</v>
      </c>
      <c r="K129" s="19">
        <f t="shared" si="7"/>
        <v>5103.48</v>
      </c>
      <c r="L129" s="24">
        <v>0</v>
      </c>
      <c r="M129" s="31">
        <v>164.34</v>
      </c>
      <c r="V129" s="17"/>
      <c r="W129" s="17"/>
    </row>
    <row r="130" spans="1:23" s="16" customFormat="1" ht="14.25" customHeight="1">
      <c r="A130" s="30">
        <f>'до 150 кВт'!A130</f>
        <v>44292</v>
      </c>
      <c r="B130" s="18">
        <v>1</v>
      </c>
      <c r="C130" s="23">
        <v>1002.09</v>
      </c>
      <c r="D130" s="23">
        <v>0</v>
      </c>
      <c r="E130" s="23">
        <v>168.02</v>
      </c>
      <c r="F130" s="23">
        <v>1022.47</v>
      </c>
      <c r="G130" s="23">
        <v>174</v>
      </c>
      <c r="H130" s="19">
        <f t="shared" si="4"/>
        <v>2472.79</v>
      </c>
      <c r="I130" s="19">
        <f t="shared" si="5"/>
        <v>2888.6100000000006</v>
      </c>
      <c r="J130" s="19">
        <f t="shared" si="6"/>
        <v>3549.9700000000007</v>
      </c>
      <c r="K130" s="19">
        <f t="shared" si="7"/>
        <v>5009.26</v>
      </c>
      <c r="L130" s="24">
        <v>9.63</v>
      </c>
      <c r="M130" s="31">
        <v>0</v>
      </c>
      <c r="V130" s="17"/>
      <c r="W130" s="17"/>
    </row>
    <row r="131" spans="1:23" s="16" customFormat="1" ht="14.25" customHeight="1">
      <c r="A131" s="30">
        <f>'до 150 кВт'!A131</f>
        <v>44292</v>
      </c>
      <c r="B131" s="18">
        <v>2</v>
      </c>
      <c r="C131" s="23">
        <v>966.59</v>
      </c>
      <c r="D131" s="23">
        <v>0</v>
      </c>
      <c r="E131" s="23">
        <v>128.61</v>
      </c>
      <c r="F131" s="23">
        <v>986.97</v>
      </c>
      <c r="G131" s="23">
        <v>174</v>
      </c>
      <c r="H131" s="19">
        <f t="shared" si="4"/>
        <v>2437.29</v>
      </c>
      <c r="I131" s="19">
        <f t="shared" si="5"/>
        <v>2853.1100000000006</v>
      </c>
      <c r="J131" s="19">
        <f t="shared" si="6"/>
        <v>3514.4700000000007</v>
      </c>
      <c r="K131" s="19">
        <f t="shared" si="7"/>
        <v>4973.76</v>
      </c>
      <c r="L131" s="24">
        <v>13.73</v>
      </c>
      <c r="M131" s="31">
        <v>0</v>
      </c>
      <c r="V131" s="17"/>
      <c r="W131" s="17"/>
    </row>
    <row r="132" spans="1:23" s="16" customFormat="1" ht="14.25" customHeight="1">
      <c r="A132" s="30">
        <f>'до 150 кВт'!A132</f>
        <v>44292</v>
      </c>
      <c r="B132" s="18">
        <v>3</v>
      </c>
      <c r="C132" s="23">
        <v>962.33</v>
      </c>
      <c r="D132" s="23">
        <v>0</v>
      </c>
      <c r="E132" s="23">
        <v>117.24</v>
      </c>
      <c r="F132" s="23">
        <v>982.71</v>
      </c>
      <c r="G132" s="23">
        <v>174</v>
      </c>
      <c r="H132" s="19">
        <f t="shared" si="4"/>
        <v>2433.0299999999997</v>
      </c>
      <c r="I132" s="19">
        <f t="shared" si="5"/>
        <v>2848.8500000000004</v>
      </c>
      <c r="J132" s="19">
        <f t="shared" si="6"/>
        <v>3510.2100000000005</v>
      </c>
      <c r="K132" s="19">
        <f t="shared" si="7"/>
        <v>4969.5</v>
      </c>
      <c r="L132" s="24">
        <v>0</v>
      </c>
      <c r="M132" s="31">
        <v>315.34</v>
      </c>
      <c r="V132" s="17"/>
      <c r="W132" s="17"/>
    </row>
    <row r="133" spans="1:23" s="16" customFormat="1" ht="14.25" customHeight="1">
      <c r="A133" s="30">
        <f>'до 150 кВт'!A133</f>
        <v>44292</v>
      </c>
      <c r="B133" s="18">
        <v>4</v>
      </c>
      <c r="C133" s="23">
        <v>1012.11</v>
      </c>
      <c r="D133" s="23">
        <v>0</v>
      </c>
      <c r="E133" s="23">
        <v>173.56</v>
      </c>
      <c r="F133" s="23">
        <v>1032.49</v>
      </c>
      <c r="G133" s="23">
        <v>174</v>
      </c>
      <c r="H133" s="19">
        <f t="shared" si="4"/>
        <v>2482.8100000000004</v>
      </c>
      <c r="I133" s="19">
        <f t="shared" si="5"/>
        <v>2898.63</v>
      </c>
      <c r="J133" s="19">
        <f t="shared" si="6"/>
        <v>3559.9900000000007</v>
      </c>
      <c r="K133" s="19">
        <f t="shared" si="7"/>
        <v>5019.280000000001</v>
      </c>
      <c r="L133" s="24">
        <v>0</v>
      </c>
      <c r="M133" s="31">
        <v>350.38</v>
      </c>
      <c r="V133" s="17"/>
      <c r="W133" s="17"/>
    </row>
    <row r="134" spans="1:23" s="16" customFormat="1" ht="14.25" customHeight="1">
      <c r="A134" s="30">
        <f>'до 150 кВт'!A134</f>
        <v>44292</v>
      </c>
      <c r="B134" s="18">
        <v>5</v>
      </c>
      <c r="C134" s="23">
        <v>1142.93</v>
      </c>
      <c r="D134" s="23">
        <v>0</v>
      </c>
      <c r="E134" s="23">
        <v>2.31</v>
      </c>
      <c r="F134" s="23">
        <v>1163.31</v>
      </c>
      <c r="G134" s="23">
        <v>174</v>
      </c>
      <c r="H134" s="19">
        <f t="shared" si="4"/>
        <v>2613.63</v>
      </c>
      <c r="I134" s="19">
        <f t="shared" si="5"/>
        <v>3029.4500000000003</v>
      </c>
      <c r="J134" s="19">
        <f t="shared" si="6"/>
        <v>3690.8100000000004</v>
      </c>
      <c r="K134" s="19">
        <f t="shared" si="7"/>
        <v>5150.1</v>
      </c>
      <c r="L134" s="24">
        <v>0</v>
      </c>
      <c r="M134" s="31">
        <v>594.73</v>
      </c>
      <c r="V134" s="17"/>
      <c r="W134" s="17"/>
    </row>
    <row r="135" spans="1:23" s="16" customFormat="1" ht="14.25" customHeight="1">
      <c r="A135" s="30">
        <f>'до 150 кВт'!A135</f>
        <v>44292</v>
      </c>
      <c r="B135" s="18">
        <v>6</v>
      </c>
      <c r="C135" s="23">
        <v>1453.85</v>
      </c>
      <c r="D135" s="23">
        <v>0</v>
      </c>
      <c r="E135" s="23">
        <v>29.64</v>
      </c>
      <c r="F135" s="23">
        <v>1474.23</v>
      </c>
      <c r="G135" s="23">
        <v>174</v>
      </c>
      <c r="H135" s="19">
        <f t="shared" si="4"/>
        <v>2924.55</v>
      </c>
      <c r="I135" s="19">
        <f t="shared" si="5"/>
        <v>3340.37</v>
      </c>
      <c r="J135" s="19">
        <f t="shared" si="6"/>
        <v>4001.7300000000005</v>
      </c>
      <c r="K135" s="19">
        <f t="shared" si="7"/>
        <v>5461.02</v>
      </c>
      <c r="L135" s="24">
        <v>0</v>
      </c>
      <c r="M135" s="31">
        <v>876.67</v>
      </c>
      <c r="V135" s="17"/>
      <c r="W135" s="17"/>
    </row>
    <row r="136" spans="1:23" s="16" customFormat="1" ht="14.25" customHeight="1">
      <c r="A136" s="30">
        <f>'до 150 кВт'!A136</f>
        <v>44292</v>
      </c>
      <c r="B136" s="18">
        <v>7</v>
      </c>
      <c r="C136" s="23">
        <v>1785.63</v>
      </c>
      <c r="D136" s="23">
        <v>0</v>
      </c>
      <c r="E136" s="23">
        <v>156.2</v>
      </c>
      <c r="F136" s="23">
        <v>1806.01</v>
      </c>
      <c r="G136" s="23">
        <v>174</v>
      </c>
      <c r="H136" s="19">
        <f t="shared" si="4"/>
        <v>3256.33</v>
      </c>
      <c r="I136" s="19">
        <f t="shared" si="5"/>
        <v>3672.1500000000005</v>
      </c>
      <c r="J136" s="19">
        <f t="shared" si="6"/>
        <v>4333.51</v>
      </c>
      <c r="K136" s="19">
        <f t="shared" si="7"/>
        <v>5792.8</v>
      </c>
      <c r="L136" s="24">
        <v>0</v>
      </c>
      <c r="M136" s="31">
        <v>822.23</v>
      </c>
      <c r="V136" s="17"/>
      <c r="W136" s="17"/>
    </row>
    <row r="137" spans="1:23" s="16" customFormat="1" ht="14.25" customHeight="1">
      <c r="A137" s="30">
        <f>'до 150 кВт'!A137</f>
        <v>44292</v>
      </c>
      <c r="B137" s="18">
        <v>8</v>
      </c>
      <c r="C137" s="23">
        <v>1826.87</v>
      </c>
      <c r="D137" s="23">
        <v>0</v>
      </c>
      <c r="E137" s="23">
        <v>31.12</v>
      </c>
      <c r="F137" s="23">
        <v>1847.25</v>
      </c>
      <c r="G137" s="23">
        <v>174</v>
      </c>
      <c r="H137" s="19">
        <f t="shared" si="4"/>
        <v>3297.5699999999997</v>
      </c>
      <c r="I137" s="19">
        <f t="shared" si="5"/>
        <v>3713.3900000000003</v>
      </c>
      <c r="J137" s="19">
        <f t="shared" si="6"/>
        <v>4374.75</v>
      </c>
      <c r="K137" s="19">
        <f t="shared" si="7"/>
        <v>5834.04</v>
      </c>
      <c r="L137" s="24">
        <v>0</v>
      </c>
      <c r="M137" s="31">
        <v>270.22</v>
      </c>
      <c r="V137" s="17"/>
      <c r="W137" s="17"/>
    </row>
    <row r="138" spans="1:23" s="16" customFormat="1" ht="14.25" customHeight="1">
      <c r="A138" s="30">
        <f>'до 150 кВт'!A138</f>
        <v>44292</v>
      </c>
      <c r="B138" s="18">
        <v>9</v>
      </c>
      <c r="C138" s="23">
        <v>1839.61</v>
      </c>
      <c r="D138" s="23">
        <v>0</v>
      </c>
      <c r="E138" s="23">
        <v>58.82</v>
      </c>
      <c r="F138" s="23">
        <v>1859.99</v>
      </c>
      <c r="G138" s="23">
        <v>174</v>
      </c>
      <c r="H138" s="19">
        <f aca="true" t="shared" si="8" ref="H138:H201">SUM($C138,$G138,$R$5,$R$6)</f>
        <v>3310.31</v>
      </c>
      <c r="I138" s="19">
        <f aca="true" t="shared" si="9" ref="I138:I201">SUM($C138,$G138,$S$5,$S$6)</f>
        <v>3726.13</v>
      </c>
      <c r="J138" s="19">
        <f aca="true" t="shared" si="10" ref="J138:J201">SUM($C138,$G138,$T$5,$T$6)</f>
        <v>4387.490000000001</v>
      </c>
      <c r="K138" s="19">
        <f aca="true" t="shared" si="11" ref="K138:K201">SUM($C138,$G138,$U$5,$U$6)</f>
        <v>5846.78</v>
      </c>
      <c r="L138" s="24">
        <v>0</v>
      </c>
      <c r="M138" s="31">
        <v>168.02</v>
      </c>
      <c r="V138" s="17"/>
      <c r="W138" s="17"/>
    </row>
    <row r="139" spans="1:23" s="16" customFormat="1" ht="14.25" customHeight="1">
      <c r="A139" s="30">
        <f>'до 150 кВт'!A139</f>
        <v>44292</v>
      </c>
      <c r="B139" s="18">
        <v>10</v>
      </c>
      <c r="C139" s="23">
        <v>1804.39</v>
      </c>
      <c r="D139" s="23">
        <v>0</v>
      </c>
      <c r="E139" s="23">
        <v>42.03</v>
      </c>
      <c r="F139" s="23">
        <v>1824.77</v>
      </c>
      <c r="G139" s="23">
        <v>174</v>
      </c>
      <c r="H139" s="19">
        <f t="shared" si="8"/>
        <v>3275.09</v>
      </c>
      <c r="I139" s="19">
        <f t="shared" si="9"/>
        <v>3690.9100000000003</v>
      </c>
      <c r="J139" s="19">
        <f t="shared" si="10"/>
        <v>4352.27</v>
      </c>
      <c r="K139" s="19">
        <f t="shared" si="11"/>
        <v>5811.56</v>
      </c>
      <c r="L139" s="24">
        <v>0</v>
      </c>
      <c r="M139" s="31">
        <v>128.61</v>
      </c>
      <c r="V139" s="17"/>
      <c r="W139" s="17"/>
    </row>
    <row r="140" spans="1:23" s="16" customFormat="1" ht="14.25" customHeight="1">
      <c r="A140" s="30">
        <f>'до 150 кВт'!A140</f>
        <v>44292</v>
      </c>
      <c r="B140" s="18">
        <v>11</v>
      </c>
      <c r="C140" s="23">
        <v>1807.73</v>
      </c>
      <c r="D140" s="23">
        <v>0</v>
      </c>
      <c r="E140" s="23">
        <v>96.25</v>
      </c>
      <c r="F140" s="23">
        <v>1828.11</v>
      </c>
      <c r="G140" s="23">
        <v>174</v>
      </c>
      <c r="H140" s="19">
        <f t="shared" si="8"/>
        <v>3278.4300000000003</v>
      </c>
      <c r="I140" s="19">
        <f t="shared" si="9"/>
        <v>3694.25</v>
      </c>
      <c r="J140" s="19">
        <f t="shared" si="10"/>
        <v>4355.610000000001</v>
      </c>
      <c r="K140" s="19">
        <f t="shared" si="11"/>
        <v>5814.9</v>
      </c>
      <c r="L140" s="24">
        <v>0</v>
      </c>
      <c r="M140" s="31">
        <v>117.24</v>
      </c>
      <c r="V140" s="17"/>
      <c r="W140" s="17"/>
    </row>
    <row r="141" spans="1:23" s="16" customFormat="1" ht="14.25" customHeight="1">
      <c r="A141" s="30">
        <f>'до 150 кВт'!A141</f>
        <v>44292</v>
      </c>
      <c r="B141" s="18">
        <v>12</v>
      </c>
      <c r="C141" s="23">
        <v>1782.39</v>
      </c>
      <c r="D141" s="23">
        <v>0</v>
      </c>
      <c r="E141" s="23">
        <v>602.81</v>
      </c>
      <c r="F141" s="23">
        <v>1802.77</v>
      </c>
      <c r="G141" s="23">
        <v>174</v>
      </c>
      <c r="H141" s="19">
        <f t="shared" si="8"/>
        <v>3253.09</v>
      </c>
      <c r="I141" s="19">
        <f t="shared" si="9"/>
        <v>3668.9100000000003</v>
      </c>
      <c r="J141" s="19">
        <f t="shared" si="10"/>
        <v>4330.27</v>
      </c>
      <c r="K141" s="19">
        <f t="shared" si="11"/>
        <v>5789.56</v>
      </c>
      <c r="L141" s="24">
        <v>0</v>
      </c>
      <c r="M141" s="31">
        <v>173.56</v>
      </c>
      <c r="V141" s="17"/>
      <c r="W141" s="17"/>
    </row>
    <row r="142" spans="1:23" s="16" customFormat="1" ht="14.25" customHeight="1">
      <c r="A142" s="30">
        <f>'до 150 кВт'!A142</f>
        <v>44292</v>
      </c>
      <c r="B142" s="18">
        <v>13</v>
      </c>
      <c r="C142" s="23">
        <v>1791.89</v>
      </c>
      <c r="D142" s="23">
        <v>0</v>
      </c>
      <c r="E142" s="23">
        <v>137.21</v>
      </c>
      <c r="F142" s="23">
        <v>1812.27</v>
      </c>
      <c r="G142" s="23">
        <v>174</v>
      </c>
      <c r="H142" s="19">
        <f t="shared" si="8"/>
        <v>3262.59</v>
      </c>
      <c r="I142" s="19">
        <f t="shared" si="9"/>
        <v>3678.4100000000003</v>
      </c>
      <c r="J142" s="19">
        <f t="shared" si="10"/>
        <v>4339.77</v>
      </c>
      <c r="K142" s="19">
        <f t="shared" si="11"/>
        <v>5799.06</v>
      </c>
      <c r="L142" s="24">
        <v>0</v>
      </c>
      <c r="M142" s="31">
        <v>2.31</v>
      </c>
      <c r="V142" s="17"/>
      <c r="W142" s="17"/>
    </row>
    <row r="143" spans="1:23" s="16" customFormat="1" ht="14.25" customHeight="1">
      <c r="A143" s="30">
        <f>'до 150 кВт'!A143</f>
        <v>44292</v>
      </c>
      <c r="B143" s="18">
        <v>14</v>
      </c>
      <c r="C143" s="23">
        <v>1847.81</v>
      </c>
      <c r="D143" s="23">
        <v>0</v>
      </c>
      <c r="E143" s="23">
        <v>192.47</v>
      </c>
      <c r="F143" s="23">
        <v>1868.19</v>
      </c>
      <c r="G143" s="23">
        <v>174</v>
      </c>
      <c r="H143" s="19">
        <f t="shared" si="8"/>
        <v>3318.51</v>
      </c>
      <c r="I143" s="19">
        <f t="shared" si="9"/>
        <v>3734.33</v>
      </c>
      <c r="J143" s="19">
        <f t="shared" si="10"/>
        <v>4395.6900000000005</v>
      </c>
      <c r="K143" s="19">
        <f t="shared" si="11"/>
        <v>5854.98</v>
      </c>
      <c r="L143" s="24">
        <v>0</v>
      </c>
      <c r="M143" s="31">
        <v>29.64</v>
      </c>
      <c r="V143" s="17"/>
      <c r="W143" s="17"/>
    </row>
    <row r="144" spans="1:23" s="16" customFormat="1" ht="14.25" customHeight="1">
      <c r="A144" s="30">
        <f>'до 150 кВт'!A144</f>
        <v>44292</v>
      </c>
      <c r="B144" s="18">
        <v>15</v>
      </c>
      <c r="C144" s="23">
        <v>1836.5</v>
      </c>
      <c r="D144" s="23">
        <v>0</v>
      </c>
      <c r="E144" s="23">
        <v>297.25</v>
      </c>
      <c r="F144" s="23">
        <v>1856.88</v>
      </c>
      <c r="G144" s="23">
        <v>174</v>
      </c>
      <c r="H144" s="19">
        <f t="shared" si="8"/>
        <v>3307.2</v>
      </c>
      <c r="I144" s="19">
        <f t="shared" si="9"/>
        <v>3723.0200000000004</v>
      </c>
      <c r="J144" s="19">
        <f t="shared" si="10"/>
        <v>4384.380000000001</v>
      </c>
      <c r="K144" s="19">
        <f t="shared" si="11"/>
        <v>5843.67</v>
      </c>
      <c r="L144" s="24">
        <v>0</v>
      </c>
      <c r="M144" s="31">
        <v>156.2</v>
      </c>
      <c r="V144" s="17"/>
      <c r="W144" s="17"/>
    </row>
    <row r="145" spans="1:23" s="16" customFormat="1" ht="14.25" customHeight="1">
      <c r="A145" s="30">
        <f>'до 150 кВт'!A145</f>
        <v>44292</v>
      </c>
      <c r="B145" s="18">
        <v>16</v>
      </c>
      <c r="C145" s="23">
        <v>1808.24</v>
      </c>
      <c r="D145" s="23">
        <v>0</v>
      </c>
      <c r="E145" s="23">
        <v>259.57</v>
      </c>
      <c r="F145" s="23">
        <v>1828.62</v>
      </c>
      <c r="G145" s="23">
        <v>174</v>
      </c>
      <c r="H145" s="19">
        <f t="shared" si="8"/>
        <v>3278.94</v>
      </c>
      <c r="I145" s="19">
        <f t="shared" si="9"/>
        <v>3694.76</v>
      </c>
      <c r="J145" s="19">
        <f t="shared" si="10"/>
        <v>4356.120000000001</v>
      </c>
      <c r="K145" s="19">
        <f t="shared" si="11"/>
        <v>5815.41</v>
      </c>
      <c r="L145" s="24">
        <v>0</v>
      </c>
      <c r="M145" s="31">
        <v>31.12</v>
      </c>
      <c r="V145" s="17"/>
      <c r="W145" s="17"/>
    </row>
    <row r="146" spans="1:23" s="16" customFormat="1" ht="14.25" customHeight="1">
      <c r="A146" s="30">
        <f>'до 150 кВт'!A146</f>
        <v>44292</v>
      </c>
      <c r="B146" s="18">
        <v>17</v>
      </c>
      <c r="C146" s="23">
        <v>1783.48</v>
      </c>
      <c r="D146" s="23">
        <v>0</v>
      </c>
      <c r="E146" s="23">
        <v>267.72</v>
      </c>
      <c r="F146" s="23">
        <v>1803.86</v>
      </c>
      <c r="G146" s="23">
        <v>174</v>
      </c>
      <c r="H146" s="19">
        <f t="shared" si="8"/>
        <v>3254.1800000000003</v>
      </c>
      <c r="I146" s="19">
        <f t="shared" si="9"/>
        <v>3670</v>
      </c>
      <c r="J146" s="19">
        <f t="shared" si="10"/>
        <v>4331.360000000001</v>
      </c>
      <c r="K146" s="19">
        <f t="shared" si="11"/>
        <v>5790.65</v>
      </c>
      <c r="L146" s="24">
        <v>0</v>
      </c>
      <c r="M146" s="31">
        <v>58.82</v>
      </c>
      <c r="V146" s="17"/>
      <c r="W146" s="17"/>
    </row>
    <row r="147" spans="1:23" s="16" customFormat="1" ht="14.25" customHeight="1">
      <c r="A147" s="30">
        <f>'до 150 кВт'!A147</f>
        <v>44292</v>
      </c>
      <c r="B147" s="18">
        <v>18</v>
      </c>
      <c r="C147" s="23">
        <v>1767.33</v>
      </c>
      <c r="D147" s="23">
        <v>0</v>
      </c>
      <c r="E147" s="23">
        <v>221.21</v>
      </c>
      <c r="F147" s="23">
        <v>1787.71</v>
      </c>
      <c r="G147" s="23">
        <v>174</v>
      </c>
      <c r="H147" s="19">
        <f t="shared" si="8"/>
        <v>3238.0299999999997</v>
      </c>
      <c r="I147" s="19">
        <f t="shared" si="9"/>
        <v>3653.8500000000004</v>
      </c>
      <c r="J147" s="19">
        <f t="shared" si="10"/>
        <v>4315.210000000001</v>
      </c>
      <c r="K147" s="19">
        <f t="shared" si="11"/>
        <v>5774.5</v>
      </c>
      <c r="L147" s="24">
        <v>0</v>
      </c>
      <c r="M147" s="31">
        <v>42.03</v>
      </c>
      <c r="V147" s="17"/>
      <c r="W147" s="17"/>
    </row>
    <row r="148" spans="1:23" s="16" customFormat="1" ht="14.25" customHeight="1">
      <c r="A148" s="30">
        <f>'до 150 кВт'!A148</f>
        <v>44292</v>
      </c>
      <c r="B148" s="18">
        <v>19</v>
      </c>
      <c r="C148" s="23">
        <v>1808.48</v>
      </c>
      <c r="D148" s="23">
        <v>0</v>
      </c>
      <c r="E148" s="23">
        <v>194.34</v>
      </c>
      <c r="F148" s="23">
        <v>1828.86</v>
      </c>
      <c r="G148" s="23">
        <v>174</v>
      </c>
      <c r="H148" s="19">
        <f t="shared" si="8"/>
        <v>3279.1800000000003</v>
      </c>
      <c r="I148" s="19">
        <f t="shared" si="9"/>
        <v>3695</v>
      </c>
      <c r="J148" s="19">
        <f t="shared" si="10"/>
        <v>4356.360000000001</v>
      </c>
      <c r="K148" s="19">
        <f t="shared" si="11"/>
        <v>5815.65</v>
      </c>
      <c r="L148" s="24">
        <v>0</v>
      </c>
      <c r="M148" s="31">
        <v>96.25</v>
      </c>
      <c r="V148" s="17"/>
      <c r="W148" s="17"/>
    </row>
    <row r="149" spans="1:23" s="16" customFormat="1" ht="14.25" customHeight="1">
      <c r="A149" s="30">
        <f>'до 150 кВт'!A149</f>
        <v>44292</v>
      </c>
      <c r="B149" s="18">
        <v>20</v>
      </c>
      <c r="C149" s="23">
        <v>1824.1</v>
      </c>
      <c r="D149" s="23">
        <v>0</v>
      </c>
      <c r="E149" s="23">
        <v>224.91</v>
      </c>
      <c r="F149" s="23">
        <v>1844.48</v>
      </c>
      <c r="G149" s="23">
        <v>174</v>
      </c>
      <c r="H149" s="19">
        <f t="shared" si="8"/>
        <v>3294.8</v>
      </c>
      <c r="I149" s="19">
        <f t="shared" si="9"/>
        <v>3710.62</v>
      </c>
      <c r="J149" s="19">
        <f t="shared" si="10"/>
        <v>4371.9800000000005</v>
      </c>
      <c r="K149" s="19">
        <f t="shared" si="11"/>
        <v>5831.27</v>
      </c>
      <c r="L149" s="24">
        <v>0</v>
      </c>
      <c r="M149" s="31">
        <v>602.81</v>
      </c>
      <c r="V149" s="17"/>
      <c r="W149" s="17"/>
    </row>
    <row r="150" spans="1:23" s="16" customFormat="1" ht="14.25" customHeight="1">
      <c r="A150" s="30">
        <f>'до 150 кВт'!A150</f>
        <v>44292</v>
      </c>
      <c r="B150" s="18">
        <v>21</v>
      </c>
      <c r="C150" s="23">
        <v>1824.05</v>
      </c>
      <c r="D150" s="23">
        <v>0</v>
      </c>
      <c r="E150" s="23">
        <v>751.27</v>
      </c>
      <c r="F150" s="23">
        <v>1844.43</v>
      </c>
      <c r="G150" s="23">
        <v>174</v>
      </c>
      <c r="H150" s="19">
        <f t="shared" si="8"/>
        <v>3294.75</v>
      </c>
      <c r="I150" s="19">
        <f t="shared" si="9"/>
        <v>3710.57</v>
      </c>
      <c r="J150" s="19">
        <f t="shared" si="10"/>
        <v>4371.93</v>
      </c>
      <c r="K150" s="19">
        <f t="shared" si="11"/>
        <v>5831.22</v>
      </c>
      <c r="L150" s="24">
        <v>0</v>
      </c>
      <c r="M150" s="31">
        <v>137.21</v>
      </c>
      <c r="V150" s="17"/>
      <c r="W150" s="17"/>
    </row>
    <row r="151" spans="1:23" s="16" customFormat="1" ht="14.25" customHeight="1">
      <c r="A151" s="30">
        <f>'до 150 кВт'!A151</f>
        <v>44292</v>
      </c>
      <c r="B151" s="18">
        <v>22</v>
      </c>
      <c r="C151" s="23">
        <v>2244.56</v>
      </c>
      <c r="D151" s="23">
        <v>0</v>
      </c>
      <c r="E151" s="23">
        <v>1230.09</v>
      </c>
      <c r="F151" s="23">
        <v>2264.94</v>
      </c>
      <c r="G151" s="23">
        <v>174</v>
      </c>
      <c r="H151" s="19">
        <f t="shared" si="8"/>
        <v>3715.26</v>
      </c>
      <c r="I151" s="19">
        <f t="shared" si="9"/>
        <v>4131.08</v>
      </c>
      <c r="J151" s="19">
        <f t="shared" si="10"/>
        <v>4792.4400000000005</v>
      </c>
      <c r="K151" s="19">
        <f t="shared" si="11"/>
        <v>6251.73</v>
      </c>
      <c r="L151" s="24">
        <v>0</v>
      </c>
      <c r="M151" s="31">
        <v>192.47</v>
      </c>
      <c r="V151" s="17"/>
      <c r="W151" s="17"/>
    </row>
    <row r="152" spans="1:23" s="16" customFormat="1" ht="14.25" customHeight="1">
      <c r="A152" s="30">
        <f>'до 150 кВт'!A152</f>
        <v>44292</v>
      </c>
      <c r="B152" s="18">
        <v>23</v>
      </c>
      <c r="C152" s="23">
        <v>1681.26</v>
      </c>
      <c r="D152" s="23">
        <v>0</v>
      </c>
      <c r="E152" s="23">
        <v>831.34</v>
      </c>
      <c r="F152" s="23">
        <v>1701.64</v>
      </c>
      <c r="G152" s="23">
        <v>174</v>
      </c>
      <c r="H152" s="19">
        <f t="shared" si="8"/>
        <v>3151.96</v>
      </c>
      <c r="I152" s="19">
        <f t="shared" si="9"/>
        <v>3567.78</v>
      </c>
      <c r="J152" s="19">
        <f t="shared" si="10"/>
        <v>4229.14</v>
      </c>
      <c r="K152" s="19">
        <f t="shared" si="11"/>
        <v>5688.43</v>
      </c>
      <c r="L152" s="24">
        <v>0</v>
      </c>
      <c r="M152" s="31">
        <v>297.25</v>
      </c>
      <c r="V152" s="17"/>
      <c r="W152" s="17"/>
    </row>
    <row r="153" spans="1:23" s="16" customFormat="1" ht="14.25" customHeight="1">
      <c r="A153" s="30">
        <f>'до 150 кВт'!A153</f>
        <v>44294</v>
      </c>
      <c r="B153" s="18">
        <v>0</v>
      </c>
      <c r="C153" s="23">
        <v>1077.75</v>
      </c>
      <c r="D153" s="23">
        <v>0</v>
      </c>
      <c r="E153" s="23">
        <v>223.53</v>
      </c>
      <c r="F153" s="23">
        <v>1098.13</v>
      </c>
      <c r="G153" s="23">
        <v>174</v>
      </c>
      <c r="H153" s="19">
        <f t="shared" si="8"/>
        <v>2548.45</v>
      </c>
      <c r="I153" s="19">
        <f t="shared" si="9"/>
        <v>2964.2700000000004</v>
      </c>
      <c r="J153" s="19">
        <f t="shared" si="10"/>
        <v>3625.6300000000006</v>
      </c>
      <c r="K153" s="19">
        <f t="shared" si="11"/>
        <v>5084.92</v>
      </c>
      <c r="L153" s="24">
        <v>0</v>
      </c>
      <c r="M153" s="31">
        <v>259.57</v>
      </c>
      <c r="V153" s="17"/>
      <c r="W153" s="17"/>
    </row>
    <row r="154" spans="1:23" s="16" customFormat="1" ht="14.25" customHeight="1">
      <c r="A154" s="30">
        <f>'до 150 кВт'!A154</f>
        <v>44294</v>
      </c>
      <c r="B154" s="18">
        <v>1</v>
      </c>
      <c r="C154" s="23">
        <v>1056.79</v>
      </c>
      <c r="D154" s="23">
        <v>0</v>
      </c>
      <c r="E154" s="23">
        <v>217.85</v>
      </c>
      <c r="F154" s="23">
        <v>1077.17</v>
      </c>
      <c r="G154" s="23">
        <v>174</v>
      </c>
      <c r="H154" s="19">
        <f t="shared" si="8"/>
        <v>2527.49</v>
      </c>
      <c r="I154" s="19">
        <f t="shared" si="9"/>
        <v>2943.3100000000004</v>
      </c>
      <c r="J154" s="19">
        <f t="shared" si="10"/>
        <v>3604.6700000000005</v>
      </c>
      <c r="K154" s="19">
        <f t="shared" si="11"/>
        <v>5063.96</v>
      </c>
      <c r="L154" s="24">
        <v>0</v>
      </c>
      <c r="M154" s="31">
        <v>267.72</v>
      </c>
      <c r="V154" s="17"/>
      <c r="W154" s="17"/>
    </row>
    <row r="155" spans="1:23" s="16" customFormat="1" ht="14.25" customHeight="1">
      <c r="A155" s="30">
        <f>'до 150 кВт'!A155</f>
        <v>44294</v>
      </c>
      <c r="B155" s="18">
        <v>2</v>
      </c>
      <c r="C155" s="23">
        <v>1010.23</v>
      </c>
      <c r="D155" s="23">
        <v>0</v>
      </c>
      <c r="E155" s="23">
        <v>184.19</v>
      </c>
      <c r="F155" s="23">
        <v>1030.61</v>
      </c>
      <c r="G155" s="23">
        <v>174</v>
      </c>
      <c r="H155" s="19">
        <f t="shared" si="8"/>
        <v>2480.9300000000003</v>
      </c>
      <c r="I155" s="19">
        <f t="shared" si="9"/>
        <v>2896.75</v>
      </c>
      <c r="J155" s="19">
        <f t="shared" si="10"/>
        <v>3558.1100000000006</v>
      </c>
      <c r="K155" s="19">
        <f t="shared" si="11"/>
        <v>5017.4</v>
      </c>
      <c r="L155" s="24">
        <v>0</v>
      </c>
      <c r="M155" s="31">
        <v>221.21</v>
      </c>
      <c r="V155" s="17"/>
      <c r="W155" s="17"/>
    </row>
    <row r="156" spans="1:23" s="16" customFormat="1" ht="14.25" customHeight="1">
      <c r="A156" s="30">
        <f>'до 150 кВт'!A156</f>
        <v>44294</v>
      </c>
      <c r="B156" s="18">
        <v>3</v>
      </c>
      <c r="C156" s="23">
        <v>1009.41</v>
      </c>
      <c r="D156" s="23">
        <v>0</v>
      </c>
      <c r="E156" s="23">
        <v>170.4</v>
      </c>
      <c r="F156" s="23">
        <v>1029.79</v>
      </c>
      <c r="G156" s="23">
        <v>174</v>
      </c>
      <c r="H156" s="19">
        <f t="shared" si="8"/>
        <v>2480.1099999999997</v>
      </c>
      <c r="I156" s="19">
        <f t="shared" si="9"/>
        <v>2895.9300000000003</v>
      </c>
      <c r="J156" s="19">
        <f t="shared" si="10"/>
        <v>3557.2900000000004</v>
      </c>
      <c r="K156" s="19">
        <f t="shared" si="11"/>
        <v>5016.58</v>
      </c>
      <c r="L156" s="24">
        <v>0</v>
      </c>
      <c r="M156" s="31">
        <v>194.34</v>
      </c>
      <c r="V156" s="17"/>
      <c r="W156" s="17"/>
    </row>
    <row r="157" spans="1:23" s="16" customFormat="1" ht="14.25" customHeight="1">
      <c r="A157" s="30">
        <f>'до 150 кВт'!A157</f>
        <v>44294</v>
      </c>
      <c r="B157" s="18">
        <v>4</v>
      </c>
      <c r="C157" s="23">
        <v>1057.87</v>
      </c>
      <c r="D157" s="23">
        <v>0</v>
      </c>
      <c r="E157" s="23">
        <v>214.67</v>
      </c>
      <c r="F157" s="23">
        <v>1078.25</v>
      </c>
      <c r="G157" s="23">
        <v>174</v>
      </c>
      <c r="H157" s="19">
        <f t="shared" si="8"/>
        <v>2528.5699999999997</v>
      </c>
      <c r="I157" s="19">
        <f t="shared" si="9"/>
        <v>2944.3900000000003</v>
      </c>
      <c r="J157" s="19">
        <f t="shared" si="10"/>
        <v>3605.7500000000005</v>
      </c>
      <c r="K157" s="19">
        <f t="shared" si="11"/>
        <v>5065.04</v>
      </c>
      <c r="L157" s="24">
        <v>0</v>
      </c>
      <c r="M157" s="31">
        <v>224.91</v>
      </c>
      <c r="V157" s="17"/>
      <c r="W157" s="17"/>
    </row>
    <row r="158" spans="1:23" s="16" customFormat="1" ht="14.25" customHeight="1">
      <c r="A158" s="30">
        <f>'до 150 кВт'!A158</f>
        <v>44294</v>
      </c>
      <c r="B158" s="18">
        <v>5</v>
      </c>
      <c r="C158" s="23">
        <v>1082.65</v>
      </c>
      <c r="D158" s="23">
        <v>0</v>
      </c>
      <c r="E158" s="23">
        <v>243.78</v>
      </c>
      <c r="F158" s="23">
        <v>1103.03</v>
      </c>
      <c r="G158" s="23">
        <v>174</v>
      </c>
      <c r="H158" s="19">
        <f t="shared" si="8"/>
        <v>2553.3500000000004</v>
      </c>
      <c r="I158" s="19">
        <f t="shared" si="9"/>
        <v>2969.17</v>
      </c>
      <c r="J158" s="19">
        <f t="shared" si="10"/>
        <v>3630.5300000000007</v>
      </c>
      <c r="K158" s="19">
        <f t="shared" si="11"/>
        <v>5089.82</v>
      </c>
      <c r="L158" s="24">
        <v>0</v>
      </c>
      <c r="M158" s="31">
        <v>751.27</v>
      </c>
      <c r="V158" s="17"/>
      <c r="W158" s="17"/>
    </row>
    <row r="159" spans="1:23" s="16" customFormat="1" ht="14.25" customHeight="1">
      <c r="A159" s="30">
        <f>'до 150 кВт'!A159</f>
        <v>44294</v>
      </c>
      <c r="B159" s="18">
        <v>6</v>
      </c>
      <c r="C159" s="23">
        <v>1402.51</v>
      </c>
      <c r="D159" s="23">
        <v>120.61</v>
      </c>
      <c r="E159" s="23">
        <v>0</v>
      </c>
      <c r="F159" s="23">
        <v>1422.89</v>
      </c>
      <c r="G159" s="23">
        <v>174</v>
      </c>
      <c r="H159" s="19">
        <f t="shared" si="8"/>
        <v>2873.21</v>
      </c>
      <c r="I159" s="19">
        <f t="shared" si="9"/>
        <v>3289.03</v>
      </c>
      <c r="J159" s="19">
        <f t="shared" si="10"/>
        <v>3950.3900000000003</v>
      </c>
      <c r="K159" s="19">
        <f t="shared" si="11"/>
        <v>5409.68</v>
      </c>
      <c r="L159" s="24">
        <v>0</v>
      </c>
      <c r="M159" s="31">
        <v>1230.09</v>
      </c>
      <c r="V159" s="17"/>
      <c r="W159" s="17"/>
    </row>
    <row r="160" spans="1:23" s="16" customFormat="1" ht="14.25" customHeight="1">
      <c r="A160" s="30">
        <f>'до 150 кВт'!A160</f>
        <v>44294</v>
      </c>
      <c r="B160" s="18">
        <v>7</v>
      </c>
      <c r="C160" s="23">
        <v>1709.88</v>
      </c>
      <c r="D160" s="23">
        <v>0</v>
      </c>
      <c r="E160" s="23">
        <v>110.05</v>
      </c>
      <c r="F160" s="23">
        <v>1730.26</v>
      </c>
      <c r="G160" s="23">
        <v>174</v>
      </c>
      <c r="H160" s="19">
        <f t="shared" si="8"/>
        <v>3180.58</v>
      </c>
      <c r="I160" s="19">
        <f t="shared" si="9"/>
        <v>3596.4000000000005</v>
      </c>
      <c r="J160" s="19">
        <f t="shared" si="10"/>
        <v>4257.76</v>
      </c>
      <c r="K160" s="19">
        <f t="shared" si="11"/>
        <v>5717.05</v>
      </c>
      <c r="L160" s="24">
        <v>0</v>
      </c>
      <c r="M160" s="31">
        <v>831.34</v>
      </c>
      <c r="V160" s="17"/>
      <c r="W160" s="17"/>
    </row>
    <row r="161" spans="1:23" s="16" customFormat="1" ht="14.25" customHeight="1">
      <c r="A161" s="30">
        <f>'до 150 кВт'!A161</f>
        <v>44294</v>
      </c>
      <c r="B161" s="18">
        <v>8</v>
      </c>
      <c r="C161" s="23">
        <v>1795.26</v>
      </c>
      <c r="D161" s="23">
        <v>0</v>
      </c>
      <c r="E161" s="23">
        <v>109.46</v>
      </c>
      <c r="F161" s="23">
        <v>1815.64</v>
      </c>
      <c r="G161" s="23">
        <v>174</v>
      </c>
      <c r="H161" s="19">
        <f t="shared" si="8"/>
        <v>3265.96</v>
      </c>
      <c r="I161" s="19">
        <f t="shared" si="9"/>
        <v>3681.78</v>
      </c>
      <c r="J161" s="19">
        <f t="shared" si="10"/>
        <v>4343.14</v>
      </c>
      <c r="K161" s="19">
        <f t="shared" si="11"/>
        <v>5802.43</v>
      </c>
      <c r="L161" s="24">
        <v>0</v>
      </c>
      <c r="M161" s="31">
        <v>223.53</v>
      </c>
      <c r="V161" s="17"/>
      <c r="W161" s="17"/>
    </row>
    <row r="162" spans="1:23" s="16" customFormat="1" ht="14.25" customHeight="1">
      <c r="A162" s="30">
        <f>'до 150 кВт'!A162</f>
        <v>44294</v>
      </c>
      <c r="B162" s="18">
        <v>9</v>
      </c>
      <c r="C162" s="23">
        <v>1794.38</v>
      </c>
      <c r="D162" s="23">
        <v>0</v>
      </c>
      <c r="E162" s="23">
        <v>445.42</v>
      </c>
      <c r="F162" s="23">
        <v>1814.76</v>
      </c>
      <c r="G162" s="23">
        <v>174</v>
      </c>
      <c r="H162" s="19">
        <f t="shared" si="8"/>
        <v>3265.08</v>
      </c>
      <c r="I162" s="19">
        <f t="shared" si="9"/>
        <v>3680.9000000000005</v>
      </c>
      <c r="J162" s="19">
        <f t="shared" si="10"/>
        <v>4342.26</v>
      </c>
      <c r="K162" s="19">
        <f t="shared" si="11"/>
        <v>5801.55</v>
      </c>
      <c r="L162" s="24">
        <v>0</v>
      </c>
      <c r="M162" s="31">
        <v>217.85</v>
      </c>
      <c r="V162" s="17"/>
      <c r="W162" s="17"/>
    </row>
    <row r="163" spans="1:23" s="16" customFormat="1" ht="14.25" customHeight="1">
      <c r="A163" s="30">
        <f>'до 150 кВт'!A163</f>
        <v>44294</v>
      </c>
      <c r="B163" s="18">
        <v>10</v>
      </c>
      <c r="C163" s="23">
        <v>1796.59</v>
      </c>
      <c r="D163" s="23">
        <v>0</v>
      </c>
      <c r="E163" s="23">
        <v>178.26</v>
      </c>
      <c r="F163" s="23">
        <v>1816.97</v>
      </c>
      <c r="G163" s="23">
        <v>174</v>
      </c>
      <c r="H163" s="19">
        <f t="shared" si="8"/>
        <v>3267.29</v>
      </c>
      <c r="I163" s="19">
        <f t="shared" si="9"/>
        <v>3683.11</v>
      </c>
      <c r="J163" s="19">
        <f t="shared" si="10"/>
        <v>4344.47</v>
      </c>
      <c r="K163" s="19">
        <f t="shared" si="11"/>
        <v>5803.76</v>
      </c>
      <c r="L163" s="24">
        <v>0</v>
      </c>
      <c r="M163" s="31">
        <v>184.19</v>
      </c>
      <c r="V163" s="17"/>
      <c r="W163" s="17"/>
    </row>
    <row r="164" spans="1:23" s="16" customFormat="1" ht="14.25" customHeight="1">
      <c r="A164" s="30">
        <f>'до 150 кВт'!A164</f>
        <v>44294</v>
      </c>
      <c r="B164" s="18">
        <v>11</v>
      </c>
      <c r="C164" s="23">
        <v>1775.92</v>
      </c>
      <c r="D164" s="23">
        <v>0</v>
      </c>
      <c r="E164" s="23">
        <v>505.43</v>
      </c>
      <c r="F164" s="23">
        <v>1796.3</v>
      </c>
      <c r="G164" s="23">
        <v>174</v>
      </c>
      <c r="H164" s="19">
        <f t="shared" si="8"/>
        <v>3246.62</v>
      </c>
      <c r="I164" s="19">
        <f t="shared" si="9"/>
        <v>3662.4400000000005</v>
      </c>
      <c r="J164" s="19">
        <f t="shared" si="10"/>
        <v>4323.800000000001</v>
      </c>
      <c r="K164" s="19">
        <f t="shared" si="11"/>
        <v>5783.09</v>
      </c>
      <c r="L164" s="24">
        <v>0</v>
      </c>
      <c r="M164" s="31">
        <v>170.4</v>
      </c>
      <c r="V164" s="17"/>
      <c r="W164" s="17"/>
    </row>
    <row r="165" spans="1:23" s="16" customFormat="1" ht="14.25" customHeight="1">
      <c r="A165" s="30">
        <f>'до 150 кВт'!A165</f>
        <v>44294</v>
      </c>
      <c r="B165" s="18">
        <v>12</v>
      </c>
      <c r="C165" s="23">
        <v>1751.16</v>
      </c>
      <c r="D165" s="23">
        <v>0</v>
      </c>
      <c r="E165" s="23">
        <v>362.23</v>
      </c>
      <c r="F165" s="23">
        <v>1771.54</v>
      </c>
      <c r="G165" s="23">
        <v>174</v>
      </c>
      <c r="H165" s="19">
        <f t="shared" si="8"/>
        <v>3221.86</v>
      </c>
      <c r="I165" s="19">
        <f t="shared" si="9"/>
        <v>3637.6800000000003</v>
      </c>
      <c r="J165" s="19">
        <f t="shared" si="10"/>
        <v>4299.040000000001</v>
      </c>
      <c r="K165" s="19">
        <f t="shared" si="11"/>
        <v>5758.33</v>
      </c>
      <c r="L165" s="24">
        <v>0</v>
      </c>
      <c r="M165" s="31">
        <v>214.67</v>
      </c>
      <c r="V165" s="17"/>
      <c r="W165" s="17"/>
    </row>
    <row r="166" spans="1:23" s="16" customFormat="1" ht="14.25" customHeight="1">
      <c r="A166" s="30">
        <f>'до 150 кВт'!A166</f>
        <v>44294</v>
      </c>
      <c r="B166" s="18">
        <v>13</v>
      </c>
      <c r="C166" s="23">
        <v>1752.48</v>
      </c>
      <c r="D166" s="23">
        <v>0</v>
      </c>
      <c r="E166" s="23">
        <v>373.71</v>
      </c>
      <c r="F166" s="23">
        <v>1772.86</v>
      </c>
      <c r="G166" s="23">
        <v>174</v>
      </c>
      <c r="H166" s="19">
        <f t="shared" si="8"/>
        <v>3223.1800000000003</v>
      </c>
      <c r="I166" s="19">
        <f t="shared" si="9"/>
        <v>3639</v>
      </c>
      <c r="J166" s="19">
        <f t="shared" si="10"/>
        <v>4300.360000000001</v>
      </c>
      <c r="K166" s="19">
        <f t="shared" si="11"/>
        <v>5759.65</v>
      </c>
      <c r="L166" s="24">
        <v>0</v>
      </c>
      <c r="M166" s="31">
        <v>243.78</v>
      </c>
      <c r="V166" s="17"/>
      <c r="W166" s="17"/>
    </row>
    <row r="167" spans="1:23" s="16" customFormat="1" ht="14.25" customHeight="1">
      <c r="A167" s="30">
        <f>'до 150 кВт'!A167</f>
        <v>44294</v>
      </c>
      <c r="B167" s="18">
        <v>14</v>
      </c>
      <c r="C167" s="23">
        <v>1754.85</v>
      </c>
      <c r="D167" s="23">
        <v>0</v>
      </c>
      <c r="E167" s="23">
        <v>362.89</v>
      </c>
      <c r="F167" s="23">
        <v>1775.23</v>
      </c>
      <c r="G167" s="23">
        <v>174</v>
      </c>
      <c r="H167" s="19">
        <f t="shared" si="8"/>
        <v>3225.55</v>
      </c>
      <c r="I167" s="19">
        <f t="shared" si="9"/>
        <v>3641.37</v>
      </c>
      <c r="J167" s="19">
        <f t="shared" si="10"/>
        <v>4302.7300000000005</v>
      </c>
      <c r="K167" s="19">
        <f t="shared" si="11"/>
        <v>5762.02</v>
      </c>
      <c r="L167" s="24">
        <v>120.61</v>
      </c>
      <c r="M167" s="31">
        <v>0</v>
      </c>
      <c r="V167" s="17"/>
      <c r="W167" s="17"/>
    </row>
    <row r="168" spans="1:23" s="16" customFormat="1" ht="14.25" customHeight="1">
      <c r="A168" s="30">
        <f>'до 150 кВт'!A168</f>
        <v>44294</v>
      </c>
      <c r="B168" s="18">
        <v>15</v>
      </c>
      <c r="C168" s="23">
        <v>1752.46</v>
      </c>
      <c r="D168" s="23">
        <v>0</v>
      </c>
      <c r="E168" s="23">
        <v>250.22</v>
      </c>
      <c r="F168" s="23">
        <v>1772.84</v>
      </c>
      <c r="G168" s="23">
        <v>174</v>
      </c>
      <c r="H168" s="19">
        <f t="shared" si="8"/>
        <v>3223.16</v>
      </c>
      <c r="I168" s="19">
        <f t="shared" si="9"/>
        <v>3638.9800000000005</v>
      </c>
      <c r="J168" s="19">
        <f t="shared" si="10"/>
        <v>4300.34</v>
      </c>
      <c r="K168" s="19">
        <f t="shared" si="11"/>
        <v>5759.63</v>
      </c>
      <c r="L168" s="24">
        <v>0</v>
      </c>
      <c r="M168" s="31">
        <v>110.05</v>
      </c>
      <c r="V168" s="17"/>
      <c r="W168" s="17"/>
    </row>
    <row r="169" spans="1:23" s="16" customFormat="1" ht="14.25" customHeight="1">
      <c r="A169" s="30">
        <f>'до 150 кВт'!A169</f>
        <v>44294</v>
      </c>
      <c r="B169" s="18">
        <v>16</v>
      </c>
      <c r="C169" s="23">
        <v>1762.54</v>
      </c>
      <c r="D169" s="23">
        <v>0</v>
      </c>
      <c r="E169" s="23">
        <v>300.06</v>
      </c>
      <c r="F169" s="23">
        <v>1782.92</v>
      </c>
      <c r="G169" s="23">
        <v>174</v>
      </c>
      <c r="H169" s="19">
        <f t="shared" si="8"/>
        <v>3233.24</v>
      </c>
      <c r="I169" s="19">
        <f t="shared" si="9"/>
        <v>3649.0600000000004</v>
      </c>
      <c r="J169" s="19">
        <f t="shared" si="10"/>
        <v>4310.42</v>
      </c>
      <c r="K169" s="19">
        <f t="shared" si="11"/>
        <v>5769.71</v>
      </c>
      <c r="L169" s="24">
        <v>0</v>
      </c>
      <c r="M169" s="31">
        <v>109.46</v>
      </c>
      <c r="V169" s="17"/>
      <c r="W169" s="17"/>
    </row>
    <row r="170" spans="1:23" s="16" customFormat="1" ht="14.25" customHeight="1">
      <c r="A170" s="30">
        <f>'до 150 кВт'!A170</f>
        <v>44294</v>
      </c>
      <c r="B170" s="18">
        <v>17</v>
      </c>
      <c r="C170" s="23">
        <v>1740.94</v>
      </c>
      <c r="D170" s="23">
        <v>0</v>
      </c>
      <c r="E170" s="23">
        <v>330.65</v>
      </c>
      <c r="F170" s="23">
        <v>1761.32</v>
      </c>
      <c r="G170" s="23">
        <v>174</v>
      </c>
      <c r="H170" s="19">
        <f t="shared" si="8"/>
        <v>3211.6400000000003</v>
      </c>
      <c r="I170" s="19">
        <f t="shared" si="9"/>
        <v>3627.46</v>
      </c>
      <c r="J170" s="19">
        <f t="shared" si="10"/>
        <v>4288.820000000001</v>
      </c>
      <c r="K170" s="19">
        <f t="shared" si="11"/>
        <v>5748.110000000001</v>
      </c>
      <c r="L170" s="24">
        <v>0</v>
      </c>
      <c r="M170" s="31">
        <v>445.42</v>
      </c>
      <c r="V170" s="17"/>
      <c r="W170" s="17"/>
    </row>
    <row r="171" spans="1:23" s="16" customFormat="1" ht="14.25" customHeight="1">
      <c r="A171" s="30">
        <f>'до 150 кВт'!A171</f>
        <v>44294</v>
      </c>
      <c r="B171" s="18">
        <v>18</v>
      </c>
      <c r="C171" s="23">
        <v>1665.12</v>
      </c>
      <c r="D171" s="23">
        <v>0</v>
      </c>
      <c r="E171" s="23">
        <v>146.63</v>
      </c>
      <c r="F171" s="23">
        <v>1685.5</v>
      </c>
      <c r="G171" s="23">
        <v>174</v>
      </c>
      <c r="H171" s="19">
        <f t="shared" si="8"/>
        <v>3135.8199999999997</v>
      </c>
      <c r="I171" s="19">
        <f t="shared" si="9"/>
        <v>3551.6400000000003</v>
      </c>
      <c r="J171" s="19">
        <f t="shared" si="10"/>
        <v>4213</v>
      </c>
      <c r="K171" s="19">
        <f t="shared" si="11"/>
        <v>5672.29</v>
      </c>
      <c r="L171" s="24">
        <v>0</v>
      </c>
      <c r="M171" s="31">
        <v>178.26</v>
      </c>
      <c r="V171" s="17"/>
      <c r="W171" s="17"/>
    </row>
    <row r="172" spans="1:23" s="16" customFormat="1" ht="14.25" customHeight="1">
      <c r="A172" s="30">
        <f>'до 150 кВт'!A172</f>
        <v>44294</v>
      </c>
      <c r="B172" s="18">
        <v>19</v>
      </c>
      <c r="C172" s="23">
        <v>1776.91</v>
      </c>
      <c r="D172" s="23">
        <v>0</v>
      </c>
      <c r="E172" s="23">
        <v>182.57</v>
      </c>
      <c r="F172" s="23">
        <v>1797.29</v>
      </c>
      <c r="G172" s="23">
        <v>174</v>
      </c>
      <c r="H172" s="19">
        <f t="shared" si="8"/>
        <v>3247.61</v>
      </c>
      <c r="I172" s="19">
        <f t="shared" si="9"/>
        <v>3663.4300000000003</v>
      </c>
      <c r="J172" s="19">
        <f t="shared" si="10"/>
        <v>4324.790000000001</v>
      </c>
      <c r="K172" s="19">
        <f t="shared" si="11"/>
        <v>5784.08</v>
      </c>
      <c r="L172" s="24">
        <v>0</v>
      </c>
      <c r="M172" s="31">
        <v>505.43</v>
      </c>
      <c r="V172" s="17"/>
      <c r="W172" s="17"/>
    </row>
    <row r="173" spans="1:23" s="16" customFormat="1" ht="14.25" customHeight="1">
      <c r="A173" s="30">
        <f>'до 150 кВт'!A173</f>
        <v>44294</v>
      </c>
      <c r="B173" s="18">
        <v>20</v>
      </c>
      <c r="C173" s="23">
        <v>1802.5</v>
      </c>
      <c r="D173" s="23">
        <v>0</v>
      </c>
      <c r="E173" s="23">
        <v>294.45</v>
      </c>
      <c r="F173" s="23">
        <v>1822.88</v>
      </c>
      <c r="G173" s="23">
        <v>174</v>
      </c>
      <c r="H173" s="19">
        <f t="shared" si="8"/>
        <v>3273.2</v>
      </c>
      <c r="I173" s="19">
        <f t="shared" si="9"/>
        <v>3689.0200000000004</v>
      </c>
      <c r="J173" s="19">
        <f t="shared" si="10"/>
        <v>4350.380000000001</v>
      </c>
      <c r="K173" s="19">
        <f t="shared" si="11"/>
        <v>5809.67</v>
      </c>
      <c r="L173" s="24">
        <v>0</v>
      </c>
      <c r="M173" s="31">
        <v>362.23</v>
      </c>
      <c r="V173" s="17"/>
      <c r="W173" s="17"/>
    </row>
    <row r="174" spans="1:23" s="16" customFormat="1" ht="14.25" customHeight="1">
      <c r="A174" s="30">
        <f>'до 150 кВт'!A174</f>
        <v>44294</v>
      </c>
      <c r="B174" s="18">
        <v>21</v>
      </c>
      <c r="C174" s="23">
        <v>2014.41</v>
      </c>
      <c r="D174" s="23">
        <v>0</v>
      </c>
      <c r="E174" s="23">
        <v>477.2</v>
      </c>
      <c r="F174" s="23">
        <v>2034.79</v>
      </c>
      <c r="G174" s="23">
        <v>174</v>
      </c>
      <c r="H174" s="19">
        <f t="shared" si="8"/>
        <v>3485.1099999999997</v>
      </c>
      <c r="I174" s="19">
        <f t="shared" si="9"/>
        <v>3900.9300000000003</v>
      </c>
      <c r="J174" s="19">
        <f t="shared" si="10"/>
        <v>4562.290000000001</v>
      </c>
      <c r="K174" s="19">
        <f t="shared" si="11"/>
        <v>6021.58</v>
      </c>
      <c r="L174" s="24">
        <v>0</v>
      </c>
      <c r="M174" s="31">
        <v>373.71</v>
      </c>
      <c r="V174" s="17"/>
      <c r="W174" s="17"/>
    </row>
    <row r="175" spans="1:23" s="16" customFormat="1" ht="14.25" customHeight="1">
      <c r="A175" s="30">
        <f>'до 150 кВт'!A175</f>
        <v>44294</v>
      </c>
      <c r="B175" s="18">
        <v>22</v>
      </c>
      <c r="C175" s="23">
        <v>2080.15</v>
      </c>
      <c r="D175" s="23">
        <v>0</v>
      </c>
      <c r="E175" s="23">
        <v>947.28</v>
      </c>
      <c r="F175" s="23">
        <v>2100.53</v>
      </c>
      <c r="G175" s="23">
        <v>174</v>
      </c>
      <c r="H175" s="19">
        <f t="shared" si="8"/>
        <v>3550.8500000000004</v>
      </c>
      <c r="I175" s="19">
        <f t="shared" si="9"/>
        <v>3966.67</v>
      </c>
      <c r="J175" s="19">
        <f t="shared" si="10"/>
        <v>4628.030000000001</v>
      </c>
      <c r="K175" s="19">
        <f t="shared" si="11"/>
        <v>6087.32</v>
      </c>
      <c r="L175" s="24">
        <v>0</v>
      </c>
      <c r="M175" s="31">
        <v>362.89</v>
      </c>
      <c r="V175" s="17"/>
      <c r="W175" s="17"/>
    </row>
    <row r="176" spans="1:23" s="16" customFormat="1" ht="14.25" customHeight="1">
      <c r="A176" s="30">
        <f>'до 150 кВт'!A176</f>
        <v>44294</v>
      </c>
      <c r="B176" s="18">
        <v>23</v>
      </c>
      <c r="C176" s="23">
        <v>1848.57</v>
      </c>
      <c r="D176" s="23">
        <v>0</v>
      </c>
      <c r="E176" s="23">
        <v>1052.32</v>
      </c>
      <c r="F176" s="23">
        <v>1868.95</v>
      </c>
      <c r="G176" s="23">
        <v>174</v>
      </c>
      <c r="H176" s="19">
        <f t="shared" si="8"/>
        <v>3319.27</v>
      </c>
      <c r="I176" s="19">
        <f t="shared" si="9"/>
        <v>3735.09</v>
      </c>
      <c r="J176" s="19">
        <f t="shared" si="10"/>
        <v>4396.450000000001</v>
      </c>
      <c r="K176" s="19">
        <f t="shared" si="11"/>
        <v>5855.74</v>
      </c>
      <c r="L176" s="24">
        <v>0</v>
      </c>
      <c r="M176" s="31">
        <v>250.22</v>
      </c>
      <c r="V176" s="17"/>
      <c r="W176" s="17"/>
    </row>
    <row r="177" spans="1:23" s="16" customFormat="1" ht="14.25" customHeight="1">
      <c r="A177" s="30">
        <f>'до 150 кВт'!A177</f>
        <v>44294</v>
      </c>
      <c r="B177" s="18">
        <v>0</v>
      </c>
      <c r="C177" s="23">
        <v>1156.76</v>
      </c>
      <c r="D177" s="23">
        <v>0</v>
      </c>
      <c r="E177" s="23">
        <v>293.98</v>
      </c>
      <c r="F177" s="23">
        <v>1177.14</v>
      </c>
      <c r="G177" s="23">
        <v>174</v>
      </c>
      <c r="H177" s="19">
        <f t="shared" si="8"/>
        <v>2627.46</v>
      </c>
      <c r="I177" s="19">
        <f t="shared" si="9"/>
        <v>3043.28</v>
      </c>
      <c r="J177" s="19">
        <f t="shared" si="10"/>
        <v>3704.6400000000003</v>
      </c>
      <c r="K177" s="19">
        <f t="shared" si="11"/>
        <v>5163.93</v>
      </c>
      <c r="L177" s="24">
        <v>0</v>
      </c>
      <c r="M177" s="31">
        <v>300.06</v>
      </c>
      <c r="V177" s="17"/>
      <c r="W177" s="17"/>
    </row>
    <row r="178" spans="1:23" s="16" customFormat="1" ht="14.25" customHeight="1">
      <c r="A178" s="30">
        <f>'до 150 кВт'!A178</f>
        <v>44294</v>
      </c>
      <c r="B178" s="18">
        <v>1</v>
      </c>
      <c r="C178" s="23">
        <v>1083.47</v>
      </c>
      <c r="D178" s="23">
        <v>0</v>
      </c>
      <c r="E178" s="23">
        <v>238.53</v>
      </c>
      <c r="F178" s="23">
        <v>1103.85</v>
      </c>
      <c r="G178" s="23">
        <v>174</v>
      </c>
      <c r="H178" s="19">
        <f t="shared" si="8"/>
        <v>2554.17</v>
      </c>
      <c r="I178" s="19">
        <f t="shared" si="9"/>
        <v>2969.9900000000002</v>
      </c>
      <c r="J178" s="19">
        <f t="shared" si="10"/>
        <v>3631.3500000000004</v>
      </c>
      <c r="K178" s="19">
        <f t="shared" si="11"/>
        <v>5090.64</v>
      </c>
      <c r="L178" s="24">
        <v>0</v>
      </c>
      <c r="M178" s="31">
        <v>330.65</v>
      </c>
      <c r="V178" s="17"/>
      <c r="W178" s="17"/>
    </row>
    <row r="179" spans="1:23" s="16" customFormat="1" ht="14.25" customHeight="1">
      <c r="A179" s="30">
        <f>'до 150 кВт'!A179</f>
        <v>44294</v>
      </c>
      <c r="B179" s="18">
        <v>2</v>
      </c>
      <c r="C179" s="23">
        <v>1072.68</v>
      </c>
      <c r="D179" s="23">
        <v>0</v>
      </c>
      <c r="E179" s="23">
        <v>224.03</v>
      </c>
      <c r="F179" s="23">
        <v>1093.06</v>
      </c>
      <c r="G179" s="23">
        <v>174</v>
      </c>
      <c r="H179" s="19">
        <f t="shared" si="8"/>
        <v>2543.38</v>
      </c>
      <c r="I179" s="19">
        <f t="shared" si="9"/>
        <v>2959.2000000000003</v>
      </c>
      <c r="J179" s="19">
        <f t="shared" si="10"/>
        <v>3620.5600000000004</v>
      </c>
      <c r="K179" s="19">
        <f t="shared" si="11"/>
        <v>5079.85</v>
      </c>
      <c r="L179" s="24">
        <v>0</v>
      </c>
      <c r="M179" s="31">
        <v>146.63</v>
      </c>
      <c r="V179" s="17"/>
      <c r="W179" s="17"/>
    </row>
    <row r="180" spans="1:23" s="16" customFormat="1" ht="14.25" customHeight="1">
      <c r="A180" s="30">
        <f>'до 150 кВт'!A180</f>
        <v>44294</v>
      </c>
      <c r="B180" s="18">
        <v>3</v>
      </c>
      <c r="C180" s="23">
        <v>1073.61</v>
      </c>
      <c r="D180" s="23">
        <v>0</v>
      </c>
      <c r="E180" s="23">
        <v>231.16</v>
      </c>
      <c r="F180" s="23">
        <v>1093.99</v>
      </c>
      <c r="G180" s="23">
        <v>174</v>
      </c>
      <c r="H180" s="19">
        <f t="shared" si="8"/>
        <v>2544.31</v>
      </c>
      <c r="I180" s="19">
        <f t="shared" si="9"/>
        <v>2960.13</v>
      </c>
      <c r="J180" s="19">
        <f t="shared" si="10"/>
        <v>3621.4900000000007</v>
      </c>
      <c r="K180" s="19">
        <f t="shared" si="11"/>
        <v>5080.78</v>
      </c>
      <c r="L180" s="24">
        <v>0</v>
      </c>
      <c r="M180" s="31">
        <v>182.57</v>
      </c>
      <c r="V180" s="17"/>
      <c r="W180" s="17"/>
    </row>
    <row r="181" spans="1:23" s="16" customFormat="1" ht="14.25" customHeight="1">
      <c r="A181" s="30">
        <f>'до 150 кВт'!A181</f>
        <v>44294</v>
      </c>
      <c r="B181" s="18">
        <v>4</v>
      </c>
      <c r="C181" s="23">
        <v>1076.08</v>
      </c>
      <c r="D181" s="23">
        <v>0</v>
      </c>
      <c r="E181" s="23">
        <v>113.13</v>
      </c>
      <c r="F181" s="23">
        <v>1096.46</v>
      </c>
      <c r="G181" s="23">
        <v>174</v>
      </c>
      <c r="H181" s="19">
        <f t="shared" si="8"/>
        <v>2546.7799999999997</v>
      </c>
      <c r="I181" s="19">
        <f t="shared" si="9"/>
        <v>2962.6000000000004</v>
      </c>
      <c r="J181" s="19">
        <f t="shared" si="10"/>
        <v>3623.9600000000005</v>
      </c>
      <c r="K181" s="19">
        <f t="shared" si="11"/>
        <v>5083.25</v>
      </c>
      <c r="L181" s="24">
        <v>0</v>
      </c>
      <c r="M181" s="31">
        <v>294.45</v>
      </c>
      <c r="V181" s="17"/>
      <c r="W181" s="17"/>
    </row>
    <row r="182" spans="1:23" s="16" customFormat="1" ht="14.25" customHeight="1">
      <c r="A182" s="30">
        <f>'до 150 кВт'!A182</f>
        <v>44294</v>
      </c>
      <c r="B182" s="18">
        <v>5</v>
      </c>
      <c r="C182" s="23">
        <v>1100.84</v>
      </c>
      <c r="D182" s="23">
        <v>0</v>
      </c>
      <c r="E182" s="23">
        <v>6.04</v>
      </c>
      <c r="F182" s="23">
        <v>1121.22</v>
      </c>
      <c r="G182" s="23">
        <v>174</v>
      </c>
      <c r="H182" s="19">
        <f t="shared" si="8"/>
        <v>2571.54</v>
      </c>
      <c r="I182" s="19">
        <f t="shared" si="9"/>
        <v>2987.36</v>
      </c>
      <c r="J182" s="19">
        <f t="shared" si="10"/>
        <v>3648.7200000000003</v>
      </c>
      <c r="K182" s="19">
        <f t="shared" si="11"/>
        <v>5108.01</v>
      </c>
      <c r="L182" s="24">
        <v>0</v>
      </c>
      <c r="M182" s="31">
        <v>477.2</v>
      </c>
      <c r="V182" s="17"/>
      <c r="W182" s="17"/>
    </row>
    <row r="183" spans="1:23" s="16" customFormat="1" ht="14.25" customHeight="1">
      <c r="A183" s="30">
        <f>'до 150 кВт'!A183</f>
        <v>44294</v>
      </c>
      <c r="B183" s="18">
        <v>6</v>
      </c>
      <c r="C183" s="23">
        <v>1363.26</v>
      </c>
      <c r="D183" s="23">
        <v>0</v>
      </c>
      <c r="E183" s="23">
        <v>15.49</v>
      </c>
      <c r="F183" s="23">
        <v>1383.64</v>
      </c>
      <c r="G183" s="23">
        <v>174</v>
      </c>
      <c r="H183" s="19">
        <f t="shared" si="8"/>
        <v>2833.96</v>
      </c>
      <c r="I183" s="19">
        <f t="shared" si="9"/>
        <v>3249.78</v>
      </c>
      <c r="J183" s="19">
        <f t="shared" si="10"/>
        <v>3911.1400000000003</v>
      </c>
      <c r="K183" s="19">
        <f t="shared" si="11"/>
        <v>5370.43</v>
      </c>
      <c r="L183" s="24">
        <v>0</v>
      </c>
      <c r="M183" s="31">
        <v>947.28</v>
      </c>
      <c r="V183" s="17"/>
      <c r="W183" s="17"/>
    </row>
    <row r="184" spans="1:23" s="16" customFormat="1" ht="14.25" customHeight="1">
      <c r="A184" s="30">
        <f>'до 150 кВт'!A184</f>
        <v>44294</v>
      </c>
      <c r="B184" s="18">
        <v>7</v>
      </c>
      <c r="C184" s="23">
        <v>1724.82</v>
      </c>
      <c r="D184" s="23">
        <v>0</v>
      </c>
      <c r="E184" s="23">
        <v>133.88</v>
      </c>
      <c r="F184" s="23">
        <v>1745.2</v>
      </c>
      <c r="G184" s="23">
        <v>174</v>
      </c>
      <c r="H184" s="19">
        <f t="shared" si="8"/>
        <v>3195.52</v>
      </c>
      <c r="I184" s="19">
        <f t="shared" si="9"/>
        <v>3611.34</v>
      </c>
      <c r="J184" s="19">
        <f t="shared" si="10"/>
        <v>4272.700000000001</v>
      </c>
      <c r="K184" s="19">
        <f t="shared" si="11"/>
        <v>5731.99</v>
      </c>
      <c r="L184" s="24">
        <v>0</v>
      </c>
      <c r="M184" s="31">
        <v>1052.32</v>
      </c>
      <c r="V184" s="17"/>
      <c r="W184" s="17"/>
    </row>
    <row r="185" spans="1:23" s="16" customFormat="1" ht="14.25" customHeight="1">
      <c r="A185" s="30">
        <f>'до 150 кВт'!A185</f>
        <v>44294</v>
      </c>
      <c r="B185" s="18">
        <v>8</v>
      </c>
      <c r="C185" s="23">
        <v>1781.6</v>
      </c>
      <c r="D185" s="23">
        <v>9.67</v>
      </c>
      <c r="E185" s="23">
        <v>0</v>
      </c>
      <c r="F185" s="23">
        <v>1801.98</v>
      </c>
      <c r="G185" s="23">
        <v>174</v>
      </c>
      <c r="H185" s="19">
        <f t="shared" si="8"/>
        <v>3252.3</v>
      </c>
      <c r="I185" s="19">
        <f t="shared" si="9"/>
        <v>3668.12</v>
      </c>
      <c r="J185" s="19">
        <f t="shared" si="10"/>
        <v>4329.4800000000005</v>
      </c>
      <c r="K185" s="19">
        <f t="shared" si="11"/>
        <v>5788.77</v>
      </c>
      <c r="L185" s="24">
        <v>0</v>
      </c>
      <c r="M185" s="31">
        <v>293.98</v>
      </c>
      <c r="V185" s="17"/>
      <c r="W185" s="17"/>
    </row>
    <row r="186" spans="1:23" s="16" customFormat="1" ht="14.25" customHeight="1">
      <c r="A186" s="30">
        <f>'до 150 кВт'!A186</f>
        <v>44294</v>
      </c>
      <c r="B186" s="18">
        <v>9</v>
      </c>
      <c r="C186" s="23">
        <v>1786.92</v>
      </c>
      <c r="D186" s="23">
        <v>0</v>
      </c>
      <c r="E186" s="23">
        <v>11.46</v>
      </c>
      <c r="F186" s="23">
        <v>1807.3</v>
      </c>
      <c r="G186" s="23">
        <v>174</v>
      </c>
      <c r="H186" s="19">
        <f t="shared" si="8"/>
        <v>3257.62</v>
      </c>
      <c r="I186" s="19">
        <f t="shared" si="9"/>
        <v>3673.4400000000005</v>
      </c>
      <c r="J186" s="19">
        <f t="shared" si="10"/>
        <v>4334.800000000001</v>
      </c>
      <c r="K186" s="19">
        <f t="shared" si="11"/>
        <v>5794.09</v>
      </c>
      <c r="L186" s="24">
        <v>0</v>
      </c>
      <c r="M186" s="31">
        <v>238.53</v>
      </c>
      <c r="V186" s="17"/>
      <c r="W186" s="17"/>
    </row>
    <row r="187" spans="1:23" s="16" customFormat="1" ht="14.25" customHeight="1">
      <c r="A187" s="30">
        <f>'до 150 кВт'!A187</f>
        <v>44294</v>
      </c>
      <c r="B187" s="18">
        <v>10</v>
      </c>
      <c r="C187" s="23">
        <v>1778.32</v>
      </c>
      <c r="D187" s="23">
        <v>0</v>
      </c>
      <c r="E187" s="23">
        <v>74.37</v>
      </c>
      <c r="F187" s="23">
        <v>1798.7</v>
      </c>
      <c r="G187" s="23">
        <v>174</v>
      </c>
      <c r="H187" s="19">
        <f t="shared" si="8"/>
        <v>3249.02</v>
      </c>
      <c r="I187" s="19">
        <f t="shared" si="9"/>
        <v>3664.84</v>
      </c>
      <c r="J187" s="19">
        <f t="shared" si="10"/>
        <v>4326.200000000001</v>
      </c>
      <c r="K187" s="19">
        <f t="shared" si="11"/>
        <v>5785.49</v>
      </c>
      <c r="L187" s="24">
        <v>0</v>
      </c>
      <c r="M187" s="31">
        <v>224.03</v>
      </c>
      <c r="V187" s="17"/>
      <c r="W187" s="17"/>
    </row>
    <row r="188" spans="1:23" s="16" customFormat="1" ht="14.25" customHeight="1">
      <c r="A188" s="30">
        <f>'до 150 кВт'!A188</f>
        <v>44294</v>
      </c>
      <c r="B188" s="18">
        <v>11</v>
      </c>
      <c r="C188" s="23">
        <v>1766.09</v>
      </c>
      <c r="D188" s="23">
        <v>0</v>
      </c>
      <c r="E188" s="23">
        <v>27.6</v>
      </c>
      <c r="F188" s="23">
        <v>1786.47</v>
      </c>
      <c r="G188" s="23">
        <v>174</v>
      </c>
      <c r="H188" s="19">
        <f t="shared" si="8"/>
        <v>3236.79</v>
      </c>
      <c r="I188" s="19">
        <f t="shared" si="9"/>
        <v>3652.61</v>
      </c>
      <c r="J188" s="19">
        <f t="shared" si="10"/>
        <v>4313.97</v>
      </c>
      <c r="K188" s="19">
        <f t="shared" si="11"/>
        <v>5773.26</v>
      </c>
      <c r="L188" s="24">
        <v>0</v>
      </c>
      <c r="M188" s="31">
        <v>231.16</v>
      </c>
      <c r="V188" s="17"/>
      <c r="W188" s="17"/>
    </row>
    <row r="189" spans="1:23" s="16" customFormat="1" ht="14.25" customHeight="1">
      <c r="A189" s="30">
        <f>'до 150 кВт'!A189</f>
        <v>44294</v>
      </c>
      <c r="B189" s="18">
        <v>12</v>
      </c>
      <c r="C189" s="23">
        <v>1765.23</v>
      </c>
      <c r="D189" s="23">
        <v>0</v>
      </c>
      <c r="E189" s="23">
        <v>61.17</v>
      </c>
      <c r="F189" s="23">
        <v>1785.61</v>
      </c>
      <c r="G189" s="23">
        <v>174</v>
      </c>
      <c r="H189" s="19">
        <f t="shared" si="8"/>
        <v>3235.9300000000003</v>
      </c>
      <c r="I189" s="19">
        <f t="shared" si="9"/>
        <v>3651.75</v>
      </c>
      <c r="J189" s="19">
        <f t="shared" si="10"/>
        <v>4313.110000000001</v>
      </c>
      <c r="K189" s="19">
        <f t="shared" si="11"/>
        <v>5772.4</v>
      </c>
      <c r="L189" s="24">
        <v>0</v>
      </c>
      <c r="M189" s="31">
        <v>113.13</v>
      </c>
      <c r="V189" s="17"/>
      <c r="W189" s="17"/>
    </row>
    <row r="190" spans="1:23" s="16" customFormat="1" ht="14.25" customHeight="1">
      <c r="A190" s="30">
        <f>'до 150 кВт'!A190</f>
        <v>44294</v>
      </c>
      <c r="B190" s="18">
        <v>13</v>
      </c>
      <c r="C190" s="23">
        <v>1764.8</v>
      </c>
      <c r="D190" s="23">
        <v>0</v>
      </c>
      <c r="E190" s="23">
        <v>59.29</v>
      </c>
      <c r="F190" s="23">
        <v>1785.18</v>
      </c>
      <c r="G190" s="23">
        <v>174</v>
      </c>
      <c r="H190" s="19">
        <f t="shared" si="8"/>
        <v>3235.5</v>
      </c>
      <c r="I190" s="19">
        <f t="shared" si="9"/>
        <v>3651.32</v>
      </c>
      <c r="J190" s="19">
        <f t="shared" si="10"/>
        <v>4312.68</v>
      </c>
      <c r="K190" s="19">
        <f t="shared" si="11"/>
        <v>5771.97</v>
      </c>
      <c r="L190" s="24">
        <v>0</v>
      </c>
      <c r="M190" s="31">
        <v>6.04</v>
      </c>
      <c r="V190" s="17"/>
      <c r="W190" s="17"/>
    </row>
    <row r="191" spans="1:23" s="16" customFormat="1" ht="14.25" customHeight="1">
      <c r="A191" s="30">
        <f>'до 150 кВт'!A191</f>
        <v>44294</v>
      </c>
      <c r="B191" s="18">
        <v>14</v>
      </c>
      <c r="C191" s="23">
        <v>1784.61</v>
      </c>
      <c r="D191" s="23">
        <v>0</v>
      </c>
      <c r="E191" s="23">
        <v>20.68</v>
      </c>
      <c r="F191" s="23">
        <v>1804.99</v>
      </c>
      <c r="G191" s="23">
        <v>174</v>
      </c>
      <c r="H191" s="19">
        <f t="shared" si="8"/>
        <v>3255.31</v>
      </c>
      <c r="I191" s="19">
        <f t="shared" si="9"/>
        <v>3671.13</v>
      </c>
      <c r="J191" s="19">
        <f t="shared" si="10"/>
        <v>4332.490000000001</v>
      </c>
      <c r="K191" s="19">
        <f t="shared" si="11"/>
        <v>5791.78</v>
      </c>
      <c r="L191" s="24">
        <v>0</v>
      </c>
      <c r="M191" s="31">
        <v>15.49</v>
      </c>
      <c r="V191" s="17"/>
      <c r="W191" s="17"/>
    </row>
    <row r="192" spans="1:23" s="16" customFormat="1" ht="14.25" customHeight="1">
      <c r="A192" s="30">
        <f>'до 150 кВт'!A192</f>
        <v>44294</v>
      </c>
      <c r="B192" s="18">
        <v>15</v>
      </c>
      <c r="C192" s="23">
        <v>1778.04</v>
      </c>
      <c r="D192" s="23">
        <v>0</v>
      </c>
      <c r="E192" s="23">
        <v>9.34</v>
      </c>
      <c r="F192" s="23">
        <v>1798.42</v>
      </c>
      <c r="G192" s="23">
        <v>174</v>
      </c>
      <c r="H192" s="19">
        <f t="shared" si="8"/>
        <v>3248.74</v>
      </c>
      <c r="I192" s="19">
        <f t="shared" si="9"/>
        <v>3664.5600000000004</v>
      </c>
      <c r="J192" s="19">
        <f t="shared" si="10"/>
        <v>4325.92</v>
      </c>
      <c r="K192" s="19">
        <f t="shared" si="11"/>
        <v>5785.21</v>
      </c>
      <c r="L192" s="24">
        <v>0</v>
      </c>
      <c r="M192" s="31">
        <v>133.88</v>
      </c>
      <c r="V192" s="17"/>
      <c r="W192" s="17"/>
    </row>
    <row r="193" spans="1:23" s="16" customFormat="1" ht="14.25" customHeight="1">
      <c r="A193" s="30">
        <f>'до 150 кВт'!A193</f>
        <v>44294</v>
      </c>
      <c r="B193" s="18">
        <v>16</v>
      </c>
      <c r="C193" s="23">
        <v>1770.1</v>
      </c>
      <c r="D193" s="23">
        <v>0</v>
      </c>
      <c r="E193" s="23">
        <v>29.25</v>
      </c>
      <c r="F193" s="23">
        <v>1790.48</v>
      </c>
      <c r="G193" s="23">
        <v>174</v>
      </c>
      <c r="H193" s="19">
        <f t="shared" si="8"/>
        <v>3240.8</v>
      </c>
      <c r="I193" s="19">
        <f t="shared" si="9"/>
        <v>3656.62</v>
      </c>
      <c r="J193" s="19">
        <f t="shared" si="10"/>
        <v>4317.9800000000005</v>
      </c>
      <c r="K193" s="19">
        <f t="shared" si="11"/>
        <v>5777.27</v>
      </c>
      <c r="L193" s="24">
        <v>9.67</v>
      </c>
      <c r="M193" s="31">
        <v>0</v>
      </c>
      <c r="V193" s="17"/>
      <c r="W193" s="17"/>
    </row>
    <row r="194" spans="1:23" s="16" customFormat="1" ht="14.25" customHeight="1">
      <c r="A194" s="30">
        <f>'до 150 кВт'!A194</f>
        <v>44294</v>
      </c>
      <c r="B194" s="18">
        <v>17</v>
      </c>
      <c r="C194" s="23">
        <v>1758.32</v>
      </c>
      <c r="D194" s="23">
        <v>0</v>
      </c>
      <c r="E194" s="23">
        <v>44.67</v>
      </c>
      <c r="F194" s="23">
        <v>1778.7</v>
      </c>
      <c r="G194" s="23">
        <v>174</v>
      </c>
      <c r="H194" s="19">
        <f t="shared" si="8"/>
        <v>3229.02</v>
      </c>
      <c r="I194" s="19">
        <f t="shared" si="9"/>
        <v>3644.84</v>
      </c>
      <c r="J194" s="19">
        <f t="shared" si="10"/>
        <v>4306.200000000001</v>
      </c>
      <c r="K194" s="19">
        <f t="shared" si="11"/>
        <v>5765.49</v>
      </c>
      <c r="L194" s="24">
        <v>0</v>
      </c>
      <c r="M194" s="31">
        <v>11.46</v>
      </c>
      <c r="V194" s="17"/>
      <c r="W194" s="17"/>
    </row>
    <row r="195" spans="1:23" s="16" customFormat="1" ht="14.25" customHeight="1">
      <c r="A195" s="30">
        <f>'до 150 кВт'!A195</f>
        <v>44294</v>
      </c>
      <c r="B195" s="18">
        <v>18</v>
      </c>
      <c r="C195" s="23">
        <v>1699.18</v>
      </c>
      <c r="D195" s="23">
        <v>0</v>
      </c>
      <c r="E195" s="23">
        <v>5.74</v>
      </c>
      <c r="F195" s="23">
        <v>1719.56</v>
      </c>
      <c r="G195" s="23">
        <v>174</v>
      </c>
      <c r="H195" s="19">
        <f t="shared" si="8"/>
        <v>3169.88</v>
      </c>
      <c r="I195" s="19">
        <f t="shared" si="9"/>
        <v>3585.7000000000003</v>
      </c>
      <c r="J195" s="19">
        <f t="shared" si="10"/>
        <v>4247.06</v>
      </c>
      <c r="K195" s="19">
        <f t="shared" si="11"/>
        <v>5706.35</v>
      </c>
      <c r="L195" s="24">
        <v>0</v>
      </c>
      <c r="M195" s="31">
        <v>74.37</v>
      </c>
      <c r="V195" s="17"/>
      <c r="W195" s="17"/>
    </row>
    <row r="196" spans="1:23" s="16" customFormat="1" ht="14.25" customHeight="1">
      <c r="A196" s="30">
        <f>'до 150 кВт'!A196</f>
        <v>44294</v>
      </c>
      <c r="B196" s="18">
        <v>19</v>
      </c>
      <c r="C196" s="23">
        <v>1782.32</v>
      </c>
      <c r="D196" s="23">
        <v>0</v>
      </c>
      <c r="E196" s="23">
        <v>20.03</v>
      </c>
      <c r="F196" s="23">
        <v>1802.7</v>
      </c>
      <c r="G196" s="23">
        <v>174</v>
      </c>
      <c r="H196" s="19">
        <f t="shared" si="8"/>
        <v>3253.02</v>
      </c>
      <c r="I196" s="19">
        <f t="shared" si="9"/>
        <v>3668.84</v>
      </c>
      <c r="J196" s="19">
        <f t="shared" si="10"/>
        <v>4330.200000000001</v>
      </c>
      <c r="K196" s="19">
        <f t="shared" si="11"/>
        <v>5789.49</v>
      </c>
      <c r="L196" s="24">
        <v>0</v>
      </c>
      <c r="M196" s="31">
        <v>27.6</v>
      </c>
      <c r="V196" s="17"/>
      <c r="W196" s="17"/>
    </row>
    <row r="197" spans="1:23" s="16" customFormat="1" ht="14.25" customHeight="1">
      <c r="A197" s="30">
        <f>'до 150 кВт'!A197</f>
        <v>44294</v>
      </c>
      <c r="B197" s="18">
        <v>20</v>
      </c>
      <c r="C197" s="23">
        <v>1790.65</v>
      </c>
      <c r="D197" s="23">
        <v>0</v>
      </c>
      <c r="E197" s="23">
        <v>78.53</v>
      </c>
      <c r="F197" s="23">
        <v>1811.03</v>
      </c>
      <c r="G197" s="23">
        <v>174</v>
      </c>
      <c r="H197" s="19">
        <f t="shared" si="8"/>
        <v>3261.3500000000004</v>
      </c>
      <c r="I197" s="19">
        <f t="shared" si="9"/>
        <v>3677.17</v>
      </c>
      <c r="J197" s="19">
        <f t="shared" si="10"/>
        <v>4338.530000000001</v>
      </c>
      <c r="K197" s="19">
        <f t="shared" si="11"/>
        <v>5797.82</v>
      </c>
      <c r="L197" s="24">
        <v>0</v>
      </c>
      <c r="M197" s="31">
        <v>61.17</v>
      </c>
      <c r="V197" s="17"/>
      <c r="W197" s="17"/>
    </row>
    <row r="198" spans="1:23" s="16" customFormat="1" ht="14.25" customHeight="1">
      <c r="A198" s="30">
        <f>'до 150 кВт'!A198</f>
        <v>44294</v>
      </c>
      <c r="B198" s="18">
        <v>21</v>
      </c>
      <c r="C198" s="23">
        <v>1788.57</v>
      </c>
      <c r="D198" s="23">
        <v>0</v>
      </c>
      <c r="E198" s="23">
        <v>364.41</v>
      </c>
      <c r="F198" s="23">
        <v>1808.95</v>
      </c>
      <c r="G198" s="23">
        <v>174</v>
      </c>
      <c r="H198" s="19">
        <f t="shared" si="8"/>
        <v>3259.27</v>
      </c>
      <c r="I198" s="19">
        <f t="shared" si="9"/>
        <v>3675.09</v>
      </c>
      <c r="J198" s="19">
        <f t="shared" si="10"/>
        <v>4336.450000000001</v>
      </c>
      <c r="K198" s="19">
        <f t="shared" si="11"/>
        <v>5795.74</v>
      </c>
      <c r="L198" s="24">
        <v>0</v>
      </c>
      <c r="M198" s="31">
        <v>59.29</v>
      </c>
      <c r="V198" s="17"/>
      <c r="W198" s="17"/>
    </row>
    <row r="199" spans="1:23" s="16" customFormat="1" ht="14.25" customHeight="1">
      <c r="A199" s="30">
        <f>'до 150 кВт'!A199</f>
        <v>44294</v>
      </c>
      <c r="B199" s="18">
        <v>22</v>
      </c>
      <c r="C199" s="23">
        <v>2085.75</v>
      </c>
      <c r="D199" s="23">
        <v>0</v>
      </c>
      <c r="E199" s="23">
        <v>633.19</v>
      </c>
      <c r="F199" s="23">
        <v>2106.13</v>
      </c>
      <c r="G199" s="23">
        <v>174</v>
      </c>
      <c r="H199" s="19">
        <f t="shared" si="8"/>
        <v>3556.45</v>
      </c>
      <c r="I199" s="19">
        <f t="shared" si="9"/>
        <v>3972.2700000000004</v>
      </c>
      <c r="J199" s="19">
        <f t="shared" si="10"/>
        <v>4633.630000000001</v>
      </c>
      <c r="K199" s="19">
        <f t="shared" si="11"/>
        <v>6092.92</v>
      </c>
      <c r="L199" s="24">
        <v>0</v>
      </c>
      <c r="M199" s="31">
        <v>20.68</v>
      </c>
      <c r="V199" s="17"/>
      <c r="W199" s="17"/>
    </row>
    <row r="200" spans="1:23" s="16" customFormat="1" ht="14.25" customHeight="1">
      <c r="A200" s="30">
        <f>'до 150 кВт'!A200</f>
        <v>44294</v>
      </c>
      <c r="B200" s="18">
        <v>23</v>
      </c>
      <c r="C200" s="23">
        <v>1786.83</v>
      </c>
      <c r="D200" s="23">
        <v>0</v>
      </c>
      <c r="E200" s="23">
        <v>842.79</v>
      </c>
      <c r="F200" s="23">
        <v>1807.21</v>
      </c>
      <c r="G200" s="23">
        <v>174</v>
      </c>
      <c r="H200" s="19">
        <f t="shared" si="8"/>
        <v>3257.5299999999997</v>
      </c>
      <c r="I200" s="19">
        <f t="shared" si="9"/>
        <v>3673.3500000000004</v>
      </c>
      <c r="J200" s="19">
        <f t="shared" si="10"/>
        <v>4334.710000000001</v>
      </c>
      <c r="K200" s="19">
        <f t="shared" si="11"/>
        <v>5794</v>
      </c>
      <c r="L200" s="24">
        <v>0</v>
      </c>
      <c r="M200" s="31">
        <v>9.34</v>
      </c>
      <c r="V200" s="17"/>
      <c r="W200" s="17"/>
    </row>
    <row r="201" spans="1:23" s="16" customFormat="1" ht="14.25" customHeight="1">
      <c r="A201" s="30">
        <f>'до 150 кВт'!A201</f>
        <v>44295</v>
      </c>
      <c r="B201" s="18">
        <v>0</v>
      </c>
      <c r="C201" s="23">
        <v>1730.34</v>
      </c>
      <c r="D201" s="23">
        <v>0</v>
      </c>
      <c r="E201" s="23">
        <v>776.38</v>
      </c>
      <c r="F201" s="23">
        <v>1750.72</v>
      </c>
      <c r="G201" s="23">
        <v>174</v>
      </c>
      <c r="H201" s="19">
        <f t="shared" si="8"/>
        <v>3201.04</v>
      </c>
      <c r="I201" s="19">
        <f t="shared" si="9"/>
        <v>3616.86</v>
      </c>
      <c r="J201" s="19">
        <f t="shared" si="10"/>
        <v>4278.22</v>
      </c>
      <c r="K201" s="19">
        <f t="shared" si="11"/>
        <v>5737.51</v>
      </c>
      <c r="L201" s="24">
        <v>0</v>
      </c>
      <c r="M201" s="31">
        <v>29.25</v>
      </c>
      <c r="V201" s="17"/>
      <c r="W201" s="17"/>
    </row>
    <row r="202" spans="1:23" s="16" customFormat="1" ht="14.25" customHeight="1">
      <c r="A202" s="30">
        <f>'до 150 кВт'!A202</f>
        <v>44295</v>
      </c>
      <c r="B202" s="18">
        <v>1</v>
      </c>
      <c r="C202" s="23">
        <v>1073.03</v>
      </c>
      <c r="D202" s="23">
        <v>0</v>
      </c>
      <c r="E202" s="23">
        <v>238.8</v>
      </c>
      <c r="F202" s="23">
        <v>1093.41</v>
      </c>
      <c r="G202" s="23">
        <v>174</v>
      </c>
      <c r="H202" s="19">
        <f aca="true" t="shared" si="12" ref="H202:H265">SUM($C202,$G202,$R$5,$R$6)</f>
        <v>2543.73</v>
      </c>
      <c r="I202" s="19">
        <f aca="true" t="shared" si="13" ref="I202:I265">SUM($C202,$G202,$S$5,$S$6)</f>
        <v>2959.55</v>
      </c>
      <c r="J202" s="19">
        <f aca="true" t="shared" si="14" ref="J202:J265">SUM($C202,$G202,$T$5,$T$6)</f>
        <v>3620.9100000000008</v>
      </c>
      <c r="K202" s="19">
        <f aca="true" t="shared" si="15" ref="K202:K265">SUM($C202,$G202,$U$5,$U$6)</f>
        <v>5080.2</v>
      </c>
      <c r="L202" s="24">
        <v>0</v>
      </c>
      <c r="M202" s="31">
        <v>44.67</v>
      </c>
      <c r="V202" s="17"/>
      <c r="W202" s="17"/>
    </row>
    <row r="203" spans="1:23" s="16" customFormat="1" ht="14.25" customHeight="1">
      <c r="A203" s="30">
        <f>'до 150 кВт'!A203</f>
        <v>44295</v>
      </c>
      <c r="B203" s="18">
        <v>2</v>
      </c>
      <c r="C203" s="23">
        <v>1044</v>
      </c>
      <c r="D203" s="23">
        <v>0</v>
      </c>
      <c r="E203" s="23">
        <v>153.43</v>
      </c>
      <c r="F203" s="23">
        <v>1064.38</v>
      </c>
      <c r="G203" s="23">
        <v>174</v>
      </c>
      <c r="H203" s="19">
        <f t="shared" si="12"/>
        <v>2514.7</v>
      </c>
      <c r="I203" s="19">
        <f t="shared" si="13"/>
        <v>2930.5200000000004</v>
      </c>
      <c r="J203" s="19">
        <f t="shared" si="14"/>
        <v>3591.8800000000006</v>
      </c>
      <c r="K203" s="19">
        <f t="shared" si="15"/>
        <v>5051.17</v>
      </c>
      <c r="L203" s="24">
        <v>0</v>
      </c>
      <c r="M203" s="31">
        <v>5.74</v>
      </c>
      <c r="V203" s="17"/>
      <c r="W203" s="17"/>
    </row>
    <row r="204" spans="1:23" s="16" customFormat="1" ht="14.25" customHeight="1">
      <c r="A204" s="30">
        <f>'до 150 кВт'!A204</f>
        <v>44295</v>
      </c>
      <c r="B204" s="18">
        <v>3</v>
      </c>
      <c r="C204" s="23">
        <v>1035.72</v>
      </c>
      <c r="D204" s="23">
        <v>0</v>
      </c>
      <c r="E204" s="23">
        <v>53.33</v>
      </c>
      <c r="F204" s="23">
        <v>1056.1</v>
      </c>
      <c r="G204" s="23">
        <v>174</v>
      </c>
      <c r="H204" s="19">
        <f t="shared" si="12"/>
        <v>2506.42</v>
      </c>
      <c r="I204" s="19">
        <f t="shared" si="13"/>
        <v>2922.2400000000002</v>
      </c>
      <c r="J204" s="19">
        <f t="shared" si="14"/>
        <v>3583.6000000000004</v>
      </c>
      <c r="K204" s="19">
        <f t="shared" si="15"/>
        <v>5042.89</v>
      </c>
      <c r="L204" s="24">
        <v>0</v>
      </c>
      <c r="M204" s="31">
        <v>20.03</v>
      </c>
      <c r="V204" s="17"/>
      <c r="W204" s="17"/>
    </row>
    <row r="205" spans="1:23" s="16" customFormat="1" ht="14.25" customHeight="1">
      <c r="A205" s="30">
        <f>'до 150 кВт'!A205</f>
        <v>44295</v>
      </c>
      <c r="B205" s="18">
        <v>4</v>
      </c>
      <c r="C205" s="23">
        <v>1048.27</v>
      </c>
      <c r="D205" s="23">
        <v>0</v>
      </c>
      <c r="E205" s="23">
        <v>212.8</v>
      </c>
      <c r="F205" s="23">
        <v>1068.65</v>
      </c>
      <c r="G205" s="23">
        <v>174</v>
      </c>
      <c r="H205" s="19">
        <f t="shared" si="12"/>
        <v>2518.9700000000003</v>
      </c>
      <c r="I205" s="19">
        <f t="shared" si="13"/>
        <v>2934.79</v>
      </c>
      <c r="J205" s="19">
        <f t="shared" si="14"/>
        <v>3596.1500000000005</v>
      </c>
      <c r="K205" s="19">
        <f t="shared" si="15"/>
        <v>5055.4400000000005</v>
      </c>
      <c r="L205" s="24">
        <v>0</v>
      </c>
      <c r="M205" s="31">
        <v>78.53</v>
      </c>
      <c r="V205" s="17"/>
      <c r="W205" s="17"/>
    </row>
    <row r="206" spans="1:23" s="16" customFormat="1" ht="14.25" customHeight="1">
      <c r="A206" s="30">
        <f>'до 150 кВт'!A206</f>
        <v>44295</v>
      </c>
      <c r="B206" s="18">
        <v>5</v>
      </c>
      <c r="C206" s="23">
        <v>1109.27</v>
      </c>
      <c r="D206" s="23">
        <v>102.04</v>
      </c>
      <c r="E206" s="23">
        <v>0</v>
      </c>
      <c r="F206" s="23">
        <v>1129.65</v>
      </c>
      <c r="G206" s="23">
        <v>174</v>
      </c>
      <c r="H206" s="19">
        <f t="shared" si="12"/>
        <v>2579.9700000000003</v>
      </c>
      <c r="I206" s="19">
        <f t="shared" si="13"/>
        <v>2995.79</v>
      </c>
      <c r="J206" s="19">
        <f t="shared" si="14"/>
        <v>3657.1500000000005</v>
      </c>
      <c r="K206" s="19">
        <f t="shared" si="15"/>
        <v>5116.4400000000005</v>
      </c>
      <c r="L206" s="24">
        <v>0</v>
      </c>
      <c r="M206" s="31">
        <v>364.41</v>
      </c>
      <c r="V206" s="17"/>
      <c r="W206" s="17"/>
    </row>
    <row r="207" spans="1:23" s="16" customFormat="1" ht="14.25" customHeight="1">
      <c r="A207" s="30">
        <f>'до 150 кВт'!A207</f>
        <v>44295</v>
      </c>
      <c r="B207" s="18">
        <v>6</v>
      </c>
      <c r="C207" s="23">
        <v>1340.3</v>
      </c>
      <c r="D207" s="23">
        <v>66.32</v>
      </c>
      <c r="E207" s="23">
        <v>0</v>
      </c>
      <c r="F207" s="23">
        <v>1360.68</v>
      </c>
      <c r="G207" s="23">
        <v>174</v>
      </c>
      <c r="H207" s="19">
        <f t="shared" si="12"/>
        <v>2811</v>
      </c>
      <c r="I207" s="19">
        <f t="shared" si="13"/>
        <v>3226.82</v>
      </c>
      <c r="J207" s="19">
        <f t="shared" si="14"/>
        <v>3888.1800000000003</v>
      </c>
      <c r="K207" s="19">
        <f t="shared" si="15"/>
        <v>5347.47</v>
      </c>
      <c r="L207" s="24">
        <v>0</v>
      </c>
      <c r="M207" s="31">
        <v>633.19</v>
      </c>
      <c r="V207" s="17"/>
      <c r="W207" s="17"/>
    </row>
    <row r="208" spans="1:23" s="16" customFormat="1" ht="14.25" customHeight="1">
      <c r="A208" s="30">
        <f>'до 150 кВт'!A208</f>
        <v>44295</v>
      </c>
      <c r="B208" s="18">
        <v>7</v>
      </c>
      <c r="C208" s="23">
        <v>1608.83</v>
      </c>
      <c r="D208" s="23">
        <v>0</v>
      </c>
      <c r="E208" s="23">
        <v>75.8</v>
      </c>
      <c r="F208" s="23">
        <v>1629.21</v>
      </c>
      <c r="G208" s="23">
        <v>174</v>
      </c>
      <c r="H208" s="19">
        <f t="shared" si="12"/>
        <v>3079.5299999999997</v>
      </c>
      <c r="I208" s="19">
        <f t="shared" si="13"/>
        <v>3495.3500000000004</v>
      </c>
      <c r="J208" s="19">
        <f t="shared" si="14"/>
        <v>4156.710000000001</v>
      </c>
      <c r="K208" s="19">
        <f t="shared" si="15"/>
        <v>5616</v>
      </c>
      <c r="L208" s="24">
        <v>0</v>
      </c>
      <c r="M208" s="31">
        <v>842.79</v>
      </c>
      <c r="V208" s="17"/>
      <c r="W208" s="17"/>
    </row>
    <row r="209" spans="1:23" s="16" customFormat="1" ht="14.25" customHeight="1">
      <c r="A209" s="30">
        <f>'до 150 кВт'!A209</f>
        <v>44295</v>
      </c>
      <c r="B209" s="18">
        <v>8</v>
      </c>
      <c r="C209" s="23">
        <v>1728.94</v>
      </c>
      <c r="D209" s="23">
        <v>0</v>
      </c>
      <c r="E209" s="23">
        <v>218.67</v>
      </c>
      <c r="F209" s="23">
        <v>1749.32</v>
      </c>
      <c r="G209" s="23">
        <v>174</v>
      </c>
      <c r="H209" s="19">
        <f t="shared" si="12"/>
        <v>3199.6400000000003</v>
      </c>
      <c r="I209" s="19">
        <f t="shared" si="13"/>
        <v>3615.46</v>
      </c>
      <c r="J209" s="19">
        <f t="shared" si="14"/>
        <v>4276.820000000001</v>
      </c>
      <c r="K209" s="19">
        <f t="shared" si="15"/>
        <v>5736.110000000001</v>
      </c>
      <c r="L209" s="24">
        <v>0</v>
      </c>
      <c r="M209" s="31">
        <v>776.38</v>
      </c>
      <c r="V209" s="17"/>
      <c r="W209" s="17"/>
    </row>
    <row r="210" spans="1:23" s="16" customFormat="1" ht="14.25" customHeight="1">
      <c r="A210" s="30">
        <f>'до 150 кВт'!A210</f>
        <v>44295</v>
      </c>
      <c r="B210" s="18">
        <v>9</v>
      </c>
      <c r="C210" s="23">
        <v>1775.37</v>
      </c>
      <c r="D210" s="23">
        <v>0</v>
      </c>
      <c r="E210" s="23">
        <v>196.45</v>
      </c>
      <c r="F210" s="23">
        <v>1795.75</v>
      </c>
      <c r="G210" s="23">
        <v>174</v>
      </c>
      <c r="H210" s="19">
        <f t="shared" si="12"/>
        <v>3246.0699999999997</v>
      </c>
      <c r="I210" s="19">
        <f t="shared" si="13"/>
        <v>3661.8900000000003</v>
      </c>
      <c r="J210" s="19">
        <f t="shared" si="14"/>
        <v>4323.25</v>
      </c>
      <c r="K210" s="19">
        <f t="shared" si="15"/>
        <v>5782.54</v>
      </c>
      <c r="L210" s="24">
        <v>0</v>
      </c>
      <c r="M210" s="31">
        <v>238.8</v>
      </c>
      <c r="V210" s="17"/>
      <c r="W210" s="17"/>
    </row>
    <row r="211" spans="1:23" s="16" customFormat="1" ht="14.25" customHeight="1">
      <c r="A211" s="30">
        <f>'до 150 кВт'!A211</f>
        <v>44295</v>
      </c>
      <c r="B211" s="18">
        <v>10</v>
      </c>
      <c r="C211" s="23">
        <v>1768.3</v>
      </c>
      <c r="D211" s="23">
        <v>0</v>
      </c>
      <c r="E211" s="23">
        <v>186.07</v>
      </c>
      <c r="F211" s="23">
        <v>1788.68</v>
      </c>
      <c r="G211" s="23">
        <v>174</v>
      </c>
      <c r="H211" s="19">
        <f t="shared" si="12"/>
        <v>3239</v>
      </c>
      <c r="I211" s="19">
        <f t="shared" si="13"/>
        <v>3654.82</v>
      </c>
      <c r="J211" s="19">
        <f t="shared" si="14"/>
        <v>4316.18</v>
      </c>
      <c r="K211" s="19">
        <f t="shared" si="15"/>
        <v>5775.47</v>
      </c>
      <c r="L211" s="24">
        <v>0</v>
      </c>
      <c r="M211" s="31">
        <v>153.43</v>
      </c>
      <c r="V211" s="17"/>
      <c r="W211" s="17"/>
    </row>
    <row r="212" spans="1:23" s="16" customFormat="1" ht="14.25" customHeight="1">
      <c r="A212" s="30">
        <f>'до 150 кВт'!A212</f>
        <v>44295</v>
      </c>
      <c r="B212" s="18">
        <v>11</v>
      </c>
      <c r="C212" s="23">
        <v>1691.14</v>
      </c>
      <c r="D212" s="23">
        <v>0</v>
      </c>
      <c r="E212" s="23">
        <v>127.21</v>
      </c>
      <c r="F212" s="23">
        <v>1711.52</v>
      </c>
      <c r="G212" s="23">
        <v>174</v>
      </c>
      <c r="H212" s="19">
        <f t="shared" si="12"/>
        <v>3161.84</v>
      </c>
      <c r="I212" s="19">
        <f t="shared" si="13"/>
        <v>3577.6600000000003</v>
      </c>
      <c r="J212" s="19">
        <f t="shared" si="14"/>
        <v>4239.02</v>
      </c>
      <c r="K212" s="19">
        <f t="shared" si="15"/>
        <v>5698.31</v>
      </c>
      <c r="L212" s="24">
        <v>0</v>
      </c>
      <c r="M212" s="31">
        <v>53.33</v>
      </c>
      <c r="V212" s="17"/>
      <c r="W212" s="17"/>
    </row>
    <row r="213" spans="1:23" s="16" customFormat="1" ht="14.25" customHeight="1">
      <c r="A213" s="30">
        <f>'до 150 кВт'!A213</f>
        <v>44295</v>
      </c>
      <c r="B213" s="18">
        <v>12</v>
      </c>
      <c r="C213" s="23">
        <v>1671.71</v>
      </c>
      <c r="D213" s="23">
        <v>0</v>
      </c>
      <c r="E213" s="23">
        <v>114.04</v>
      </c>
      <c r="F213" s="23">
        <v>1692.09</v>
      </c>
      <c r="G213" s="23">
        <v>174</v>
      </c>
      <c r="H213" s="19">
        <f t="shared" si="12"/>
        <v>3142.41</v>
      </c>
      <c r="I213" s="19">
        <f t="shared" si="13"/>
        <v>3558.2300000000005</v>
      </c>
      <c r="J213" s="19">
        <f t="shared" si="14"/>
        <v>4219.59</v>
      </c>
      <c r="K213" s="19">
        <f t="shared" si="15"/>
        <v>5678.88</v>
      </c>
      <c r="L213" s="24">
        <v>0</v>
      </c>
      <c r="M213" s="31">
        <v>212.8</v>
      </c>
      <c r="V213" s="17"/>
      <c r="W213" s="17"/>
    </row>
    <row r="214" spans="1:23" s="16" customFormat="1" ht="14.25" customHeight="1">
      <c r="A214" s="30">
        <f>'до 150 кВт'!A214</f>
        <v>44295</v>
      </c>
      <c r="B214" s="18">
        <v>13</v>
      </c>
      <c r="C214" s="23">
        <v>1678.77</v>
      </c>
      <c r="D214" s="23">
        <v>0</v>
      </c>
      <c r="E214" s="23">
        <v>147.76</v>
      </c>
      <c r="F214" s="23">
        <v>1699.15</v>
      </c>
      <c r="G214" s="23">
        <v>174</v>
      </c>
      <c r="H214" s="19">
        <f t="shared" si="12"/>
        <v>3149.4700000000003</v>
      </c>
      <c r="I214" s="19">
        <f t="shared" si="13"/>
        <v>3565.29</v>
      </c>
      <c r="J214" s="19">
        <f t="shared" si="14"/>
        <v>4226.650000000001</v>
      </c>
      <c r="K214" s="19">
        <f t="shared" si="15"/>
        <v>5685.9400000000005</v>
      </c>
      <c r="L214" s="24">
        <v>102.04</v>
      </c>
      <c r="M214" s="31">
        <v>0</v>
      </c>
      <c r="V214" s="17"/>
      <c r="W214" s="17"/>
    </row>
    <row r="215" spans="1:23" s="16" customFormat="1" ht="14.25" customHeight="1">
      <c r="A215" s="30">
        <f>'до 150 кВт'!A215</f>
        <v>44295</v>
      </c>
      <c r="B215" s="18">
        <v>14</v>
      </c>
      <c r="C215" s="23">
        <v>1684.1</v>
      </c>
      <c r="D215" s="23">
        <v>0</v>
      </c>
      <c r="E215" s="23">
        <v>160.69</v>
      </c>
      <c r="F215" s="23">
        <v>1704.48</v>
      </c>
      <c r="G215" s="23">
        <v>174</v>
      </c>
      <c r="H215" s="19">
        <f t="shared" si="12"/>
        <v>3154.8</v>
      </c>
      <c r="I215" s="19">
        <f t="shared" si="13"/>
        <v>3570.62</v>
      </c>
      <c r="J215" s="19">
        <f t="shared" si="14"/>
        <v>4231.9800000000005</v>
      </c>
      <c r="K215" s="19">
        <f t="shared" si="15"/>
        <v>5691.27</v>
      </c>
      <c r="L215" s="24">
        <v>66.32</v>
      </c>
      <c r="M215" s="31">
        <v>0</v>
      </c>
      <c r="V215" s="17"/>
      <c r="W215" s="17"/>
    </row>
    <row r="216" spans="1:23" s="16" customFormat="1" ht="14.25" customHeight="1">
      <c r="A216" s="30">
        <f>'до 150 кВт'!A216</f>
        <v>44295</v>
      </c>
      <c r="B216" s="18">
        <v>15</v>
      </c>
      <c r="C216" s="23">
        <v>1685.07</v>
      </c>
      <c r="D216" s="23">
        <v>0</v>
      </c>
      <c r="E216" s="23">
        <v>102.04</v>
      </c>
      <c r="F216" s="23">
        <v>1705.45</v>
      </c>
      <c r="G216" s="23">
        <v>174</v>
      </c>
      <c r="H216" s="19">
        <f t="shared" si="12"/>
        <v>3155.77</v>
      </c>
      <c r="I216" s="19">
        <f t="shared" si="13"/>
        <v>3571.59</v>
      </c>
      <c r="J216" s="19">
        <f t="shared" si="14"/>
        <v>4232.950000000001</v>
      </c>
      <c r="K216" s="19">
        <f t="shared" si="15"/>
        <v>5692.24</v>
      </c>
      <c r="L216" s="24">
        <v>0</v>
      </c>
      <c r="M216" s="31">
        <v>75.8</v>
      </c>
      <c r="V216" s="17"/>
      <c r="W216" s="17"/>
    </row>
    <row r="217" spans="1:23" s="16" customFormat="1" ht="14.25" customHeight="1">
      <c r="A217" s="30">
        <f>'до 150 кВт'!A217</f>
        <v>44295</v>
      </c>
      <c r="B217" s="18">
        <v>16</v>
      </c>
      <c r="C217" s="23">
        <v>1608.62</v>
      </c>
      <c r="D217" s="23">
        <v>0</v>
      </c>
      <c r="E217" s="23">
        <v>54.28</v>
      </c>
      <c r="F217" s="23">
        <v>1629</v>
      </c>
      <c r="G217" s="23">
        <v>174</v>
      </c>
      <c r="H217" s="19">
        <f t="shared" si="12"/>
        <v>3079.3199999999997</v>
      </c>
      <c r="I217" s="19">
        <f t="shared" si="13"/>
        <v>3495.1400000000003</v>
      </c>
      <c r="J217" s="19">
        <f t="shared" si="14"/>
        <v>4156.5</v>
      </c>
      <c r="K217" s="19">
        <f t="shared" si="15"/>
        <v>5615.79</v>
      </c>
      <c r="L217" s="24">
        <v>0</v>
      </c>
      <c r="M217" s="31">
        <v>218.67</v>
      </c>
      <c r="V217" s="17"/>
      <c r="W217" s="17"/>
    </row>
    <row r="218" spans="1:23" s="16" customFormat="1" ht="14.25" customHeight="1">
      <c r="A218" s="30">
        <f>'до 150 кВт'!A218</f>
        <v>44295</v>
      </c>
      <c r="B218" s="18">
        <v>17</v>
      </c>
      <c r="C218" s="23">
        <v>1563.98</v>
      </c>
      <c r="D218" s="23">
        <v>0</v>
      </c>
      <c r="E218" s="23">
        <v>58.49</v>
      </c>
      <c r="F218" s="23">
        <v>1584.36</v>
      </c>
      <c r="G218" s="23">
        <v>174</v>
      </c>
      <c r="H218" s="19">
        <f t="shared" si="12"/>
        <v>3034.6800000000003</v>
      </c>
      <c r="I218" s="19">
        <f t="shared" si="13"/>
        <v>3450.5</v>
      </c>
      <c r="J218" s="19">
        <f t="shared" si="14"/>
        <v>4111.860000000001</v>
      </c>
      <c r="K218" s="19">
        <f t="shared" si="15"/>
        <v>5571.15</v>
      </c>
      <c r="L218" s="24">
        <v>0</v>
      </c>
      <c r="M218" s="31">
        <v>196.45</v>
      </c>
      <c r="V218" s="17"/>
      <c r="W218" s="17"/>
    </row>
    <row r="219" spans="1:23" s="16" customFormat="1" ht="14.25" customHeight="1">
      <c r="A219" s="30">
        <f>'до 150 кВт'!A219</f>
        <v>44295</v>
      </c>
      <c r="B219" s="18">
        <v>18</v>
      </c>
      <c r="C219" s="23">
        <v>1459.12</v>
      </c>
      <c r="D219" s="23">
        <v>43.69</v>
      </c>
      <c r="E219" s="23">
        <v>0</v>
      </c>
      <c r="F219" s="23">
        <v>1479.5</v>
      </c>
      <c r="G219" s="23">
        <v>174</v>
      </c>
      <c r="H219" s="19">
        <f t="shared" si="12"/>
        <v>2929.8199999999997</v>
      </c>
      <c r="I219" s="19">
        <f t="shared" si="13"/>
        <v>3345.6400000000003</v>
      </c>
      <c r="J219" s="19">
        <f t="shared" si="14"/>
        <v>4007.0000000000005</v>
      </c>
      <c r="K219" s="19">
        <f t="shared" si="15"/>
        <v>5466.29</v>
      </c>
      <c r="L219" s="24">
        <v>0</v>
      </c>
      <c r="M219" s="31">
        <v>186.07</v>
      </c>
      <c r="V219" s="17"/>
      <c r="W219" s="17"/>
    </row>
    <row r="220" spans="1:23" s="16" customFormat="1" ht="14.25" customHeight="1">
      <c r="A220" s="30">
        <f>'до 150 кВт'!A220</f>
        <v>44295</v>
      </c>
      <c r="B220" s="18">
        <v>19</v>
      </c>
      <c r="C220" s="23">
        <v>1664.08</v>
      </c>
      <c r="D220" s="23">
        <v>0</v>
      </c>
      <c r="E220" s="23">
        <v>71.22</v>
      </c>
      <c r="F220" s="23">
        <v>1684.46</v>
      </c>
      <c r="G220" s="23">
        <v>174</v>
      </c>
      <c r="H220" s="19">
        <f t="shared" si="12"/>
        <v>3134.7799999999997</v>
      </c>
      <c r="I220" s="19">
        <f t="shared" si="13"/>
        <v>3550.6000000000004</v>
      </c>
      <c r="J220" s="19">
        <f t="shared" si="14"/>
        <v>4211.960000000001</v>
      </c>
      <c r="K220" s="19">
        <f t="shared" si="15"/>
        <v>5671.25</v>
      </c>
      <c r="L220" s="24">
        <v>0</v>
      </c>
      <c r="M220" s="31">
        <v>127.21</v>
      </c>
      <c r="V220" s="17"/>
      <c r="W220" s="17"/>
    </row>
    <row r="221" spans="1:23" s="16" customFormat="1" ht="14.25" customHeight="1">
      <c r="A221" s="30">
        <f>'до 150 кВт'!A221</f>
        <v>44295</v>
      </c>
      <c r="B221" s="18">
        <v>20</v>
      </c>
      <c r="C221" s="23">
        <v>1718.58</v>
      </c>
      <c r="D221" s="23">
        <v>0</v>
      </c>
      <c r="E221" s="23">
        <v>222.72</v>
      </c>
      <c r="F221" s="23">
        <v>1738.96</v>
      </c>
      <c r="G221" s="23">
        <v>174</v>
      </c>
      <c r="H221" s="19">
        <f t="shared" si="12"/>
        <v>3189.2799999999997</v>
      </c>
      <c r="I221" s="19">
        <f t="shared" si="13"/>
        <v>3605.1000000000004</v>
      </c>
      <c r="J221" s="19">
        <f t="shared" si="14"/>
        <v>4266.460000000001</v>
      </c>
      <c r="K221" s="19">
        <f t="shared" si="15"/>
        <v>5725.75</v>
      </c>
      <c r="L221" s="24">
        <v>0</v>
      </c>
      <c r="M221" s="31">
        <v>114.04</v>
      </c>
      <c r="V221" s="17"/>
      <c r="W221" s="17"/>
    </row>
    <row r="222" spans="1:23" s="16" customFormat="1" ht="14.25" customHeight="1">
      <c r="A222" s="30">
        <f>'до 150 кВт'!A222</f>
        <v>44295</v>
      </c>
      <c r="B222" s="18">
        <v>21</v>
      </c>
      <c r="C222" s="23">
        <v>1772.83</v>
      </c>
      <c r="D222" s="23">
        <v>0</v>
      </c>
      <c r="E222" s="23">
        <v>269.3</v>
      </c>
      <c r="F222" s="23">
        <v>1793.21</v>
      </c>
      <c r="G222" s="23">
        <v>174</v>
      </c>
      <c r="H222" s="19">
        <f t="shared" si="12"/>
        <v>3243.5299999999997</v>
      </c>
      <c r="I222" s="19">
        <f t="shared" si="13"/>
        <v>3659.3500000000004</v>
      </c>
      <c r="J222" s="19">
        <f t="shared" si="14"/>
        <v>4320.710000000001</v>
      </c>
      <c r="K222" s="19">
        <f t="shared" si="15"/>
        <v>5780</v>
      </c>
      <c r="L222" s="24">
        <v>0</v>
      </c>
      <c r="M222" s="31">
        <v>147.76</v>
      </c>
      <c r="V222" s="17"/>
      <c r="W222" s="17"/>
    </row>
    <row r="223" spans="1:23" s="16" customFormat="1" ht="14.25" customHeight="1">
      <c r="A223" s="30">
        <f>'до 150 кВт'!A223</f>
        <v>44295</v>
      </c>
      <c r="B223" s="18">
        <v>22</v>
      </c>
      <c r="C223" s="23">
        <v>1772.78</v>
      </c>
      <c r="D223" s="23">
        <v>0</v>
      </c>
      <c r="E223" s="23">
        <v>637.65</v>
      </c>
      <c r="F223" s="23">
        <v>1793.16</v>
      </c>
      <c r="G223" s="23">
        <v>174</v>
      </c>
      <c r="H223" s="19">
        <f t="shared" si="12"/>
        <v>3243.48</v>
      </c>
      <c r="I223" s="19">
        <f t="shared" si="13"/>
        <v>3659.3</v>
      </c>
      <c r="J223" s="19">
        <f t="shared" si="14"/>
        <v>4320.660000000001</v>
      </c>
      <c r="K223" s="19">
        <f t="shared" si="15"/>
        <v>5779.95</v>
      </c>
      <c r="L223" s="24">
        <v>0</v>
      </c>
      <c r="M223" s="31">
        <v>160.69</v>
      </c>
      <c r="V223" s="17"/>
      <c r="W223" s="17"/>
    </row>
    <row r="224" spans="1:23" s="16" customFormat="1" ht="14.25" customHeight="1">
      <c r="A224" s="30">
        <f>'до 150 кВт'!A224</f>
        <v>44295</v>
      </c>
      <c r="B224" s="18">
        <v>23</v>
      </c>
      <c r="C224" s="23">
        <v>1481.71</v>
      </c>
      <c r="D224" s="23">
        <v>0</v>
      </c>
      <c r="E224" s="23">
        <v>422.13</v>
      </c>
      <c r="F224" s="23">
        <v>1502.09</v>
      </c>
      <c r="G224" s="23">
        <v>174</v>
      </c>
      <c r="H224" s="19">
        <f t="shared" si="12"/>
        <v>2952.41</v>
      </c>
      <c r="I224" s="19">
        <f t="shared" si="13"/>
        <v>3368.2300000000005</v>
      </c>
      <c r="J224" s="19">
        <f t="shared" si="14"/>
        <v>4029.5900000000006</v>
      </c>
      <c r="K224" s="19">
        <f t="shared" si="15"/>
        <v>5488.88</v>
      </c>
      <c r="L224" s="24">
        <v>0</v>
      </c>
      <c r="M224" s="31">
        <v>102.04</v>
      </c>
      <c r="V224" s="17"/>
      <c r="W224" s="17"/>
    </row>
    <row r="225" spans="1:23" s="16" customFormat="1" ht="14.25" customHeight="1">
      <c r="A225" s="30">
        <f>'до 150 кВт'!A225</f>
        <v>44296</v>
      </c>
      <c r="B225" s="18">
        <v>0</v>
      </c>
      <c r="C225" s="23">
        <v>1360.39</v>
      </c>
      <c r="D225" s="23">
        <v>0</v>
      </c>
      <c r="E225" s="23">
        <v>167.13</v>
      </c>
      <c r="F225" s="23">
        <v>1380.77</v>
      </c>
      <c r="G225" s="23">
        <v>174</v>
      </c>
      <c r="H225" s="19">
        <f t="shared" si="12"/>
        <v>2831.09</v>
      </c>
      <c r="I225" s="19">
        <f t="shared" si="13"/>
        <v>3246.9100000000003</v>
      </c>
      <c r="J225" s="19">
        <f t="shared" si="14"/>
        <v>3908.2700000000004</v>
      </c>
      <c r="K225" s="19">
        <f t="shared" si="15"/>
        <v>5367.56</v>
      </c>
      <c r="L225" s="24">
        <v>0</v>
      </c>
      <c r="M225" s="31">
        <v>54.28</v>
      </c>
      <c r="V225" s="17"/>
      <c r="W225" s="17"/>
    </row>
    <row r="226" spans="1:23" s="16" customFormat="1" ht="14.25" customHeight="1">
      <c r="A226" s="30">
        <f>'до 150 кВт'!A226</f>
        <v>44296</v>
      </c>
      <c r="B226" s="18">
        <v>1</v>
      </c>
      <c r="C226" s="23">
        <v>1153.35</v>
      </c>
      <c r="D226" s="23">
        <v>0</v>
      </c>
      <c r="E226" s="23">
        <v>50.83</v>
      </c>
      <c r="F226" s="23">
        <v>1173.73</v>
      </c>
      <c r="G226" s="23">
        <v>174</v>
      </c>
      <c r="H226" s="19">
        <f t="shared" si="12"/>
        <v>2624.05</v>
      </c>
      <c r="I226" s="19">
        <f t="shared" si="13"/>
        <v>3039.87</v>
      </c>
      <c r="J226" s="19">
        <f t="shared" si="14"/>
        <v>3701.2300000000005</v>
      </c>
      <c r="K226" s="19">
        <f t="shared" si="15"/>
        <v>5160.52</v>
      </c>
      <c r="L226" s="24">
        <v>0</v>
      </c>
      <c r="M226" s="31">
        <v>58.49</v>
      </c>
      <c r="V226" s="17"/>
      <c r="W226" s="17"/>
    </row>
    <row r="227" spans="1:23" s="16" customFormat="1" ht="14.25" customHeight="1">
      <c r="A227" s="30">
        <f>'до 150 кВт'!A227</f>
        <v>44296</v>
      </c>
      <c r="B227" s="18">
        <v>2</v>
      </c>
      <c r="C227" s="23">
        <v>1078.29</v>
      </c>
      <c r="D227" s="23">
        <v>24.64</v>
      </c>
      <c r="E227" s="23">
        <v>0</v>
      </c>
      <c r="F227" s="23">
        <v>1098.67</v>
      </c>
      <c r="G227" s="23">
        <v>174</v>
      </c>
      <c r="H227" s="19">
        <f t="shared" si="12"/>
        <v>2548.99</v>
      </c>
      <c r="I227" s="19">
        <f t="shared" si="13"/>
        <v>2964.8100000000004</v>
      </c>
      <c r="J227" s="19">
        <f t="shared" si="14"/>
        <v>3626.1700000000005</v>
      </c>
      <c r="K227" s="19">
        <f t="shared" si="15"/>
        <v>5085.46</v>
      </c>
      <c r="L227" s="24">
        <v>43.69</v>
      </c>
      <c r="M227" s="31">
        <v>0</v>
      </c>
      <c r="V227" s="17"/>
      <c r="W227" s="17"/>
    </row>
    <row r="228" spans="1:23" s="16" customFormat="1" ht="14.25" customHeight="1">
      <c r="A228" s="30">
        <f>'до 150 кВт'!A228</f>
        <v>44296</v>
      </c>
      <c r="B228" s="18">
        <v>3</v>
      </c>
      <c r="C228" s="23">
        <v>1074.79</v>
      </c>
      <c r="D228" s="23">
        <v>16.06</v>
      </c>
      <c r="E228" s="23">
        <v>0</v>
      </c>
      <c r="F228" s="23">
        <v>1095.17</v>
      </c>
      <c r="G228" s="23">
        <v>174</v>
      </c>
      <c r="H228" s="19">
        <f t="shared" si="12"/>
        <v>2545.49</v>
      </c>
      <c r="I228" s="19">
        <f t="shared" si="13"/>
        <v>2961.3100000000004</v>
      </c>
      <c r="J228" s="19">
        <f t="shared" si="14"/>
        <v>3622.6700000000005</v>
      </c>
      <c r="K228" s="19">
        <f t="shared" si="15"/>
        <v>5081.96</v>
      </c>
      <c r="L228" s="24">
        <v>0</v>
      </c>
      <c r="M228" s="31">
        <v>71.22</v>
      </c>
      <c r="V228" s="17"/>
      <c r="W228" s="17"/>
    </row>
    <row r="229" spans="1:23" s="16" customFormat="1" ht="14.25" customHeight="1">
      <c r="A229" s="30">
        <f>'до 150 кВт'!A229</f>
        <v>44296</v>
      </c>
      <c r="B229" s="18">
        <v>4</v>
      </c>
      <c r="C229" s="23">
        <v>1074.51</v>
      </c>
      <c r="D229" s="23">
        <v>52.87</v>
      </c>
      <c r="E229" s="23">
        <v>0</v>
      </c>
      <c r="F229" s="23">
        <v>1094.89</v>
      </c>
      <c r="G229" s="23">
        <v>174</v>
      </c>
      <c r="H229" s="19">
        <f t="shared" si="12"/>
        <v>2545.21</v>
      </c>
      <c r="I229" s="19">
        <f t="shared" si="13"/>
        <v>2961.03</v>
      </c>
      <c r="J229" s="19">
        <f t="shared" si="14"/>
        <v>3622.3900000000003</v>
      </c>
      <c r="K229" s="19">
        <f t="shared" si="15"/>
        <v>5081.68</v>
      </c>
      <c r="L229" s="24">
        <v>0</v>
      </c>
      <c r="M229" s="31">
        <v>222.72</v>
      </c>
      <c r="V229" s="17"/>
      <c r="W229" s="17"/>
    </row>
    <row r="230" spans="1:23" s="16" customFormat="1" ht="14.25" customHeight="1">
      <c r="A230" s="30">
        <f>'до 150 кВт'!A230</f>
        <v>44296</v>
      </c>
      <c r="B230" s="18">
        <v>5</v>
      </c>
      <c r="C230" s="23">
        <v>1114.43</v>
      </c>
      <c r="D230" s="23">
        <v>53.26</v>
      </c>
      <c r="E230" s="23">
        <v>0</v>
      </c>
      <c r="F230" s="23">
        <v>1134.81</v>
      </c>
      <c r="G230" s="23">
        <v>174</v>
      </c>
      <c r="H230" s="19">
        <f t="shared" si="12"/>
        <v>2585.13</v>
      </c>
      <c r="I230" s="19">
        <f t="shared" si="13"/>
        <v>3000.9500000000003</v>
      </c>
      <c r="J230" s="19">
        <f t="shared" si="14"/>
        <v>3662.3100000000004</v>
      </c>
      <c r="K230" s="19">
        <f t="shared" si="15"/>
        <v>5121.6</v>
      </c>
      <c r="L230" s="24">
        <v>0</v>
      </c>
      <c r="M230" s="31">
        <v>269.3</v>
      </c>
      <c r="V230" s="17"/>
      <c r="W230" s="17"/>
    </row>
    <row r="231" spans="1:23" s="16" customFormat="1" ht="14.25" customHeight="1">
      <c r="A231" s="30">
        <f>'до 150 кВт'!A231</f>
        <v>44296</v>
      </c>
      <c r="B231" s="18">
        <v>6</v>
      </c>
      <c r="C231" s="23">
        <v>1202.77</v>
      </c>
      <c r="D231" s="23">
        <v>246.22</v>
      </c>
      <c r="E231" s="23">
        <v>0</v>
      </c>
      <c r="F231" s="23">
        <v>1223.15</v>
      </c>
      <c r="G231" s="23">
        <v>174</v>
      </c>
      <c r="H231" s="19">
        <f t="shared" si="12"/>
        <v>2673.4700000000003</v>
      </c>
      <c r="I231" s="19">
        <f t="shared" si="13"/>
        <v>3089.29</v>
      </c>
      <c r="J231" s="19">
        <f t="shared" si="14"/>
        <v>3750.6500000000005</v>
      </c>
      <c r="K231" s="19">
        <f t="shared" si="15"/>
        <v>5209.9400000000005</v>
      </c>
      <c r="L231" s="24">
        <v>0</v>
      </c>
      <c r="M231" s="31">
        <v>637.65</v>
      </c>
      <c r="V231" s="17"/>
      <c r="W231" s="17"/>
    </row>
    <row r="232" spans="1:23" s="16" customFormat="1" ht="14.25" customHeight="1">
      <c r="A232" s="30">
        <f>'до 150 кВт'!A232</f>
        <v>44296</v>
      </c>
      <c r="B232" s="18">
        <v>7</v>
      </c>
      <c r="C232" s="23">
        <v>1442.8</v>
      </c>
      <c r="D232" s="23">
        <v>22.4</v>
      </c>
      <c r="E232" s="23">
        <v>0</v>
      </c>
      <c r="F232" s="23">
        <v>1463.18</v>
      </c>
      <c r="G232" s="23">
        <v>174</v>
      </c>
      <c r="H232" s="19">
        <f t="shared" si="12"/>
        <v>2913.5</v>
      </c>
      <c r="I232" s="19">
        <f t="shared" si="13"/>
        <v>3329.32</v>
      </c>
      <c r="J232" s="19">
        <f t="shared" si="14"/>
        <v>3990.6800000000003</v>
      </c>
      <c r="K232" s="19">
        <f t="shared" si="15"/>
        <v>5449.97</v>
      </c>
      <c r="L232" s="24">
        <v>0</v>
      </c>
      <c r="M232" s="31">
        <v>422.13</v>
      </c>
      <c r="V232" s="17"/>
      <c r="W232" s="17"/>
    </row>
    <row r="233" spans="1:23" s="16" customFormat="1" ht="14.25" customHeight="1">
      <c r="A233" s="30">
        <f>'до 150 кВт'!A233</f>
        <v>44296</v>
      </c>
      <c r="B233" s="18">
        <v>8</v>
      </c>
      <c r="C233" s="23">
        <v>1673.74</v>
      </c>
      <c r="D233" s="23">
        <v>0</v>
      </c>
      <c r="E233" s="23">
        <v>15.1</v>
      </c>
      <c r="F233" s="23">
        <v>1694.12</v>
      </c>
      <c r="G233" s="23">
        <v>174</v>
      </c>
      <c r="H233" s="19">
        <f t="shared" si="12"/>
        <v>3144.44</v>
      </c>
      <c r="I233" s="19">
        <f t="shared" si="13"/>
        <v>3560.26</v>
      </c>
      <c r="J233" s="19">
        <f t="shared" si="14"/>
        <v>4221.620000000001</v>
      </c>
      <c r="K233" s="19">
        <f t="shared" si="15"/>
        <v>5680.91</v>
      </c>
      <c r="L233" s="24">
        <v>0</v>
      </c>
      <c r="M233" s="31">
        <v>167.13</v>
      </c>
      <c r="V233" s="17"/>
      <c r="W233" s="17"/>
    </row>
    <row r="234" spans="1:23" s="16" customFormat="1" ht="14.25" customHeight="1">
      <c r="A234" s="30">
        <f>'до 150 кВт'!A234</f>
        <v>44296</v>
      </c>
      <c r="B234" s="18">
        <v>9</v>
      </c>
      <c r="C234" s="23">
        <v>1762.63</v>
      </c>
      <c r="D234" s="23">
        <v>0</v>
      </c>
      <c r="E234" s="23">
        <v>76.09</v>
      </c>
      <c r="F234" s="23">
        <v>1783.01</v>
      </c>
      <c r="G234" s="23">
        <v>174</v>
      </c>
      <c r="H234" s="19">
        <f t="shared" si="12"/>
        <v>3233.33</v>
      </c>
      <c r="I234" s="19">
        <f t="shared" si="13"/>
        <v>3649.1500000000005</v>
      </c>
      <c r="J234" s="19">
        <f t="shared" si="14"/>
        <v>4310.51</v>
      </c>
      <c r="K234" s="19">
        <f t="shared" si="15"/>
        <v>5769.8</v>
      </c>
      <c r="L234" s="24">
        <v>0</v>
      </c>
      <c r="M234" s="31">
        <v>50.83</v>
      </c>
      <c r="V234" s="17"/>
      <c r="W234" s="17"/>
    </row>
    <row r="235" spans="1:23" s="16" customFormat="1" ht="14.25" customHeight="1">
      <c r="A235" s="30">
        <f>'до 150 кВт'!A235</f>
        <v>44296</v>
      </c>
      <c r="B235" s="18">
        <v>10</v>
      </c>
      <c r="C235" s="23">
        <v>1738.94</v>
      </c>
      <c r="D235" s="23">
        <v>0</v>
      </c>
      <c r="E235" s="23">
        <v>29.49</v>
      </c>
      <c r="F235" s="23">
        <v>1759.32</v>
      </c>
      <c r="G235" s="23">
        <v>174</v>
      </c>
      <c r="H235" s="19">
        <f t="shared" si="12"/>
        <v>3209.6400000000003</v>
      </c>
      <c r="I235" s="19">
        <f t="shared" si="13"/>
        <v>3625.46</v>
      </c>
      <c r="J235" s="19">
        <f t="shared" si="14"/>
        <v>4286.820000000001</v>
      </c>
      <c r="K235" s="19">
        <f t="shared" si="15"/>
        <v>5746.110000000001</v>
      </c>
      <c r="L235" s="24">
        <v>24.64</v>
      </c>
      <c r="M235" s="31">
        <v>0</v>
      </c>
      <c r="V235" s="17"/>
      <c r="W235" s="17"/>
    </row>
    <row r="236" spans="1:23" s="16" customFormat="1" ht="14.25" customHeight="1">
      <c r="A236" s="30">
        <f>'до 150 кВт'!A236</f>
        <v>44296</v>
      </c>
      <c r="B236" s="18">
        <v>11</v>
      </c>
      <c r="C236" s="23">
        <v>1736.51</v>
      </c>
      <c r="D236" s="23">
        <v>0</v>
      </c>
      <c r="E236" s="23">
        <v>33.23</v>
      </c>
      <c r="F236" s="23">
        <v>1756.89</v>
      </c>
      <c r="G236" s="23">
        <v>174</v>
      </c>
      <c r="H236" s="19">
        <f t="shared" si="12"/>
        <v>3207.21</v>
      </c>
      <c r="I236" s="19">
        <f t="shared" si="13"/>
        <v>3623.03</v>
      </c>
      <c r="J236" s="19">
        <f t="shared" si="14"/>
        <v>4284.39</v>
      </c>
      <c r="K236" s="19">
        <f t="shared" si="15"/>
        <v>5743.68</v>
      </c>
      <c r="L236" s="24">
        <v>16.06</v>
      </c>
      <c r="M236" s="31">
        <v>0</v>
      </c>
      <c r="V236" s="17"/>
      <c r="W236" s="17"/>
    </row>
    <row r="237" spans="1:23" s="16" customFormat="1" ht="14.25" customHeight="1">
      <c r="A237" s="30">
        <f>'до 150 кВт'!A237</f>
        <v>44296</v>
      </c>
      <c r="B237" s="18">
        <v>12</v>
      </c>
      <c r="C237" s="23">
        <v>1721.22</v>
      </c>
      <c r="D237" s="23">
        <v>0</v>
      </c>
      <c r="E237" s="23">
        <v>53.5</v>
      </c>
      <c r="F237" s="23">
        <v>1741.6</v>
      </c>
      <c r="G237" s="23">
        <v>174</v>
      </c>
      <c r="H237" s="19">
        <f t="shared" si="12"/>
        <v>3191.92</v>
      </c>
      <c r="I237" s="19">
        <f t="shared" si="13"/>
        <v>3607.7400000000002</v>
      </c>
      <c r="J237" s="19">
        <f t="shared" si="14"/>
        <v>4269.1</v>
      </c>
      <c r="K237" s="19">
        <f t="shared" si="15"/>
        <v>5728.39</v>
      </c>
      <c r="L237" s="24">
        <v>52.87</v>
      </c>
      <c r="M237" s="31">
        <v>0</v>
      </c>
      <c r="V237" s="17"/>
      <c r="W237" s="17"/>
    </row>
    <row r="238" spans="1:23" s="16" customFormat="1" ht="14.25" customHeight="1">
      <c r="A238" s="30">
        <f>'до 150 кВт'!A238</f>
        <v>44296</v>
      </c>
      <c r="B238" s="18">
        <v>13</v>
      </c>
      <c r="C238" s="23">
        <v>1720.67</v>
      </c>
      <c r="D238" s="23">
        <v>0</v>
      </c>
      <c r="E238" s="23">
        <v>54.15</v>
      </c>
      <c r="F238" s="23">
        <v>1741.05</v>
      </c>
      <c r="G238" s="23">
        <v>174</v>
      </c>
      <c r="H238" s="19">
        <f t="shared" si="12"/>
        <v>3191.37</v>
      </c>
      <c r="I238" s="19">
        <f t="shared" si="13"/>
        <v>3607.1900000000005</v>
      </c>
      <c r="J238" s="19">
        <f t="shared" si="14"/>
        <v>4268.550000000001</v>
      </c>
      <c r="K238" s="19">
        <f t="shared" si="15"/>
        <v>5727.84</v>
      </c>
      <c r="L238" s="24">
        <v>53.26</v>
      </c>
      <c r="M238" s="31">
        <v>0</v>
      </c>
      <c r="V238" s="17"/>
      <c r="W238" s="17"/>
    </row>
    <row r="239" spans="1:23" s="16" customFormat="1" ht="14.25" customHeight="1">
      <c r="A239" s="30">
        <f>'до 150 кВт'!A239</f>
        <v>44296</v>
      </c>
      <c r="B239" s="18">
        <v>14</v>
      </c>
      <c r="C239" s="23">
        <v>1727.4</v>
      </c>
      <c r="D239" s="23">
        <v>0</v>
      </c>
      <c r="E239" s="23">
        <v>18.99</v>
      </c>
      <c r="F239" s="23">
        <v>1747.78</v>
      </c>
      <c r="G239" s="23">
        <v>174</v>
      </c>
      <c r="H239" s="19">
        <f t="shared" si="12"/>
        <v>3198.1000000000004</v>
      </c>
      <c r="I239" s="19">
        <f t="shared" si="13"/>
        <v>3613.92</v>
      </c>
      <c r="J239" s="19">
        <f t="shared" si="14"/>
        <v>4275.280000000001</v>
      </c>
      <c r="K239" s="19">
        <f t="shared" si="15"/>
        <v>5734.57</v>
      </c>
      <c r="L239" s="24">
        <v>246.22</v>
      </c>
      <c r="M239" s="31">
        <v>0</v>
      </c>
      <c r="V239" s="17"/>
      <c r="W239" s="17"/>
    </row>
    <row r="240" spans="1:23" s="16" customFormat="1" ht="14.25" customHeight="1">
      <c r="A240" s="30">
        <f>'до 150 кВт'!A240</f>
        <v>44296</v>
      </c>
      <c r="B240" s="18">
        <v>15</v>
      </c>
      <c r="C240" s="23">
        <v>1723.04</v>
      </c>
      <c r="D240" s="23">
        <v>0</v>
      </c>
      <c r="E240" s="23">
        <v>40.07</v>
      </c>
      <c r="F240" s="23">
        <v>1743.42</v>
      </c>
      <c r="G240" s="23">
        <v>174</v>
      </c>
      <c r="H240" s="19">
        <f t="shared" si="12"/>
        <v>3193.74</v>
      </c>
      <c r="I240" s="19">
        <f t="shared" si="13"/>
        <v>3609.5600000000004</v>
      </c>
      <c r="J240" s="19">
        <f t="shared" si="14"/>
        <v>4270.92</v>
      </c>
      <c r="K240" s="19">
        <f t="shared" si="15"/>
        <v>5730.21</v>
      </c>
      <c r="L240" s="24">
        <v>22.4</v>
      </c>
      <c r="M240" s="31">
        <v>0</v>
      </c>
      <c r="V240" s="17"/>
      <c r="W240" s="17"/>
    </row>
    <row r="241" spans="1:23" s="16" customFormat="1" ht="14.25" customHeight="1">
      <c r="A241" s="30">
        <f>'до 150 кВт'!A241</f>
        <v>44296</v>
      </c>
      <c r="B241" s="18">
        <v>16</v>
      </c>
      <c r="C241" s="23">
        <v>1717.42</v>
      </c>
      <c r="D241" s="23">
        <v>0</v>
      </c>
      <c r="E241" s="23">
        <v>52.88</v>
      </c>
      <c r="F241" s="23">
        <v>1737.8</v>
      </c>
      <c r="G241" s="23">
        <v>174</v>
      </c>
      <c r="H241" s="19">
        <f t="shared" si="12"/>
        <v>3188.12</v>
      </c>
      <c r="I241" s="19">
        <f t="shared" si="13"/>
        <v>3603.9400000000005</v>
      </c>
      <c r="J241" s="19">
        <f t="shared" si="14"/>
        <v>4265.300000000001</v>
      </c>
      <c r="K241" s="19">
        <f t="shared" si="15"/>
        <v>5724.59</v>
      </c>
      <c r="L241" s="24">
        <v>0</v>
      </c>
      <c r="M241" s="31">
        <v>15.1</v>
      </c>
      <c r="V241" s="17"/>
      <c r="W241" s="17"/>
    </row>
    <row r="242" spans="1:23" s="16" customFormat="1" ht="14.25" customHeight="1">
      <c r="A242" s="30">
        <f>'до 150 кВт'!A242</f>
        <v>44296</v>
      </c>
      <c r="B242" s="18">
        <v>17</v>
      </c>
      <c r="C242" s="23">
        <v>1696.08</v>
      </c>
      <c r="D242" s="23">
        <v>0</v>
      </c>
      <c r="E242" s="23">
        <v>79.31</v>
      </c>
      <c r="F242" s="23">
        <v>1716.46</v>
      </c>
      <c r="G242" s="23">
        <v>174</v>
      </c>
      <c r="H242" s="19">
        <f t="shared" si="12"/>
        <v>3166.7799999999997</v>
      </c>
      <c r="I242" s="19">
        <f t="shared" si="13"/>
        <v>3582.6000000000004</v>
      </c>
      <c r="J242" s="19">
        <f t="shared" si="14"/>
        <v>4243.960000000001</v>
      </c>
      <c r="K242" s="19">
        <f t="shared" si="15"/>
        <v>5703.25</v>
      </c>
      <c r="L242" s="24">
        <v>0</v>
      </c>
      <c r="M242" s="31">
        <v>76.09</v>
      </c>
      <c r="V242" s="17"/>
      <c r="W242" s="17"/>
    </row>
    <row r="243" spans="1:23" s="16" customFormat="1" ht="14.25" customHeight="1">
      <c r="A243" s="30">
        <f>'до 150 кВт'!A243</f>
        <v>44296</v>
      </c>
      <c r="B243" s="18">
        <v>18</v>
      </c>
      <c r="C243" s="23">
        <v>1584.96</v>
      </c>
      <c r="D243" s="23">
        <v>7.08</v>
      </c>
      <c r="E243" s="23">
        <v>0</v>
      </c>
      <c r="F243" s="23">
        <v>1605.34</v>
      </c>
      <c r="G243" s="23">
        <v>174</v>
      </c>
      <c r="H243" s="19">
        <f t="shared" si="12"/>
        <v>3055.66</v>
      </c>
      <c r="I243" s="19">
        <f t="shared" si="13"/>
        <v>3471.4800000000005</v>
      </c>
      <c r="J243" s="19">
        <f t="shared" si="14"/>
        <v>4132.84</v>
      </c>
      <c r="K243" s="19">
        <f t="shared" si="15"/>
        <v>5592.13</v>
      </c>
      <c r="L243" s="24">
        <v>0</v>
      </c>
      <c r="M243" s="31">
        <v>29.49</v>
      </c>
      <c r="V243" s="17"/>
      <c r="W243" s="17"/>
    </row>
    <row r="244" spans="1:23" s="16" customFormat="1" ht="14.25" customHeight="1">
      <c r="A244" s="30">
        <f>'до 150 кВт'!A244</f>
        <v>44296</v>
      </c>
      <c r="B244" s="18">
        <v>19</v>
      </c>
      <c r="C244" s="23">
        <v>1749.28</v>
      </c>
      <c r="D244" s="23">
        <v>0</v>
      </c>
      <c r="E244" s="23">
        <v>98.41</v>
      </c>
      <c r="F244" s="23">
        <v>1769.66</v>
      </c>
      <c r="G244" s="23">
        <v>174</v>
      </c>
      <c r="H244" s="19">
        <f t="shared" si="12"/>
        <v>3219.98</v>
      </c>
      <c r="I244" s="19">
        <f t="shared" si="13"/>
        <v>3635.8</v>
      </c>
      <c r="J244" s="19">
        <f t="shared" si="14"/>
        <v>4297.160000000001</v>
      </c>
      <c r="K244" s="19">
        <f t="shared" si="15"/>
        <v>5756.45</v>
      </c>
      <c r="L244" s="24">
        <v>0</v>
      </c>
      <c r="M244" s="31">
        <v>33.23</v>
      </c>
      <c r="V244" s="17"/>
      <c r="W244" s="17"/>
    </row>
    <row r="245" spans="1:23" s="16" customFormat="1" ht="14.25" customHeight="1">
      <c r="A245" s="30">
        <f>'до 150 кВт'!A245</f>
        <v>44296</v>
      </c>
      <c r="B245" s="18">
        <v>20</v>
      </c>
      <c r="C245" s="23">
        <v>1757.74</v>
      </c>
      <c r="D245" s="23">
        <v>0</v>
      </c>
      <c r="E245" s="23">
        <v>224.94</v>
      </c>
      <c r="F245" s="23">
        <v>1778.12</v>
      </c>
      <c r="G245" s="23">
        <v>174</v>
      </c>
      <c r="H245" s="19">
        <f t="shared" si="12"/>
        <v>3228.44</v>
      </c>
      <c r="I245" s="19">
        <f t="shared" si="13"/>
        <v>3644.26</v>
      </c>
      <c r="J245" s="19">
        <f t="shared" si="14"/>
        <v>4305.620000000001</v>
      </c>
      <c r="K245" s="19">
        <f t="shared" si="15"/>
        <v>5764.91</v>
      </c>
      <c r="L245" s="24">
        <v>0</v>
      </c>
      <c r="M245" s="31">
        <v>53.5</v>
      </c>
      <c r="V245" s="17"/>
      <c r="W245" s="17"/>
    </row>
    <row r="246" spans="1:23" s="16" customFormat="1" ht="14.25" customHeight="1">
      <c r="A246" s="30">
        <f>'до 150 кВт'!A246</f>
        <v>44296</v>
      </c>
      <c r="B246" s="18">
        <v>21</v>
      </c>
      <c r="C246" s="23">
        <v>1756.3</v>
      </c>
      <c r="D246" s="23">
        <v>0</v>
      </c>
      <c r="E246" s="23">
        <v>412.15</v>
      </c>
      <c r="F246" s="23">
        <v>1776.68</v>
      </c>
      <c r="G246" s="23">
        <v>174</v>
      </c>
      <c r="H246" s="19">
        <f t="shared" si="12"/>
        <v>3227</v>
      </c>
      <c r="I246" s="19">
        <f t="shared" si="13"/>
        <v>3642.82</v>
      </c>
      <c r="J246" s="19">
        <f t="shared" si="14"/>
        <v>4304.18</v>
      </c>
      <c r="K246" s="19">
        <f t="shared" si="15"/>
        <v>5763.47</v>
      </c>
      <c r="L246" s="24">
        <v>0</v>
      </c>
      <c r="M246" s="31">
        <v>54.15</v>
      </c>
      <c r="V246" s="17"/>
      <c r="W246" s="17"/>
    </row>
    <row r="247" spans="1:23" s="16" customFormat="1" ht="14.25" customHeight="1">
      <c r="A247" s="30">
        <f>'до 150 кВт'!A247</f>
        <v>44296</v>
      </c>
      <c r="B247" s="18">
        <v>22</v>
      </c>
      <c r="C247" s="23">
        <v>1758.76</v>
      </c>
      <c r="D247" s="23">
        <v>0</v>
      </c>
      <c r="E247" s="23">
        <v>639.68</v>
      </c>
      <c r="F247" s="23">
        <v>1779.14</v>
      </c>
      <c r="G247" s="23">
        <v>174</v>
      </c>
      <c r="H247" s="19">
        <f t="shared" si="12"/>
        <v>3229.46</v>
      </c>
      <c r="I247" s="19">
        <f t="shared" si="13"/>
        <v>3645.28</v>
      </c>
      <c r="J247" s="19">
        <f t="shared" si="14"/>
        <v>4306.64</v>
      </c>
      <c r="K247" s="19">
        <f t="shared" si="15"/>
        <v>5765.93</v>
      </c>
      <c r="L247" s="24">
        <v>0</v>
      </c>
      <c r="M247" s="31">
        <v>18.99</v>
      </c>
      <c r="V247" s="17"/>
      <c r="W247" s="17"/>
    </row>
    <row r="248" spans="1:23" s="16" customFormat="1" ht="14.25" customHeight="1">
      <c r="A248" s="30">
        <f>'до 150 кВт'!A248</f>
        <v>44296</v>
      </c>
      <c r="B248" s="18">
        <v>23</v>
      </c>
      <c r="C248" s="23">
        <v>1507.12</v>
      </c>
      <c r="D248" s="23">
        <v>0</v>
      </c>
      <c r="E248" s="23">
        <v>524.77</v>
      </c>
      <c r="F248" s="23">
        <v>1527.5</v>
      </c>
      <c r="G248" s="23">
        <v>174</v>
      </c>
      <c r="H248" s="19">
        <f t="shared" si="12"/>
        <v>2977.8199999999997</v>
      </c>
      <c r="I248" s="19">
        <f t="shared" si="13"/>
        <v>3393.6400000000003</v>
      </c>
      <c r="J248" s="19">
        <f t="shared" si="14"/>
        <v>4055.0000000000005</v>
      </c>
      <c r="K248" s="19">
        <f t="shared" si="15"/>
        <v>5514.29</v>
      </c>
      <c r="L248" s="24">
        <v>0</v>
      </c>
      <c r="M248" s="31">
        <v>40.07</v>
      </c>
      <c r="V248" s="17"/>
      <c r="W248" s="17"/>
    </row>
    <row r="249" spans="1:23" s="16" customFormat="1" ht="14.25" customHeight="1">
      <c r="A249" s="30">
        <f>'до 150 кВт'!A249</f>
        <v>44297</v>
      </c>
      <c r="B249" s="18">
        <v>0</v>
      </c>
      <c r="C249" s="23">
        <v>1339.58</v>
      </c>
      <c r="D249" s="23">
        <v>0</v>
      </c>
      <c r="E249" s="23">
        <v>141</v>
      </c>
      <c r="F249" s="23">
        <v>1359.96</v>
      </c>
      <c r="G249" s="23">
        <v>174</v>
      </c>
      <c r="H249" s="19">
        <f t="shared" si="12"/>
        <v>2810.2799999999997</v>
      </c>
      <c r="I249" s="19">
        <f t="shared" si="13"/>
        <v>3226.1000000000004</v>
      </c>
      <c r="J249" s="19">
        <f t="shared" si="14"/>
        <v>3887.4600000000005</v>
      </c>
      <c r="K249" s="19">
        <f t="shared" si="15"/>
        <v>5346.75</v>
      </c>
      <c r="L249" s="24">
        <v>0</v>
      </c>
      <c r="M249" s="31">
        <v>52.88</v>
      </c>
      <c r="V249" s="17"/>
      <c r="W249" s="17"/>
    </row>
    <row r="250" spans="1:23" s="16" customFormat="1" ht="14.25" customHeight="1">
      <c r="A250" s="30">
        <f>'до 150 кВт'!A250</f>
        <v>44297</v>
      </c>
      <c r="B250" s="18">
        <v>1</v>
      </c>
      <c r="C250" s="23">
        <v>1175.33</v>
      </c>
      <c r="D250" s="23">
        <v>0</v>
      </c>
      <c r="E250" s="23">
        <v>61.19</v>
      </c>
      <c r="F250" s="23">
        <v>1195.71</v>
      </c>
      <c r="G250" s="23">
        <v>174</v>
      </c>
      <c r="H250" s="19">
        <f t="shared" si="12"/>
        <v>2646.0299999999997</v>
      </c>
      <c r="I250" s="19">
        <f t="shared" si="13"/>
        <v>3061.8500000000004</v>
      </c>
      <c r="J250" s="19">
        <f t="shared" si="14"/>
        <v>3723.2100000000005</v>
      </c>
      <c r="K250" s="19">
        <f t="shared" si="15"/>
        <v>5182.5</v>
      </c>
      <c r="L250" s="24">
        <v>0</v>
      </c>
      <c r="M250" s="31">
        <v>79.31</v>
      </c>
      <c r="V250" s="17"/>
      <c r="W250" s="17"/>
    </row>
    <row r="251" spans="1:23" s="16" customFormat="1" ht="14.25" customHeight="1">
      <c r="A251" s="30">
        <f>'до 150 кВт'!A251</f>
        <v>44297</v>
      </c>
      <c r="B251" s="18">
        <v>2</v>
      </c>
      <c r="C251" s="23">
        <v>1137.6</v>
      </c>
      <c r="D251" s="23">
        <v>0</v>
      </c>
      <c r="E251" s="23">
        <v>60.17</v>
      </c>
      <c r="F251" s="23">
        <v>1157.98</v>
      </c>
      <c r="G251" s="23">
        <v>174</v>
      </c>
      <c r="H251" s="19">
        <f t="shared" si="12"/>
        <v>2608.3</v>
      </c>
      <c r="I251" s="19">
        <f t="shared" si="13"/>
        <v>3024.12</v>
      </c>
      <c r="J251" s="19">
        <f t="shared" si="14"/>
        <v>3685.4800000000005</v>
      </c>
      <c r="K251" s="19">
        <f t="shared" si="15"/>
        <v>5144.77</v>
      </c>
      <c r="L251" s="24">
        <v>7.08</v>
      </c>
      <c r="M251" s="31">
        <v>0</v>
      </c>
      <c r="V251" s="17"/>
      <c r="W251" s="17"/>
    </row>
    <row r="252" spans="1:23" s="16" customFormat="1" ht="14.25" customHeight="1">
      <c r="A252" s="30">
        <f>'до 150 кВт'!A252</f>
        <v>44297</v>
      </c>
      <c r="B252" s="18">
        <v>3</v>
      </c>
      <c r="C252" s="23">
        <v>1098.37</v>
      </c>
      <c r="D252" s="23">
        <v>0</v>
      </c>
      <c r="E252" s="23">
        <v>59.66</v>
      </c>
      <c r="F252" s="23">
        <v>1118.75</v>
      </c>
      <c r="G252" s="23">
        <v>174</v>
      </c>
      <c r="H252" s="19">
        <f t="shared" si="12"/>
        <v>2569.0699999999997</v>
      </c>
      <c r="I252" s="19">
        <f t="shared" si="13"/>
        <v>2984.8900000000003</v>
      </c>
      <c r="J252" s="19">
        <f t="shared" si="14"/>
        <v>3646.2500000000005</v>
      </c>
      <c r="K252" s="19">
        <f t="shared" si="15"/>
        <v>5105.54</v>
      </c>
      <c r="L252" s="24">
        <v>0</v>
      </c>
      <c r="M252" s="31">
        <v>98.41</v>
      </c>
      <c r="V252" s="17"/>
      <c r="W252" s="17"/>
    </row>
    <row r="253" spans="1:23" s="16" customFormat="1" ht="14.25" customHeight="1">
      <c r="A253" s="30">
        <f>'до 150 кВт'!A253</f>
        <v>44297</v>
      </c>
      <c r="B253" s="18">
        <v>4</v>
      </c>
      <c r="C253" s="23">
        <v>1071.61</v>
      </c>
      <c r="D253" s="23">
        <v>0</v>
      </c>
      <c r="E253" s="23">
        <v>89.65</v>
      </c>
      <c r="F253" s="23">
        <v>1091.99</v>
      </c>
      <c r="G253" s="23">
        <v>174</v>
      </c>
      <c r="H253" s="19">
        <f t="shared" si="12"/>
        <v>2542.31</v>
      </c>
      <c r="I253" s="19">
        <f t="shared" si="13"/>
        <v>2958.13</v>
      </c>
      <c r="J253" s="19">
        <f t="shared" si="14"/>
        <v>3619.4900000000007</v>
      </c>
      <c r="K253" s="19">
        <f t="shared" si="15"/>
        <v>5078.78</v>
      </c>
      <c r="L253" s="24">
        <v>0</v>
      </c>
      <c r="M253" s="31">
        <v>224.94</v>
      </c>
      <c r="V253" s="17"/>
      <c r="W253" s="17"/>
    </row>
    <row r="254" spans="1:23" s="16" customFormat="1" ht="14.25" customHeight="1">
      <c r="A254" s="30">
        <f>'до 150 кВт'!A254</f>
        <v>44297</v>
      </c>
      <c r="B254" s="18">
        <v>5</v>
      </c>
      <c r="C254" s="23">
        <v>1071.25</v>
      </c>
      <c r="D254" s="23">
        <v>0</v>
      </c>
      <c r="E254" s="23">
        <v>77.62</v>
      </c>
      <c r="F254" s="23">
        <v>1091.63</v>
      </c>
      <c r="G254" s="23">
        <v>174</v>
      </c>
      <c r="H254" s="19">
        <f t="shared" si="12"/>
        <v>2541.95</v>
      </c>
      <c r="I254" s="19">
        <f t="shared" si="13"/>
        <v>2957.7700000000004</v>
      </c>
      <c r="J254" s="19">
        <f t="shared" si="14"/>
        <v>3619.1300000000006</v>
      </c>
      <c r="K254" s="19">
        <f t="shared" si="15"/>
        <v>5078.42</v>
      </c>
      <c r="L254" s="24">
        <v>0</v>
      </c>
      <c r="M254" s="31">
        <v>412.15</v>
      </c>
      <c r="V254" s="17"/>
      <c r="W254" s="17"/>
    </row>
    <row r="255" spans="1:23" s="16" customFormat="1" ht="14.25" customHeight="1">
      <c r="A255" s="30">
        <f>'до 150 кВт'!A255</f>
        <v>44297</v>
      </c>
      <c r="B255" s="18">
        <v>6</v>
      </c>
      <c r="C255" s="23">
        <v>1072.8</v>
      </c>
      <c r="D255" s="23">
        <v>38.1</v>
      </c>
      <c r="E255" s="23">
        <v>0</v>
      </c>
      <c r="F255" s="23">
        <v>1093.18</v>
      </c>
      <c r="G255" s="23">
        <v>174</v>
      </c>
      <c r="H255" s="19">
        <f t="shared" si="12"/>
        <v>2543.5</v>
      </c>
      <c r="I255" s="19">
        <f t="shared" si="13"/>
        <v>2959.32</v>
      </c>
      <c r="J255" s="19">
        <f t="shared" si="14"/>
        <v>3620.6800000000003</v>
      </c>
      <c r="K255" s="19">
        <f t="shared" si="15"/>
        <v>5079.97</v>
      </c>
      <c r="L255" s="24">
        <v>0</v>
      </c>
      <c r="M255" s="31">
        <v>639.68</v>
      </c>
      <c r="V255" s="17"/>
      <c r="W255" s="17"/>
    </row>
    <row r="256" spans="1:23" s="16" customFormat="1" ht="14.25" customHeight="1">
      <c r="A256" s="30">
        <f>'до 150 кВт'!A256</f>
        <v>44297</v>
      </c>
      <c r="B256" s="18">
        <v>7</v>
      </c>
      <c r="C256" s="23">
        <v>1184.64</v>
      </c>
      <c r="D256" s="23">
        <v>39.15</v>
      </c>
      <c r="E256" s="23">
        <v>0</v>
      </c>
      <c r="F256" s="23">
        <v>1205.02</v>
      </c>
      <c r="G256" s="23">
        <v>174</v>
      </c>
      <c r="H256" s="19">
        <f t="shared" si="12"/>
        <v>2655.34</v>
      </c>
      <c r="I256" s="19">
        <f t="shared" si="13"/>
        <v>3071.1600000000003</v>
      </c>
      <c r="J256" s="19">
        <f t="shared" si="14"/>
        <v>3732.5200000000004</v>
      </c>
      <c r="K256" s="19">
        <f t="shared" si="15"/>
        <v>5191.81</v>
      </c>
      <c r="L256" s="24">
        <v>0</v>
      </c>
      <c r="M256" s="31">
        <v>524.77</v>
      </c>
      <c r="V256" s="17"/>
      <c r="W256" s="17"/>
    </row>
    <row r="257" spans="1:23" s="16" customFormat="1" ht="14.25" customHeight="1">
      <c r="A257" s="30">
        <f>'до 150 кВт'!A257</f>
        <v>44297</v>
      </c>
      <c r="B257" s="18">
        <v>8</v>
      </c>
      <c r="C257" s="23">
        <v>1520.71</v>
      </c>
      <c r="D257" s="23">
        <v>10.84</v>
      </c>
      <c r="E257" s="23">
        <v>0</v>
      </c>
      <c r="F257" s="23">
        <v>1541.09</v>
      </c>
      <c r="G257" s="23">
        <v>174</v>
      </c>
      <c r="H257" s="19">
        <f t="shared" si="12"/>
        <v>2991.41</v>
      </c>
      <c r="I257" s="19">
        <f t="shared" si="13"/>
        <v>3407.2300000000005</v>
      </c>
      <c r="J257" s="19">
        <f t="shared" si="14"/>
        <v>4068.5900000000006</v>
      </c>
      <c r="K257" s="19">
        <f t="shared" si="15"/>
        <v>5527.88</v>
      </c>
      <c r="L257" s="24">
        <v>0</v>
      </c>
      <c r="M257" s="31">
        <v>141</v>
      </c>
      <c r="V257" s="17"/>
      <c r="W257" s="17"/>
    </row>
    <row r="258" spans="1:23" s="16" customFormat="1" ht="14.25" customHeight="1">
      <c r="A258" s="30">
        <f>'до 150 кВт'!A258</f>
        <v>44297</v>
      </c>
      <c r="B258" s="18">
        <v>9</v>
      </c>
      <c r="C258" s="23">
        <v>1604.13</v>
      </c>
      <c r="D258" s="23">
        <v>0</v>
      </c>
      <c r="E258" s="23">
        <v>41.14</v>
      </c>
      <c r="F258" s="23">
        <v>1624.51</v>
      </c>
      <c r="G258" s="23">
        <v>174</v>
      </c>
      <c r="H258" s="19">
        <f t="shared" si="12"/>
        <v>3074.83</v>
      </c>
      <c r="I258" s="19">
        <f t="shared" si="13"/>
        <v>3490.6500000000005</v>
      </c>
      <c r="J258" s="19">
        <f t="shared" si="14"/>
        <v>4152.01</v>
      </c>
      <c r="K258" s="19">
        <f t="shared" si="15"/>
        <v>5611.3</v>
      </c>
      <c r="L258" s="24">
        <v>0</v>
      </c>
      <c r="M258" s="31">
        <v>61.19</v>
      </c>
      <c r="V258" s="17"/>
      <c r="W258" s="17"/>
    </row>
    <row r="259" spans="1:23" s="16" customFormat="1" ht="14.25" customHeight="1">
      <c r="A259" s="30">
        <f>'до 150 кВт'!A259</f>
        <v>44297</v>
      </c>
      <c r="B259" s="18">
        <v>10</v>
      </c>
      <c r="C259" s="23">
        <v>1581.1</v>
      </c>
      <c r="D259" s="23">
        <v>0</v>
      </c>
      <c r="E259" s="23">
        <v>21.38</v>
      </c>
      <c r="F259" s="23">
        <v>1601.48</v>
      </c>
      <c r="G259" s="23">
        <v>174</v>
      </c>
      <c r="H259" s="19">
        <f t="shared" si="12"/>
        <v>3051.8</v>
      </c>
      <c r="I259" s="19">
        <f t="shared" si="13"/>
        <v>3467.62</v>
      </c>
      <c r="J259" s="19">
        <f t="shared" si="14"/>
        <v>4128.9800000000005</v>
      </c>
      <c r="K259" s="19">
        <f t="shared" si="15"/>
        <v>5588.27</v>
      </c>
      <c r="L259" s="24">
        <v>0</v>
      </c>
      <c r="M259" s="31">
        <v>60.17</v>
      </c>
      <c r="V259" s="17"/>
      <c r="W259" s="17"/>
    </row>
    <row r="260" spans="1:23" s="16" customFormat="1" ht="14.25" customHeight="1">
      <c r="A260" s="30">
        <f>'до 150 кВт'!A260</f>
        <v>44297</v>
      </c>
      <c r="B260" s="18">
        <v>11</v>
      </c>
      <c r="C260" s="23">
        <v>1578.33</v>
      </c>
      <c r="D260" s="23">
        <v>0</v>
      </c>
      <c r="E260" s="23">
        <v>24.28</v>
      </c>
      <c r="F260" s="23">
        <v>1598.71</v>
      </c>
      <c r="G260" s="23">
        <v>174</v>
      </c>
      <c r="H260" s="19">
        <f t="shared" si="12"/>
        <v>3049.0299999999997</v>
      </c>
      <c r="I260" s="19">
        <f t="shared" si="13"/>
        <v>3464.8500000000004</v>
      </c>
      <c r="J260" s="19">
        <f t="shared" si="14"/>
        <v>4126.210000000001</v>
      </c>
      <c r="K260" s="19">
        <f t="shared" si="15"/>
        <v>5585.5</v>
      </c>
      <c r="L260" s="24">
        <v>0</v>
      </c>
      <c r="M260" s="31">
        <v>59.66</v>
      </c>
      <c r="V260" s="17"/>
      <c r="W260" s="17"/>
    </row>
    <row r="261" spans="1:23" s="16" customFormat="1" ht="14.25" customHeight="1">
      <c r="A261" s="30">
        <f>'до 150 кВт'!A261</f>
        <v>44297</v>
      </c>
      <c r="B261" s="18">
        <v>12</v>
      </c>
      <c r="C261" s="23">
        <v>1562.46</v>
      </c>
      <c r="D261" s="23">
        <v>0</v>
      </c>
      <c r="E261" s="23">
        <v>4.85</v>
      </c>
      <c r="F261" s="23">
        <v>1582.84</v>
      </c>
      <c r="G261" s="23">
        <v>174</v>
      </c>
      <c r="H261" s="19">
        <f t="shared" si="12"/>
        <v>3033.16</v>
      </c>
      <c r="I261" s="19">
        <f t="shared" si="13"/>
        <v>3448.9800000000005</v>
      </c>
      <c r="J261" s="19">
        <f t="shared" si="14"/>
        <v>4110.34</v>
      </c>
      <c r="K261" s="19">
        <f t="shared" si="15"/>
        <v>5569.63</v>
      </c>
      <c r="L261" s="24">
        <v>0</v>
      </c>
      <c r="M261" s="31">
        <v>89.65</v>
      </c>
      <c r="V261" s="17"/>
      <c r="W261" s="17"/>
    </row>
    <row r="262" spans="1:23" s="16" customFormat="1" ht="14.25" customHeight="1">
      <c r="A262" s="30">
        <f>'до 150 кВт'!A262</f>
        <v>44297</v>
      </c>
      <c r="B262" s="18">
        <v>13</v>
      </c>
      <c r="C262" s="23">
        <v>1560.02</v>
      </c>
      <c r="D262" s="23">
        <v>4.34</v>
      </c>
      <c r="E262" s="23">
        <v>0</v>
      </c>
      <c r="F262" s="23">
        <v>1580.4</v>
      </c>
      <c r="G262" s="23">
        <v>174</v>
      </c>
      <c r="H262" s="19">
        <f t="shared" si="12"/>
        <v>3030.7200000000003</v>
      </c>
      <c r="I262" s="19">
        <f t="shared" si="13"/>
        <v>3446.54</v>
      </c>
      <c r="J262" s="19">
        <f t="shared" si="14"/>
        <v>4107.900000000001</v>
      </c>
      <c r="K262" s="19">
        <f t="shared" si="15"/>
        <v>5567.1900000000005</v>
      </c>
      <c r="L262" s="24">
        <v>0</v>
      </c>
      <c r="M262" s="31">
        <v>77.62</v>
      </c>
      <c r="V262" s="17"/>
      <c r="W262" s="17"/>
    </row>
    <row r="263" spans="1:23" s="16" customFormat="1" ht="14.25" customHeight="1">
      <c r="A263" s="30">
        <f>'до 150 кВт'!A263</f>
        <v>44297</v>
      </c>
      <c r="B263" s="18">
        <v>14</v>
      </c>
      <c r="C263" s="23">
        <v>1569.68</v>
      </c>
      <c r="D263" s="23">
        <v>17.7</v>
      </c>
      <c r="E263" s="23">
        <v>0</v>
      </c>
      <c r="F263" s="23">
        <v>1590.06</v>
      </c>
      <c r="G263" s="23">
        <v>174</v>
      </c>
      <c r="H263" s="19">
        <f t="shared" si="12"/>
        <v>3040.38</v>
      </c>
      <c r="I263" s="19">
        <f t="shared" si="13"/>
        <v>3456.2000000000003</v>
      </c>
      <c r="J263" s="19">
        <f t="shared" si="14"/>
        <v>4117.56</v>
      </c>
      <c r="K263" s="19">
        <f t="shared" si="15"/>
        <v>5576.85</v>
      </c>
      <c r="L263" s="24">
        <v>38.1</v>
      </c>
      <c r="M263" s="31">
        <v>0</v>
      </c>
      <c r="V263" s="17"/>
      <c r="W263" s="17"/>
    </row>
    <row r="264" spans="1:23" s="16" customFormat="1" ht="14.25" customHeight="1">
      <c r="A264" s="30">
        <f>'до 150 кВт'!A264</f>
        <v>44297</v>
      </c>
      <c r="B264" s="18">
        <v>15</v>
      </c>
      <c r="C264" s="23">
        <v>1564.26</v>
      </c>
      <c r="D264" s="23">
        <v>0</v>
      </c>
      <c r="E264" s="23">
        <v>18.37</v>
      </c>
      <c r="F264" s="23">
        <v>1584.64</v>
      </c>
      <c r="G264" s="23">
        <v>174</v>
      </c>
      <c r="H264" s="19">
        <f t="shared" si="12"/>
        <v>3034.96</v>
      </c>
      <c r="I264" s="19">
        <f t="shared" si="13"/>
        <v>3450.78</v>
      </c>
      <c r="J264" s="19">
        <f t="shared" si="14"/>
        <v>4112.14</v>
      </c>
      <c r="K264" s="19">
        <f t="shared" si="15"/>
        <v>5571.43</v>
      </c>
      <c r="L264" s="24">
        <v>39.15</v>
      </c>
      <c r="M264" s="31">
        <v>0</v>
      </c>
      <c r="V264" s="17"/>
      <c r="W264" s="17"/>
    </row>
    <row r="265" spans="1:23" s="16" customFormat="1" ht="14.25" customHeight="1">
      <c r="A265" s="30">
        <f>'до 150 кВт'!A265</f>
        <v>44297</v>
      </c>
      <c r="B265" s="18">
        <v>16</v>
      </c>
      <c r="C265" s="23">
        <v>1566.57</v>
      </c>
      <c r="D265" s="23">
        <v>0</v>
      </c>
      <c r="E265" s="23">
        <v>76.82</v>
      </c>
      <c r="F265" s="23">
        <v>1586.95</v>
      </c>
      <c r="G265" s="23">
        <v>174</v>
      </c>
      <c r="H265" s="19">
        <f t="shared" si="12"/>
        <v>3037.27</v>
      </c>
      <c r="I265" s="19">
        <f t="shared" si="13"/>
        <v>3453.09</v>
      </c>
      <c r="J265" s="19">
        <f t="shared" si="14"/>
        <v>4114.450000000001</v>
      </c>
      <c r="K265" s="19">
        <f t="shared" si="15"/>
        <v>5573.74</v>
      </c>
      <c r="L265" s="24">
        <v>10.84</v>
      </c>
      <c r="M265" s="31">
        <v>0</v>
      </c>
      <c r="V265" s="17"/>
      <c r="W265" s="17"/>
    </row>
    <row r="266" spans="1:23" s="16" customFormat="1" ht="14.25" customHeight="1">
      <c r="A266" s="30">
        <f>'до 150 кВт'!A266</f>
        <v>44297</v>
      </c>
      <c r="B266" s="18">
        <v>17</v>
      </c>
      <c r="C266" s="23">
        <v>1541.53</v>
      </c>
      <c r="D266" s="23">
        <v>0</v>
      </c>
      <c r="E266" s="23">
        <v>99.5</v>
      </c>
      <c r="F266" s="23">
        <v>1561.91</v>
      </c>
      <c r="G266" s="23">
        <v>174</v>
      </c>
      <c r="H266" s="19">
        <f aca="true" t="shared" si="16" ref="H266:H329">SUM($C266,$G266,$R$5,$R$6)</f>
        <v>3012.23</v>
      </c>
      <c r="I266" s="19">
        <f aca="true" t="shared" si="17" ref="I266:I329">SUM($C266,$G266,$S$5,$S$6)</f>
        <v>3428.05</v>
      </c>
      <c r="J266" s="19">
        <f aca="true" t="shared" si="18" ref="J266:J329">SUM($C266,$G266,$T$5,$T$6)</f>
        <v>4089.4100000000008</v>
      </c>
      <c r="K266" s="19">
        <f aca="true" t="shared" si="19" ref="K266:K329">SUM($C266,$G266,$U$5,$U$6)</f>
        <v>5548.7</v>
      </c>
      <c r="L266" s="24">
        <v>0</v>
      </c>
      <c r="M266" s="31">
        <v>41.14</v>
      </c>
      <c r="V266" s="17"/>
      <c r="W266" s="17"/>
    </row>
    <row r="267" spans="1:23" s="16" customFormat="1" ht="14.25" customHeight="1">
      <c r="A267" s="30">
        <f>'до 150 кВт'!A267</f>
        <v>44297</v>
      </c>
      <c r="B267" s="18">
        <v>18</v>
      </c>
      <c r="C267" s="23">
        <v>1463.13</v>
      </c>
      <c r="D267" s="23">
        <v>0</v>
      </c>
      <c r="E267" s="23">
        <v>52.36</v>
      </c>
      <c r="F267" s="23">
        <v>1483.51</v>
      </c>
      <c r="G267" s="23">
        <v>174</v>
      </c>
      <c r="H267" s="19">
        <f t="shared" si="16"/>
        <v>2933.83</v>
      </c>
      <c r="I267" s="19">
        <f t="shared" si="17"/>
        <v>3349.6500000000005</v>
      </c>
      <c r="J267" s="19">
        <f t="shared" si="18"/>
        <v>4011.0100000000007</v>
      </c>
      <c r="K267" s="19">
        <f t="shared" si="19"/>
        <v>5470.3</v>
      </c>
      <c r="L267" s="24">
        <v>0</v>
      </c>
      <c r="M267" s="31">
        <v>21.38</v>
      </c>
      <c r="V267" s="17"/>
      <c r="W267" s="17"/>
    </row>
    <row r="268" spans="1:23" s="16" customFormat="1" ht="14.25" customHeight="1">
      <c r="A268" s="30">
        <f>'до 150 кВт'!A268</f>
        <v>44297</v>
      </c>
      <c r="B268" s="18">
        <v>19</v>
      </c>
      <c r="C268" s="23">
        <v>1591.08</v>
      </c>
      <c r="D268" s="23">
        <v>0</v>
      </c>
      <c r="E268" s="23">
        <v>143.95</v>
      </c>
      <c r="F268" s="23">
        <v>1611.46</v>
      </c>
      <c r="G268" s="23">
        <v>174</v>
      </c>
      <c r="H268" s="19">
        <f t="shared" si="16"/>
        <v>3061.7799999999997</v>
      </c>
      <c r="I268" s="19">
        <f t="shared" si="17"/>
        <v>3477.6000000000004</v>
      </c>
      <c r="J268" s="19">
        <f t="shared" si="18"/>
        <v>4138.960000000001</v>
      </c>
      <c r="K268" s="19">
        <f t="shared" si="19"/>
        <v>5598.25</v>
      </c>
      <c r="L268" s="24">
        <v>0</v>
      </c>
      <c r="M268" s="31">
        <v>24.28</v>
      </c>
      <c r="V268" s="17"/>
      <c r="W268" s="17"/>
    </row>
    <row r="269" spans="1:23" s="16" customFormat="1" ht="14.25" customHeight="1">
      <c r="A269" s="30">
        <f>'до 150 кВт'!A269</f>
        <v>44297</v>
      </c>
      <c r="B269" s="18">
        <v>20</v>
      </c>
      <c r="C269" s="23">
        <v>1646.19</v>
      </c>
      <c r="D269" s="23">
        <v>0</v>
      </c>
      <c r="E269" s="23">
        <v>176.65</v>
      </c>
      <c r="F269" s="23">
        <v>1666.57</v>
      </c>
      <c r="G269" s="23">
        <v>174</v>
      </c>
      <c r="H269" s="19">
        <f t="shared" si="16"/>
        <v>3116.8900000000003</v>
      </c>
      <c r="I269" s="19">
        <f t="shared" si="17"/>
        <v>3532.71</v>
      </c>
      <c r="J269" s="19">
        <f t="shared" si="18"/>
        <v>4194.070000000001</v>
      </c>
      <c r="K269" s="19">
        <f t="shared" si="19"/>
        <v>5653.360000000001</v>
      </c>
      <c r="L269" s="24">
        <v>0</v>
      </c>
      <c r="M269" s="31">
        <v>4.85</v>
      </c>
      <c r="V269" s="17"/>
      <c r="W269" s="17"/>
    </row>
    <row r="270" spans="1:23" s="16" customFormat="1" ht="14.25" customHeight="1">
      <c r="A270" s="30">
        <f>'до 150 кВт'!A270</f>
        <v>44297</v>
      </c>
      <c r="B270" s="18">
        <v>21</v>
      </c>
      <c r="C270" s="23">
        <v>1600.79</v>
      </c>
      <c r="D270" s="23">
        <v>0</v>
      </c>
      <c r="E270" s="23">
        <v>373.17</v>
      </c>
      <c r="F270" s="23">
        <v>1621.17</v>
      </c>
      <c r="G270" s="23">
        <v>174</v>
      </c>
      <c r="H270" s="19">
        <f t="shared" si="16"/>
        <v>3071.49</v>
      </c>
      <c r="I270" s="19">
        <f t="shared" si="17"/>
        <v>3487.3100000000004</v>
      </c>
      <c r="J270" s="19">
        <f t="shared" si="18"/>
        <v>4148.67</v>
      </c>
      <c r="K270" s="19">
        <f t="shared" si="19"/>
        <v>5607.96</v>
      </c>
      <c r="L270" s="24">
        <v>4.34</v>
      </c>
      <c r="M270" s="31">
        <v>0</v>
      </c>
      <c r="V270" s="17"/>
      <c r="W270" s="17"/>
    </row>
    <row r="271" spans="1:23" s="16" customFormat="1" ht="14.25" customHeight="1">
      <c r="A271" s="30">
        <f>'до 150 кВт'!A271</f>
        <v>44297</v>
      </c>
      <c r="B271" s="18">
        <v>22</v>
      </c>
      <c r="C271" s="23">
        <v>1539.04</v>
      </c>
      <c r="D271" s="23">
        <v>0</v>
      </c>
      <c r="E271" s="23">
        <v>408</v>
      </c>
      <c r="F271" s="23">
        <v>1559.42</v>
      </c>
      <c r="G271" s="23">
        <v>174</v>
      </c>
      <c r="H271" s="19">
        <f t="shared" si="16"/>
        <v>3009.74</v>
      </c>
      <c r="I271" s="19">
        <f t="shared" si="17"/>
        <v>3425.5600000000004</v>
      </c>
      <c r="J271" s="19">
        <f t="shared" si="18"/>
        <v>4086.9200000000005</v>
      </c>
      <c r="K271" s="19">
        <f t="shared" si="19"/>
        <v>5546.21</v>
      </c>
      <c r="L271" s="24">
        <v>17.7</v>
      </c>
      <c r="M271" s="31">
        <v>0</v>
      </c>
      <c r="V271" s="17"/>
      <c r="W271" s="17"/>
    </row>
    <row r="272" spans="1:23" s="16" customFormat="1" ht="14.25" customHeight="1">
      <c r="A272" s="30">
        <f>'до 150 кВт'!A272</f>
        <v>44297</v>
      </c>
      <c r="B272" s="18">
        <v>23</v>
      </c>
      <c r="C272" s="23">
        <v>1238.98</v>
      </c>
      <c r="D272" s="23">
        <v>0</v>
      </c>
      <c r="E272" s="23">
        <v>757.91</v>
      </c>
      <c r="F272" s="23">
        <v>1259.36</v>
      </c>
      <c r="G272" s="23">
        <v>174</v>
      </c>
      <c r="H272" s="19">
        <f t="shared" si="16"/>
        <v>2709.6800000000003</v>
      </c>
      <c r="I272" s="19">
        <f t="shared" si="17"/>
        <v>3125.5</v>
      </c>
      <c r="J272" s="19">
        <f t="shared" si="18"/>
        <v>3786.8600000000006</v>
      </c>
      <c r="K272" s="19">
        <f t="shared" si="19"/>
        <v>5246.15</v>
      </c>
      <c r="L272" s="24">
        <v>0</v>
      </c>
      <c r="M272" s="31">
        <v>18.37</v>
      </c>
      <c r="V272" s="17"/>
      <c r="W272" s="17"/>
    </row>
    <row r="273" spans="1:23" s="16" customFormat="1" ht="14.25" customHeight="1">
      <c r="A273" s="30">
        <f>'до 150 кВт'!A273</f>
        <v>44298</v>
      </c>
      <c r="B273" s="18">
        <v>0</v>
      </c>
      <c r="C273" s="23">
        <v>1179.74</v>
      </c>
      <c r="D273" s="23">
        <v>0</v>
      </c>
      <c r="E273" s="23">
        <v>84.59</v>
      </c>
      <c r="F273" s="23">
        <v>1200.12</v>
      </c>
      <c r="G273" s="23">
        <v>174</v>
      </c>
      <c r="H273" s="19">
        <f t="shared" si="16"/>
        <v>2650.44</v>
      </c>
      <c r="I273" s="19">
        <f t="shared" si="17"/>
        <v>3066.26</v>
      </c>
      <c r="J273" s="19">
        <f t="shared" si="18"/>
        <v>3727.620000000001</v>
      </c>
      <c r="K273" s="19">
        <f t="shared" si="19"/>
        <v>5186.91</v>
      </c>
      <c r="L273" s="24">
        <v>0</v>
      </c>
      <c r="M273" s="31">
        <v>76.82</v>
      </c>
      <c r="V273" s="17"/>
      <c r="W273" s="17"/>
    </row>
    <row r="274" spans="1:23" s="16" customFormat="1" ht="14.25" customHeight="1">
      <c r="A274" s="30">
        <f>'до 150 кВт'!A274</f>
        <v>44298</v>
      </c>
      <c r="B274" s="18">
        <v>1</v>
      </c>
      <c r="C274" s="23">
        <v>1062.72</v>
      </c>
      <c r="D274" s="23">
        <v>0</v>
      </c>
      <c r="E274" s="23">
        <v>191.65</v>
      </c>
      <c r="F274" s="23">
        <v>1083.1</v>
      </c>
      <c r="G274" s="23">
        <v>174</v>
      </c>
      <c r="H274" s="19">
        <f t="shared" si="16"/>
        <v>2533.42</v>
      </c>
      <c r="I274" s="19">
        <f t="shared" si="17"/>
        <v>2949.2400000000002</v>
      </c>
      <c r="J274" s="19">
        <f t="shared" si="18"/>
        <v>3610.6000000000004</v>
      </c>
      <c r="K274" s="19">
        <f t="shared" si="19"/>
        <v>5069.89</v>
      </c>
      <c r="L274" s="24">
        <v>0</v>
      </c>
      <c r="M274" s="31">
        <v>99.5</v>
      </c>
      <c r="V274" s="17"/>
      <c r="W274" s="17"/>
    </row>
    <row r="275" spans="1:23" s="16" customFormat="1" ht="14.25" customHeight="1">
      <c r="A275" s="30">
        <f>'до 150 кВт'!A275</f>
        <v>44298</v>
      </c>
      <c r="B275" s="18">
        <v>2</v>
      </c>
      <c r="C275" s="23">
        <v>1054.99</v>
      </c>
      <c r="D275" s="23">
        <v>0</v>
      </c>
      <c r="E275" s="23">
        <v>191.35</v>
      </c>
      <c r="F275" s="23">
        <v>1075.37</v>
      </c>
      <c r="G275" s="23">
        <v>174</v>
      </c>
      <c r="H275" s="19">
        <f t="shared" si="16"/>
        <v>2525.69</v>
      </c>
      <c r="I275" s="19">
        <f t="shared" si="17"/>
        <v>2941.51</v>
      </c>
      <c r="J275" s="19">
        <f t="shared" si="18"/>
        <v>3602.870000000001</v>
      </c>
      <c r="K275" s="19">
        <f t="shared" si="19"/>
        <v>5062.16</v>
      </c>
      <c r="L275" s="24">
        <v>0</v>
      </c>
      <c r="M275" s="31">
        <v>52.36</v>
      </c>
      <c r="V275" s="17"/>
      <c r="W275" s="17"/>
    </row>
    <row r="276" spans="1:23" s="16" customFormat="1" ht="14.25" customHeight="1">
      <c r="A276" s="30">
        <f>'до 150 кВт'!A276</f>
        <v>44298</v>
      </c>
      <c r="B276" s="18">
        <v>3</v>
      </c>
      <c r="C276" s="23">
        <v>1031.16</v>
      </c>
      <c r="D276" s="23">
        <v>0</v>
      </c>
      <c r="E276" s="23">
        <v>188.29</v>
      </c>
      <c r="F276" s="23">
        <v>1051.54</v>
      </c>
      <c r="G276" s="23">
        <v>174</v>
      </c>
      <c r="H276" s="19">
        <f t="shared" si="16"/>
        <v>2501.86</v>
      </c>
      <c r="I276" s="19">
        <f t="shared" si="17"/>
        <v>2917.6800000000003</v>
      </c>
      <c r="J276" s="19">
        <f t="shared" si="18"/>
        <v>3579.040000000001</v>
      </c>
      <c r="K276" s="19">
        <f t="shared" si="19"/>
        <v>5038.33</v>
      </c>
      <c r="L276" s="24">
        <v>0</v>
      </c>
      <c r="M276" s="31">
        <v>143.95</v>
      </c>
      <c r="V276" s="17"/>
      <c r="W276" s="17"/>
    </row>
    <row r="277" spans="1:23" s="16" customFormat="1" ht="14.25" customHeight="1">
      <c r="A277" s="30">
        <f>'до 150 кВт'!A277</f>
        <v>44298</v>
      </c>
      <c r="B277" s="18">
        <v>4</v>
      </c>
      <c r="C277" s="23">
        <v>1047.19</v>
      </c>
      <c r="D277" s="23">
        <v>0</v>
      </c>
      <c r="E277" s="23">
        <v>0.34</v>
      </c>
      <c r="F277" s="23">
        <v>1067.57</v>
      </c>
      <c r="G277" s="23">
        <v>174</v>
      </c>
      <c r="H277" s="19">
        <f t="shared" si="16"/>
        <v>2517.8900000000003</v>
      </c>
      <c r="I277" s="19">
        <f t="shared" si="17"/>
        <v>2933.71</v>
      </c>
      <c r="J277" s="19">
        <f t="shared" si="18"/>
        <v>3595.0700000000006</v>
      </c>
      <c r="K277" s="19">
        <f t="shared" si="19"/>
        <v>5054.360000000001</v>
      </c>
      <c r="L277" s="24">
        <v>0</v>
      </c>
      <c r="M277" s="31">
        <v>176.65</v>
      </c>
      <c r="V277" s="17"/>
      <c r="W277" s="17"/>
    </row>
    <row r="278" spans="1:23" s="16" customFormat="1" ht="14.25" customHeight="1">
      <c r="A278" s="30">
        <f>'до 150 кВт'!A278</f>
        <v>44298</v>
      </c>
      <c r="B278" s="18">
        <v>5</v>
      </c>
      <c r="C278" s="23">
        <v>1094.5</v>
      </c>
      <c r="D278" s="23">
        <v>0</v>
      </c>
      <c r="E278" s="23">
        <v>31.44</v>
      </c>
      <c r="F278" s="23">
        <v>1114.88</v>
      </c>
      <c r="G278" s="23">
        <v>174</v>
      </c>
      <c r="H278" s="19">
        <f t="shared" si="16"/>
        <v>2565.2</v>
      </c>
      <c r="I278" s="19">
        <f t="shared" si="17"/>
        <v>2981.0200000000004</v>
      </c>
      <c r="J278" s="19">
        <f t="shared" si="18"/>
        <v>3642.3800000000006</v>
      </c>
      <c r="K278" s="19">
        <f t="shared" si="19"/>
        <v>5101.67</v>
      </c>
      <c r="L278" s="24">
        <v>0</v>
      </c>
      <c r="M278" s="31">
        <v>373.17</v>
      </c>
      <c r="V278" s="17"/>
      <c r="W278" s="17"/>
    </row>
    <row r="279" spans="1:23" s="16" customFormat="1" ht="14.25" customHeight="1">
      <c r="A279" s="30">
        <f>'до 150 кВт'!A279</f>
        <v>44298</v>
      </c>
      <c r="B279" s="18">
        <v>6</v>
      </c>
      <c r="C279" s="23">
        <v>1394.98</v>
      </c>
      <c r="D279" s="23">
        <v>14.87</v>
      </c>
      <c r="E279" s="23">
        <v>0</v>
      </c>
      <c r="F279" s="23">
        <v>1415.36</v>
      </c>
      <c r="G279" s="23">
        <v>174</v>
      </c>
      <c r="H279" s="19">
        <f t="shared" si="16"/>
        <v>2865.6800000000003</v>
      </c>
      <c r="I279" s="19">
        <f t="shared" si="17"/>
        <v>3281.5</v>
      </c>
      <c r="J279" s="19">
        <f t="shared" si="18"/>
        <v>3942.8600000000006</v>
      </c>
      <c r="K279" s="19">
        <f t="shared" si="19"/>
        <v>5402.15</v>
      </c>
      <c r="L279" s="24">
        <v>0</v>
      </c>
      <c r="M279" s="31">
        <v>408</v>
      </c>
      <c r="V279" s="17"/>
      <c r="W279" s="17"/>
    </row>
    <row r="280" spans="1:23" s="16" customFormat="1" ht="14.25" customHeight="1">
      <c r="A280" s="30">
        <f>'до 150 кВт'!A280</f>
        <v>44298</v>
      </c>
      <c r="B280" s="18">
        <v>7</v>
      </c>
      <c r="C280" s="23">
        <v>1581.61</v>
      </c>
      <c r="D280" s="23">
        <v>0</v>
      </c>
      <c r="E280" s="23">
        <v>34.32</v>
      </c>
      <c r="F280" s="23">
        <v>1601.99</v>
      </c>
      <c r="G280" s="23">
        <v>174</v>
      </c>
      <c r="H280" s="19">
        <f t="shared" si="16"/>
        <v>3052.31</v>
      </c>
      <c r="I280" s="19">
        <f t="shared" si="17"/>
        <v>3468.13</v>
      </c>
      <c r="J280" s="19">
        <f t="shared" si="18"/>
        <v>4129.490000000001</v>
      </c>
      <c r="K280" s="19">
        <f t="shared" si="19"/>
        <v>5588.78</v>
      </c>
      <c r="L280" s="24">
        <v>0</v>
      </c>
      <c r="M280" s="31">
        <v>757.91</v>
      </c>
      <c r="V280" s="17"/>
      <c r="W280" s="17"/>
    </row>
    <row r="281" spans="1:23" s="16" customFormat="1" ht="14.25" customHeight="1">
      <c r="A281" s="30">
        <f>'до 150 кВт'!A281</f>
        <v>44298</v>
      </c>
      <c r="B281" s="18">
        <v>8</v>
      </c>
      <c r="C281" s="23">
        <v>1787.46</v>
      </c>
      <c r="D281" s="23">
        <v>0</v>
      </c>
      <c r="E281" s="23">
        <v>148.19</v>
      </c>
      <c r="F281" s="23">
        <v>1807.84</v>
      </c>
      <c r="G281" s="23">
        <v>174</v>
      </c>
      <c r="H281" s="19">
        <f t="shared" si="16"/>
        <v>3258.16</v>
      </c>
      <c r="I281" s="19">
        <f t="shared" si="17"/>
        <v>3673.9800000000005</v>
      </c>
      <c r="J281" s="19">
        <f t="shared" si="18"/>
        <v>4335.34</v>
      </c>
      <c r="K281" s="19">
        <f t="shared" si="19"/>
        <v>5794.63</v>
      </c>
      <c r="L281" s="24">
        <v>0</v>
      </c>
      <c r="M281" s="31">
        <v>84.59</v>
      </c>
      <c r="V281" s="17"/>
      <c r="W281" s="17"/>
    </row>
    <row r="282" spans="1:23" s="16" customFormat="1" ht="14.25" customHeight="1">
      <c r="A282" s="30">
        <f>'до 150 кВт'!A282</f>
        <v>44298</v>
      </c>
      <c r="B282" s="18">
        <v>9</v>
      </c>
      <c r="C282" s="23">
        <v>1781.66</v>
      </c>
      <c r="D282" s="23">
        <v>0</v>
      </c>
      <c r="E282" s="23">
        <v>193.26</v>
      </c>
      <c r="F282" s="23">
        <v>1802.04</v>
      </c>
      <c r="G282" s="23">
        <v>174</v>
      </c>
      <c r="H282" s="19">
        <f t="shared" si="16"/>
        <v>3252.36</v>
      </c>
      <c r="I282" s="19">
        <f t="shared" si="17"/>
        <v>3668.1800000000003</v>
      </c>
      <c r="J282" s="19">
        <f t="shared" si="18"/>
        <v>4329.540000000001</v>
      </c>
      <c r="K282" s="19">
        <f t="shared" si="19"/>
        <v>5788.83</v>
      </c>
      <c r="L282" s="24">
        <v>0</v>
      </c>
      <c r="M282" s="31">
        <v>191.65</v>
      </c>
      <c r="V282" s="17"/>
      <c r="W282" s="17"/>
    </row>
    <row r="283" spans="1:23" s="16" customFormat="1" ht="14.25" customHeight="1">
      <c r="A283" s="30">
        <f>'до 150 кВт'!A283</f>
        <v>44298</v>
      </c>
      <c r="B283" s="18">
        <v>10</v>
      </c>
      <c r="C283" s="23">
        <v>1792.86</v>
      </c>
      <c r="D283" s="23">
        <v>0</v>
      </c>
      <c r="E283" s="23">
        <v>292.5</v>
      </c>
      <c r="F283" s="23">
        <v>1813.24</v>
      </c>
      <c r="G283" s="23">
        <v>174</v>
      </c>
      <c r="H283" s="19">
        <f t="shared" si="16"/>
        <v>3263.56</v>
      </c>
      <c r="I283" s="19">
        <f t="shared" si="17"/>
        <v>3679.38</v>
      </c>
      <c r="J283" s="19">
        <f t="shared" si="18"/>
        <v>4340.740000000001</v>
      </c>
      <c r="K283" s="19">
        <f t="shared" si="19"/>
        <v>5800.03</v>
      </c>
      <c r="L283" s="24">
        <v>0</v>
      </c>
      <c r="M283" s="31">
        <v>191.35</v>
      </c>
      <c r="V283" s="17"/>
      <c r="W283" s="17"/>
    </row>
    <row r="284" spans="1:23" s="16" customFormat="1" ht="14.25" customHeight="1">
      <c r="A284" s="30">
        <f>'до 150 кВт'!A284</f>
        <v>44298</v>
      </c>
      <c r="B284" s="18">
        <v>11</v>
      </c>
      <c r="C284" s="23">
        <v>1780.45</v>
      </c>
      <c r="D284" s="23">
        <v>0</v>
      </c>
      <c r="E284" s="23">
        <v>272.18</v>
      </c>
      <c r="F284" s="23">
        <v>1800.83</v>
      </c>
      <c r="G284" s="23">
        <v>174</v>
      </c>
      <c r="H284" s="19">
        <f t="shared" si="16"/>
        <v>3251.15</v>
      </c>
      <c r="I284" s="19">
        <f t="shared" si="17"/>
        <v>3666.9700000000003</v>
      </c>
      <c r="J284" s="19">
        <f t="shared" si="18"/>
        <v>4328.330000000001</v>
      </c>
      <c r="K284" s="19">
        <f t="shared" si="19"/>
        <v>5787.62</v>
      </c>
      <c r="L284" s="24">
        <v>0</v>
      </c>
      <c r="M284" s="31">
        <v>188.29</v>
      </c>
      <c r="V284" s="17"/>
      <c r="W284" s="17"/>
    </row>
    <row r="285" spans="1:23" s="16" customFormat="1" ht="14.25" customHeight="1">
      <c r="A285" s="30">
        <f>'до 150 кВт'!A285</f>
        <v>44298</v>
      </c>
      <c r="B285" s="18">
        <v>12</v>
      </c>
      <c r="C285" s="23">
        <v>1774.47</v>
      </c>
      <c r="D285" s="23">
        <v>0</v>
      </c>
      <c r="E285" s="23">
        <v>319.08</v>
      </c>
      <c r="F285" s="23">
        <v>1794.85</v>
      </c>
      <c r="G285" s="23">
        <v>174</v>
      </c>
      <c r="H285" s="19">
        <f t="shared" si="16"/>
        <v>3245.17</v>
      </c>
      <c r="I285" s="19">
        <f t="shared" si="17"/>
        <v>3660.9900000000002</v>
      </c>
      <c r="J285" s="19">
        <f t="shared" si="18"/>
        <v>4322.35</v>
      </c>
      <c r="K285" s="19">
        <f t="shared" si="19"/>
        <v>5781.64</v>
      </c>
      <c r="L285" s="24">
        <v>0</v>
      </c>
      <c r="M285" s="31">
        <v>0.34</v>
      </c>
      <c r="V285" s="17"/>
      <c r="W285" s="17"/>
    </row>
    <row r="286" spans="1:23" s="16" customFormat="1" ht="14.25" customHeight="1">
      <c r="A286" s="30">
        <f>'до 150 кВт'!A286</f>
        <v>44298</v>
      </c>
      <c r="B286" s="18">
        <v>13</v>
      </c>
      <c r="C286" s="23">
        <v>1780.42</v>
      </c>
      <c r="D286" s="23">
        <v>0</v>
      </c>
      <c r="E286" s="23">
        <v>357.72</v>
      </c>
      <c r="F286" s="23">
        <v>1800.8</v>
      </c>
      <c r="G286" s="23">
        <v>174</v>
      </c>
      <c r="H286" s="19">
        <f t="shared" si="16"/>
        <v>3251.12</v>
      </c>
      <c r="I286" s="19">
        <f t="shared" si="17"/>
        <v>3666.9400000000005</v>
      </c>
      <c r="J286" s="19">
        <f t="shared" si="18"/>
        <v>4328.300000000001</v>
      </c>
      <c r="K286" s="19">
        <f t="shared" si="19"/>
        <v>5787.59</v>
      </c>
      <c r="L286" s="24">
        <v>0</v>
      </c>
      <c r="M286" s="31">
        <v>31.44</v>
      </c>
      <c r="V286" s="17"/>
      <c r="W286" s="17"/>
    </row>
    <row r="287" spans="1:23" s="16" customFormat="1" ht="14.25" customHeight="1">
      <c r="A287" s="30">
        <f>'до 150 кВт'!A287</f>
        <v>44298</v>
      </c>
      <c r="B287" s="18">
        <v>14</v>
      </c>
      <c r="C287" s="23">
        <v>1785.51</v>
      </c>
      <c r="D287" s="23">
        <v>0</v>
      </c>
      <c r="E287" s="23">
        <v>334.94</v>
      </c>
      <c r="F287" s="23">
        <v>1805.89</v>
      </c>
      <c r="G287" s="23">
        <v>174</v>
      </c>
      <c r="H287" s="19">
        <f t="shared" si="16"/>
        <v>3256.21</v>
      </c>
      <c r="I287" s="19">
        <f t="shared" si="17"/>
        <v>3672.03</v>
      </c>
      <c r="J287" s="19">
        <f t="shared" si="18"/>
        <v>4333.39</v>
      </c>
      <c r="K287" s="19">
        <f t="shared" si="19"/>
        <v>5792.68</v>
      </c>
      <c r="L287" s="24">
        <v>14.87</v>
      </c>
      <c r="M287" s="31">
        <v>0</v>
      </c>
      <c r="V287" s="17"/>
      <c r="W287" s="17"/>
    </row>
    <row r="288" spans="1:23" s="16" customFormat="1" ht="14.25" customHeight="1">
      <c r="A288" s="30">
        <f>'до 150 кВт'!A288</f>
        <v>44298</v>
      </c>
      <c r="B288" s="18">
        <v>15</v>
      </c>
      <c r="C288" s="23">
        <v>1775.2</v>
      </c>
      <c r="D288" s="23">
        <v>0</v>
      </c>
      <c r="E288" s="23">
        <v>310.49</v>
      </c>
      <c r="F288" s="23">
        <v>1795.58</v>
      </c>
      <c r="G288" s="23">
        <v>174</v>
      </c>
      <c r="H288" s="19">
        <f t="shared" si="16"/>
        <v>3245.9</v>
      </c>
      <c r="I288" s="19">
        <f t="shared" si="17"/>
        <v>3661.7200000000003</v>
      </c>
      <c r="J288" s="19">
        <f t="shared" si="18"/>
        <v>4323.080000000001</v>
      </c>
      <c r="K288" s="19">
        <f t="shared" si="19"/>
        <v>5782.37</v>
      </c>
      <c r="L288" s="24">
        <v>0</v>
      </c>
      <c r="M288" s="31">
        <v>34.32</v>
      </c>
      <c r="V288" s="17"/>
      <c r="W288" s="17"/>
    </row>
    <row r="289" spans="1:23" s="16" customFormat="1" ht="14.25" customHeight="1">
      <c r="A289" s="30">
        <f>'до 150 кВт'!A289</f>
        <v>44298</v>
      </c>
      <c r="B289" s="18">
        <v>16</v>
      </c>
      <c r="C289" s="23">
        <v>1767.4</v>
      </c>
      <c r="D289" s="23">
        <v>0</v>
      </c>
      <c r="E289" s="23">
        <v>363.68</v>
      </c>
      <c r="F289" s="23">
        <v>1787.78</v>
      </c>
      <c r="G289" s="23">
        <v>174</v>
      </c>
      <c r="H289" s="19">
        <f t="shared" si="16"/>
        <v>3238.1000000000004</v>
      </c>
      <c r="I289" s="19">
        <f t="shared" si="17"/>
        <v>3653.92</v>
      </c>
      <c r="J289" s="19">
        <f t="shared" si="18"/>
        <v>4315.280000000001</v>
      </c>
      <c r="K289" s="19">
        <f t="shared" si="19"/>
        <v>5774.57</v>
      </c>
      <c r="L289" s="24">
        <v>0</v>
      </c>
      <c r="M289" s="31">
        <v>148.19</v>
      </c>
      <c r="V289" s="17"/>
      <c r="W289" s="17"/>
    </row>
    <row r="290" spans="1:23" s="16" customFormat="1" ht="14.25" customHeight="1">
      <c r="A290" s="30">
        <f>'до 150 кВт'!A290</f>
        <v>44298</v>
      </c>
      <c r="B290" s="18">
        <v>17</v>
      </c>
      <c r="C290" s="23">
        <v>1702.75</v>
      </c>
      <c r="D290" s="23">
        <v>0</v>
      </c>
      <c r="E290" s="23">
        <v>318.96</v>
      </c>
      <c r="F290" s="23">
        <v>1723.13</v>
      </c>
      <c r="G290" s="23">
        <v>174</v>
      </c>
      <c r="H290" s="19">
        <f t="shared" si="16"/>
        <v>3173.45</v>
      </c>
      <c r="I290" s="19">
        <f t="shared" si="17"/>
        <v>3589.2700000000004</v>
      </c>
      <c r="J290" s="19">
        <f t="shared" si="18"/>
        <v>4250.630000000001</v>
      </c>
      <c r="K290" s="19">
        <f t="shared" si="19"/>
        <v>5709.92</v>
      </c>
      <c r="L290" s="24">
        <v>0</v>
      </c>
      <c r="M290" s="31">
        <v>193.26</v>
      </c>
      <c r="V290" s="17"/>
      <c r="W290" s="17"/>
    </row>
    <row r="291" spans="1:23" s="16" customFormat="1" ht="14.25" customHeight="1">
      <c r="A291" s="30">
        <f>'до 150 кВт'!A291</f>
        <v>44298</v>
      </c>
      <c r="B291" s="18">
        <v>18</v>
      </c>
      <c r="C291" s="23">
        <v>1323.99</v>
      </c>
      <c r="D291" s="23">
        <v>0</v>
      </c>
      <c r="E291" s="23">
        <v>32.16</v>
      </c>
      <c r="F291" s="23">
        <v>1344.37</v>
      </c>
      <c r="G291" s="23">
        <v>174</v>
      </c>
      <c r="H291" s="19">
        <f t="shared" si="16"/>
        <v>2794.69</v>
      </c>
      <c r="I291" s="19">
        <f t="shared" si="17"/>
        <v>3210.51</v>
      </c>
      <c r="J291" s="19">
        <f t="shared" si="18"/>
        <v>3871.870000000001</v>
      </c>
      <c r="K291" s="19">
        <f t="shared" si="19"/>
        <v>5331.16</v>
      </c>
      <c r="L291" s="24">
        <v>0</v>
      </c>
      <c r="M291" s="31">
        <v>292.5</v>
      </c>
      <c r="V291" s="17"/>
      <c r="W291" s="17"/>
    </row>
    <row r="292" spans="1:23" s="16" customFormat="1" ht="14.25" customHeight="1">
      <c r="A292" s="30">
        <f>'до 150 кВт'!A292</f>
        <v>44298</v>
      </c>
      <c r="B292" s="18">
        <v>19</v>
      </c>
      <c r="C292" s="23">
        <v>1757</v>
      </c>
      <c r="D292" s="23">
        <v>0</v>
      </c>
      <c r="E292" s="23">
        <v>473.65</v>
      </c>
      <c r="F292" s="23">
        <v>1777.38</v>
      </c>
      <c r="G292" s="23">
        <v>174</v>
      </c>
      <c r="H292" s="19">
        <f t="shared" si="16"/>
        <v>3227.7</v>
      </c>
      <c r="I292" s="19">
        <f t="shared" si="17"/>
        <v>3643.5200000000004</v>
      </c>
      <c r="J292" s="19">
        <f t="shared" si="18"/>
        <v>4304.880000000001</v>
      </c>
      <c r="K292" s="19">
        <f t="shared" si="19"/>
        <v>5764.17</v>
      </c>
      <c r="L292" s="24">
        <v>0</v>
      </c>
      <c r="M292" s="31">
        <v>272.18</v>
      </c>
      <c r="V292" s="17"/>
      <c r="W292" s="17"/>
    </row>
    <row r="293" spans="1:23" s="16" customFormat="1" ht="14.25" customHeight="1">
      <c r="A293" s="30">
        <f>'до 150 кВт'!A293</f>
        <v>44298</v>
      </c>
      <c r="B293" s="18">
        <v>20</v>
      </c>
      <c r="C293" s="23">
        <v>1755.2</v>
      </c>
      <c r="D293" s="23">
        <v>0</v>
      </c>
      <c r="E293" s="23">
        <v>508.75</v>
      </c>
      <c r="F293" s="23">
        <v>1775.58</v>
      </c>
      <c r="G293" s="23">
        <v>174</v>
      </c>
      <c r="H293" s="19">
        <f t="shared" si="16"/>
        <v>3225.9</v>
      </c>
      <c r="I293" s="19">
        <f t="shared" si="17"/>
        <v>3641.7200000000003</v>
      </c>
      <c r="J293" s="19">
        <f t="shared" si="18"/>
        <v>4303.080000000001</v>
      </c>
      <c r="K293" s="19">
        <f t="shared" si="19"/>
        <v>5762.37</v>
      </c>
      <c r="L293" s="24">
        <v>0</v>
      </c>
      <c r="M293" s="31">
        <v>319.08</v>
      </c>
      <c r="V293" s="17"/>
      <c r="W293" s="17"/>
    </row>
    <row r="294" spans="1:23" s="16" customFormat="1" ht="14.25" customHeight="1">
      <c r="A294" s="30">
        <f>'до 150 кВт'!A294</f>
        <v>44298</v>
      </c>
      <c r="B294" s="18">
        <v>21</v>
      </c>
      <c r="C294" s="23">
        <v>1773.76</v>
      </c>
      <c r="D294" s="23">
        <v>0</v>
      </c>
      <c r="E294" s="23">
        <v>652.49</v>
      </c>
      <c r="F294" s="23">
        <v>1794.14</v>
      </c>
      <c r="G294" s="23">
        <v>174</v>
      </c>
      <c r="H294" s="19">
        <f t="shared" si="16"/>
        <v>3244.46</v>
      </c>
      <c r="I294" s="19">
        <f t="shared" si="17"/>
        <v>3660.28</v>
      </c>
      <c r="J294" s="19">
        <f t="shared" si="18"/>
        <v>4321.64</v>
      </c>
      <c r="K294" s="19">
        <f t="shared" si="19"/>
        <v>5780.93</v>
      </c>
      <c r="L294" s="24">
        <v>0</v>
      </c>
      <c r="M294" s="31">
        <v>357.72</v>
      </c>
      <c r="V294" s="17"/>
      <c r="W294" s="17"/>
    </row>
    <row r="295" spans="1:23" s="16" customFormat="1" ht="14.25" customHeight="1">
      <c r="A295" s="30">
        <f>'до 150 кВт'!A295</f>
        <v>44298</v>
      </c>
      <c r="B295" s="18">
        <v>22</v>
      </c>
      <c r="C295" s="23">
        <v>1713.61</v>
      </c>
      <c r="D295" s="23">
        <v>0</v>
      </c>
      <c r="E295" s="23">
        <v>704.23</v>
      </c>
      <c r="F295" s="23">
        <v>1733.99</v>
      </c>
      <c r="G295" s="23">
        <v>174</v>
      </c>
      <c r="H295" s="19">
        <f t="shared" si="16"/>
        <v>3184.31</v>
      </c>
      <c r="I295" s="19">
        <f t="shared" si="17"/>
        <v>3600.13</v>
      </c>
      <c r="J295" s="19">
        <f t="shared" si="18"/>
        <v>4261.490000000001</v>
      </c>
      <c r="K295" s="19">
        <f t="shared" si="19"/>
        <v>5720.78</v>
      </c>
      <c r="L295" s="24">
        <v>0</v>
      </c>
      <c r="M295" s="31">
        <v>334.94</v>
      </c>
      <c r="V295" s="17"/>
      <c r="W295" s="17"/>
    </row>
    <row r="296" spans="1:23" s="16" customFormat="1" ht="14.25" customHeight="1">
      <c r="A296" s="30">
        <f>'до 150 кВт'!A296</f>
        <v>44298</v>
      </c>
      <c r="B296" s="18">
        <v>23</v>
      </c>
      <c r="C296" s="23">
        <v>1458.74</v>
      </c>
      <c r="D296" s="23">
        <v>0</v>
      </c>
      <c r="E296" s="23">
        <v>630.83</v>
      </c>
      <c r="F296" s="23">
        <v>1479.12</v>
      </c>
      <c r="G296" s="23">
        <v>174</v>
      </c>
      <c r="H296" s="19">
        <f t="shared" si="16"/>
        <v>2929.44</v>
      </c>
      <c r="I296" s="19">
        <f t="shared" si="17"/>
        <v>3345.26</v>
      </c>
      <c r="J296" s="19">
        <f t="shared" si="18"/>
        <v>4006.620000000001</v>
      </c>
      <c r="K296" s="19">
        <f t="shared" si="19"/>
        <v>5465.91</v>
      </c>
      <c r="L296" s="24">
        <v>0</v>
      </c>
      <c r="M296" s="31">
        <v>310.49</v>
      </c>
      <c r="V296" s="17"/>
      <c r="W296" s="17"/>
    </row>
    <row r="297" spans="1:23" s="16" customFormat="1" ht="14.25" customHeight="1">
      <c r="A297" s="30">
        <f>'до 150 кВт'!A297</f>
        <v>44299</v>
      </c>
      <c r="B297" s="18">
        <v>0</v>
      </c>
      <c r="C297" s="23">
        <v>1141.44</v>
      </c>
      <c r="D297" s="23">
        <v>0</v>
      </c>
      <c r="E297" s="23">
        <v>154.84</v>
      </c>
      <c r="F297" s="23">
        <v>1161.82</v>
      </c>
      <c r="G297" s="23">
        <v>174</v>
      </c>
      <c r="H297" s="19">
        <f t="shared" si="16"/>
        <v>2612.1400000000003</v>
      </c>
      <c r="I297" s="19">
        <f t="shared" si="17"/>
        <v>3027.96</v>
      </c>
      <c r="J297" s="19">
        <f t="shared" si="18"/>
        <v>3689.3200000000006</v>
      </c>
      <c r="K297" s="19">
        <f t="shared" si="19"/>
        <v>5148.610000000001</v>
      </c>
      <c r="L297" s="24">
        <v>0</v>
      </c>
      <c r="M297" s="31">
        <v>363.68</v>
      </c>
      <c r="V297" s="17"/>
      <c r="W297" s="17"/>
    </row>
    <row r="298" spans="1:23" s="16" customFormat="1" ht="14.25" customHeight="1">
      <c r="A298" s="30">
        <f>'до 150 кВт'!A298</f>
        <v>44299</v>
      </c>
      <c r="B298" s="18">
        <v>1</v>
      </c>
      <c r="C298" s="23">
        <v>1082.05</v>
      </c>
      <c r="D298" s="23">
        <v>0</v>
      </c>
      <c r="E298" s="23">
        <v>205.61</v>
      </c>
      <c r="F298" s="23">
        <v>1102.43</v>
      </c>
      <c r="G298" s="23">
        <v>174</v>
      </c>
      <c r="H298" s="19">
        <f t="shared" si="16"/>
        <v>2552.75</v>
      </c>
      <c r="I298" s="19">
        <f t="shared" si="17"/>
        <v>2968.57</v>
      </c>
      <c r="J298" s="19">
        <f t="shared" si="18"/>
        <v>3629.9300000000003</v>
      </c>
      <c r="K298" s="19">
        <f t="shared" si="19"/>
        <v>5089.22</v>
      </c>
      <c r="L298" s="24">
        <v>0</v>
      </c>
      <c r="M298" s="31">
        <v>318.96</v>
      </c>
      <c r="V298" s="17"/>
      <c r="W298" s="17"/>
    </row>
    <row r="299" spans="1:23" s="16" customFormat="1" ht="14.25" customHeight="1">
      <c r="A299" s="30">
        <f>'до 150 кВт'!A299</f>
        <v>44299</v>
      </c>
      <c r="B299" s="18">
        <v>2</v>
      </c>
      <c r="C299" s="23">
        <v>1062.9</v>
      </c>
      <c r="D299" s="23">
        <v>0</v>
      </c>
      <c r="E299" s="23">
        <v>182.72</v>
      </c>
      <c r="F299" s="23">
        <v>1083.28</v>
      </c>
      <c r="G299" s="23">
        <v>174</v>
      </c>
      <c r="H299" s="19">
        <f t="shared" si="16"/>
        <v>2533.6000000000004</v>
      </c>
      <c r="I299" s="19">
        <f t="shared" si="17"/>
        <v>2949.42</v>
      </c>
      <c r="J299" s="19">
        <f t="shared" si="18"/>
        <v>3610.7800000000007</v>
      </c>
      <c r="K299" s="19">
        <f t="shared" si="19"/>
        <v>5070.07</v>
      </c>
      <c r="L299" s="24">
        <v>0</v>
      </c>
      <c r="M299" s="31">
        <v>32.16</v>
      </c>
      <c r="V299" s="17"/>
      <c r="W299" s="17"/>
    </row>
    <row r="300" spans="1:23" s="16" customFormat="1" ht="14.25" customHeight="1">
      <c r="A300" s="30">
        <f>'до 150 кВт'!A300</f>
        <v>44299</v>
      </c>
      <c r="B300" s="18">
        <v>3</v>
      </c>
      <c r="C300" s="23">
        <v>1061.38</v>
      </c>
      <c r="D300" s="23">
        <v>0</v>
      </c>
      <c r="E300" s="23">
        <v>167.05</v>
      </c>
      <c r="F300" s="23">
        <v>1081.76</v>
      </c>
      <c r="G300" s="23">
        <v>174</v>
      </c>
      <c r="H300" s="19">
        <f t="shared" si="16"/>
        <v>2532.08</v>
      </c>
      <c r="I300" s="19">
        <f t="shared" si="17"/>
        <v>2947.9000000000005</v>
      </c>
      <c r="J300" s="19">
        <f t="shared" si="18"/>
        <v>3609.2600000000007</v>
      </c>
      <c r="K300" s="19">
        <f t="shared" si="19"/>
        <v>5068.55</v>
      </c>
      <c r="L300" s="24">
        <v>0</v>
      </c>
      <c r="M300" s="31">
        <v>473.65</v>
      </c>
      <c r="V300" s="17"/>
      <c r="W300" s="17"/>
    </row>
    <row r="301" spans="1:23" s="16" customFormat="1" ht="14.25" customHeight="1">
      <c r="A301" s="30">
        <f>'до 150 кВт'!A301</f>
        <v>44299</v>
      </c>
      <c r="B301" s="18">
        <v>4</v>
      </c>
      <c r="C301" s="23">
        <v>1082.85</v>
      </c>
      <c r="D301" s="23">
        <v>0</v>
      </c>
      <c r="E301" s="23">
        <v>238.81</v>
      </c>
      <c r="F301" s="23">
        <v>1103.23</v>
      </c>
      <c r="G301" s="23">
        <v>174</v>
      </c>
      <c r="H301" s="19">
        <f t="shared" si="16"/>
        <v>2553.55</v>
      </c>
      <c r="I301" s="19">
        <f t="shared" si="17"/>
        <v>2969.37</v>
      </c>
      <c r="J301" s="19">
        <f t="shared" si="18"/>
        <v>3630.7300000000005</v>
      </c>
      <c r="K301" s="19">
        <f t="shared" si="19"/>
        <v>5090.02</v>
      </c>
      <c r="L301" s="24">
        <v>0</v>
      </c>
      <c r="M301" s="31">
        <v>508.75</v>
      </c>
      <c r="V301" s="17"/>
      <c r="W301" s="17"/>
    </row>
    <row r="302" spans="1:23" s="16" customFormat="1" ht="14.25" customHeight="1">
      <c r="A302" s="30">
        <f>'до 150 кВт'!A302</f>
        <v>44299</v>
      </c>
      <c r="B302" s="18">
        <v>5</v>
      </c>
      <c r="C302" s="23">
        <v>1142.02</v>
      </c>
      <c r="D302" s="23">
        <v>17.82</v>
      </c>
      <c r="E302" s="23">
        <v>0</v>
      </c>
      <c r="F302" s="23">
        <v>1162.4</v>
      </c>
      <c r="G302" s="23">
        <v>174</v>
      </c>
      <c r="H302" s="19">
        <f t="shared" si="16"/>
        <v>2612.7200000000003</v>
      </c>
      <c r="I302" s="19">
        <f t="shared" si="17"/>
        <v>3028.54</v>
      </c>
      <c r="J302" s="19">
        <f t="shared" si="18"/>
        <v>3689.9000000000005</v>
      </c>
      <c r="K302" s="19">
        <f t="shared" si="19"/>
        <v>5149.1900000000005</v>
      </c>
      <c r="L302" s="24">
        <v>0</v>
      </c>
      <c r="M302" s="31">
        <v>652.49</v>
      </c>
      <c r="V302" s="17"/>
      <c r="W302" s="17"/>
    </row>
    <row r="303" spans="1:23" s="16" customFormat="1" ht="14.25" customHeight="1">
      <c r="A303" s="30">
        <f>'до 150 кВт'!A303</f>
        <v>44299</v>
      </c>
      <c r="B303" s="18">
        <v>6</v>
      </c>
      <c r="C303" s="23">
        <v>1421.26</v>
      </c>
      <c r="D303" s="23">
        <v>159.94</v>
      </c>
      <c r="E303" s="23">
        <v>0</v>
      </c>
      <c r="F303" s="23">
        <v>1441.64</v>
      </c>
      <c r="G303" s="23">
        <v>174</v>
      </c>
      <c r="H303" s="19">
        <f t="shared" si="16"/>
        <v>2891.96</v>
      </c>
      <c r="I303" s="19">
        <f t="shared" si="17"/>
        <v>3307.78</v>
      </c>
      <c r="J303" s="19">
        <f t="shared" si="18"/>
        <v>3969.1400000000003</v>
      </c>
      <c r="K303" s="19">
        <f t="shared" si="19"/>
        <v>5428.43</v>
      </c>
      <c r="L303" s="24">
        <v>0</v>
      </c>
      <c r="M303" s="31">
        <v>704.23</v>
      </c>
      <c r="V303" s="17"/>
      <c r="W303" s="17"/>
    </row>
    <row r="304" spans="1:23" s="16" customFormat="1" ht="14.25" customHeight="1">
      <c r="A304" s="30">
        <f>'до 150 кВт'!A304</f>
        <v>44299</v>
      </c>
      <c r="B304" s="18">
        <v>7</v>
      </c>
      <c r="C304" s="23">
        <v>1576.3</v>
      </c>
      <c r="D304" s="23">
        <v>92.16</v>
      </c>
      <c r="E304" s="23">
        <v>0</v>
      </c>
      <c r="F304" s="23">
        <v>1596.68</v>
      </c>
      <c r="G304" s="23">
        <v>174</v>
      </c>
      <c r="H304" s="19">
        <f t="shared" si="16"/>
        <v>3047</v>
      </c>
      <c r="I304" s="19">
        <f t="shared" si="17"/>
        <v>3462.82</v>
      </c>
      <c r="J304" s="19">
        <f t="shared" si="18"/>
        <v>4124.18</v>
      </c>
      <c r="K304" s="19">
        <f t="shared" si="19"/>
        <v>5583.47</v>
      </c>
      <c r="L304" s="24">
        <v>0</v>
      </c>
      <c r="M304" s="31">
        <v>630.83</v>
      </c>
      <c r="V304" s="17"/>
      <c r="W304" s="17"/>
    </row>
    <row r="305" spans="1:23" s="16" customFormat="1" ht="14.25" customHeight="1">
      <c r="A305" s="30">
        <f>'до 150 кВт'!A305</f>
        <v>44299</v>
      </c>
      <c r="B305" s="18">
        <v>8</v>
      </c>
      <c r="C305" s="23">
        <v>1671.52</v>
      </c>
      <c r="D305" s="23">
        <v>28.9</v>
      </c>
      <c r="E305" s="23">
        <v>0</v>
      </c>
      <c r="F305" s="23">
        <v>1691.9</v>
      </c>
      <c r="G305" s="23">
        <v>174</v>
      </c>
      <c r="H305" s="19">
        <f t="shared" si="16"/>
        <v>3142.2200000000003</v>
      </c>
      <c r="I305" s="19">
        <f t="shared" si="17"/>
        <v>3558.04</v>
      </c>
      <c r="J305" s="19">
        <f t="shared" si="18"/>
        <v>4219.400000000001</v>
      </c>
      <c r="K305" s="19">
        <f t="shared" si="19"/>
        <v>5678.6900000000005</v>
      </c>
      <c r="L305" s="24">
        <v>0</v>
      </c>
      <c r="M305" s="31">
        <v>154.84</v>
      </c>
      <c r="V305" s="17"/>
      <c r="W305" s="17"/>
    </row>
    <row r="306" spans="1:23" s="16" customFormat="1" ht="14.25" customHeight="1">
      <c r="A306" s="30">
        <f>'до 150 кВт'!A306</f>
        <v>44299</v>
      </c>
      <c r="B306" s="18">
        <v>9</v>
      </c>
      <c r="C306" s="23">
        <v>1741.48</v>
      </c>
      <c r="D306" s="23">
        <v>0</v>
      </c>
      <c r="E306" s="23">
        <v>100.12</v>
      </c>
      <c r="F306" s="23">
        <v>1761.86</v>
      </c>
      <c r="G306" s="23">
        <v>174</v>
      </c>
      <c r="H306" s="19">
        <f t="shared" si="16"/>
        <v>3212.1800000000003</v>
      </c>
      <c r="I306" s="19">
        <f t="shared" si="17"/>
        <v>3628</v>
      </c>
      <c r="J306" s="19">
        <f t="shared" si="18"/>
        <v>4289.360000000001</v>
      </c>
      <c r="K306" s="19">
        <f t="shared" si="19"/>
        <v>5748.65</v>
      </c>
      <c r="L306" s="24">
        <v>0</v>
      </c>
      <c r="M306" s="31">
        <v>205.61</v>
      </c>
      <c r="V306" s="17"/>
      <c r="W306" s="17"/>
    </row>
    <row r="307" spans="1:23" s="16" customFormat="1" ht="14.25" customHeight="1">
      <c r="A307" s="30">
        <f>'до 150 кВт'!A307</f>
        <v>44299</v>
      </c>
      <c r="B307" s="18">
        <v>10</v>
      </c>
      <c r="C307" s="23">
        <v>1762.94</v>
      </c>
      <c r="D307" s="23">
        <v>0</v>
      </c>
      <c r="E307" s="23">
        <v>125.05</v>
      </c>
      <c r="F307" s="23">
        <v>1783.32</v>
      </c>
      <c r="G307" s="23">
        <v>174</v>
      </c>
      <c r="H307" s="19">
        <f t="shared" si="16"/>
        <v>3233.6400000000003</v>
      </c>
      <c r="I307" s="19">
        <f t="shared" si="17"/>
        <v>3649.46</v>
      </c>
      <c r="J307" s="19">
        <f t="shared" si="18"/>
        <v>4310.820000000001</v>
      </c>
      <c r="K307" s="19">
        <f t="shared" si="19"/>
        <v>5770.110000000001</v>
      </c>
      <c r="L307" s="24">
        <v>0</v>
      </c>
      <c r="M307" s="31">
        <v>182.72</v>
      </c>
      <c r="V307" s="17"/>
      <c r="W307" s="17"/>
    </row>
    <row r="308" spans="1:23" s="16" customFormat="1" ht="14.25" customHeight="1">
      <c r="A308" s="30">
        <f>'до 150 кВт'!A308</f>
        <v>44299</v>
      </c>
      <c r="B308" s="18">
        <v>11</v>
      </c>
      <c r="C308" s="23">
        <v>1742.35</v>
      </c>
      <c r="D308" s="23">
        <v>0</v>
      </c>
      <c r="E308" s="23">
        <v>229.03</v>
      </c>
      <c r="F308" s="23">
        <v>1762.73</v>
      </c>
      <c r="G308" s="23">
        <v>174</v>
      </c>
      <c r="H308" s="19">
        <f t="shared" si="16"/>
        <v>3213.05</v>
      </c>
      <c r="I308" s="19">
        <f t="shared" si="17"/>
        <v>3628.87</v>
      </c>
      <c r="J308" s="19">
        <f t="shared" si="18"/>
        <v>4290.2300000000005</v>
      </c>
      <c r="K308" s="19">
        <f t="shared" si="19"/>
        <v>5749.52</v>
      </c>
      <c r="L308" s="24">
        <v>0</v>
      </c>
      <c r="M308" s="31">
        <v>167.05</v>
      </c>
      <c r="V308" s="17"/>
      <c r="W308" s="17"/>
    </row>
    <row r="309" spans="1:23" s="16" customFormat="1" ht="14.25" customHeight="1">
      <c r="A309" s="30">
        <f>'до 150 кВт'!A309</f>
        <v>44299</v>
      </c>
      <c r="B309" s="18">
        <v>12</v>
      </c>
      <c r="C309" s="23">
        <v>1673.7</v>
      </c>
      <c r="D309" s="23">
        <v>0</v>
      </c>
      <c r="E309" s="23">
        <v>200.17</v>
      </c>
      <c r="F309" s="23">
        <v>1694.08</v>
      </c>
      <c r="G309" s="23">
        <v>174</v>
      </c>
      <c r="H309" s="19">
        <f t="shared" si="16"/>
        <v>3144.4</v>
      </c>
      <c r="I309" s="19">
        <f t="shared" si="17"/>
        <v>3560.2200000000003</v>
      </c>
      <c r="J309" s="19">
        <f t="shared" si="18"/>
        <v>4221.580000000001</v>
      </c>
      <c r="K309" s="19">
        <f t="shared" si="19"/>
        <v>5680.87</v>
      </c>
      <c r="L309" s="24">
        <v>0</v>
      </c>
      <c r="M309" s="31">
        <v>238.81</v>
      </c>
      <c r="V309" s="17"/>
      <c r="W309" s="17"/>
    </row>
    <row r="310" spans="1:23" s="16" customFormat="1" ht="14.25" customHeight="1">
      <c r="A310" s="30">
        <f>'до 150 кВт'!A310</f>
        <v>44299</v>
      </c>
      <c r="B310" s="18">
        <v>13</v>
      </c>
      <c r="C310" s="23">
        <v>1597.59</v>
      </c>
      <c r="D310" s="23">
        <v>0</v>
      </c>
      <c r="E310" s="23">
        <v>142.44</v>
      </c>
      <c r="F310" s="23">
        <v>1617.97</v>
      </c>
      <c r="G310" s="23">
        <v>174</v>
      </c>
      <c r="H310" s="19">
        <f t="shared" si="16"/>
        <v>3068.29</v>
      </c>
      <c r="I310" s="19">
        <f t="shared" si="17"/>
        <v>3484.11</v>
      </c>
      <c r="J310" s="19">
        <f t="shared" si="18"/>
        <v>4145.47</v>
      </c>
      <c r="K310" s="19">
        <f t="shared" si="19"/>
        <v>5604.76</v>
      </c>
      <c r="L310" s="24">
        <v>17.82</v>
      </c>
      <c r="M310" s="31">
        <v>0</v>
      </c>
      <c r="V310" s="17"/>
      <c r="W310" s="17"/>
    </row>
    <row r="311" spans="1:23" s="16" customFormat="1" ht="14.25" customHeight="1">
      <c r="A311" s="30">
        <f>'до 150 кВт'!A311</f>
        <v>44299</v>
      </c>
      <c r="B311" s="18">
        <v>14</v>
      </c>
      <c r="C311" s="23">
        <v>1717.33</v>
      </c>
      <c r="D311" s="23">
        <v>0</v>
      </c>
      <c r="E311" s="23">
        <v>284.45</v>
      </c>
      <c r="F311" s="23">
        <v>1737.71</v>
      </c>
      <c r="G311" s="23">
        <v>174</v>
      </c>
      <c r="H311" s="19">
        <f t="shared" si="16"/>
        <v>3188.0299999999997</v>
      </c>
      <c r="I311" s="19">
        <f t="shared" si="17"/>
        <v>3603.8500000000004</v>
      </c>
      <c r="J311" s="19">
        <f t="shared" si="18"/>
        <v>4265.210000000001</v>
      </c>
      <c r="K311" s="19">
        <f t="shared" si="19"/>
        <v>5724.5</v>
      </c>
      <c r="L311" s="24">
        <v>159.94</v>
      </c>
      <c r="M311" s="31">
        <v>0</v>
      </c>
      <c r="V311" s="17"/>
      <c r="W311" s="17"/>
    </row>
    <row r="312" spans="1:23" s="16" customFormat="1" ht="14.25" customHeight="1">
      <c r="A312" s="30">
        <f>'до 150 кВт'!A312</f>
        <v>44299</v>
      </c>
      <c r="B312" s="18">
        <v>15</v>
      </c>
      <c r="C312" s="23">
        <v>1704.93</v>
      </c>
      <c r="D312" s="23">
        <v>0</v>
      </c>
      <c r="E312" s="23">
        <v>217.37</v>
      </c>
      <c r="F312" s="23">
        <v>1725.31</v>
      </c>
      <c r="G312" s="23">
        <v>174</v>
      </c>
      <c r="H312" s="19">
        <f t="shared" si="16"/>
        <v>3175.63</v>
      </c>
      <c r="I312" s="19">
        <f t="shared" si="17"/>
        <v>3591.4500000000003</v>
      </c>
      <c r="J312" s="19">
        <f t="shared" si="18"/>
        <v>4252.81</v>
      </c>
      <c r="K312" s="19">
        <f t="shared" si="19"/>
        <v>5712.1</v>
      </c>
      <c r="L312" s="24">
        <v>92.16</v>
      </c>
      <c r="M312" s="31">
        <v>0</v>
      </c>
      <c r="V312" s="17"/>
      <c r="W312" s="17"/>
    </row>
    <row r="313" spans="1:23" s="16" customFormat="1" ht="14.25" customHeight="1">
      <c r="A313" s="30">
        <f>'до 150 кВт'!A313</f>
        <v>44299</v>
      </c>
      <c r="B313" s="18">
        <v>16</v>
      </c>
      <c r="C313" s="23">
        <v>1678.72</v>
      </c>
      <c r="D313" s="23">
        <v>0</v>
      </c>
      <c r="E313" s="23">
        <v>193.73</v>
      </c>
      <c r="F313" s="23">
        <v>1699.1</v>
      </c>
      <c r="G313" s="23">
        <v>174</v>
      </c>
      <c r="H313" s="19">
        <f t="shared" si="16"/>
        <v>3149.42</v>
      </c>
      <c r="I313" s="19">
        <f t="shared" si="17"/>
        <v>3565.2400000000002</v>
      </c>
      <c r="J313" s="19">
        <f t="shared" si="18"/>
        <v>4226.6</v>
      </c>
      <c r="K313" s="19">
        <f t="shared" si="19"/>
        <v>5685.89</v>
      </c>
      <c r="L313" s="24">
        <v>28.9</v>
      </c>
      <c r="M313" s="31">
        <v>0</v>
      </c>
      <c r="V313" s="17"/>
      <c r="W313" s="17"/>
    </row>
    <row r="314" spans="1:23" s="16" customFormat="1" ht="14.25" customHeight="1">
      <c r="A314" s="30">
        <f>'до 150 кВт'!A314</f>
        <v>44299</v>
      </c>
      <c r="B314" s="18">
        <v>17</v>
      </c>
      <c r="C314" s="23">
        <v>1606.55</v>
      </c>
      <c r="D314" s="23">
        <v>0</v>
      </c>
      <c r="E314" s="23">
        <v>158.09</v>
      </c>
      <c r="F314" s="23">
        <v>1626.93</v>
      </c>
      <c r="G314" s="23">
        <v>174</v>
      </c>
      <c r="H314" s="19">
        <f t="shared" si="16"/>
        <v>3077.25</v>
      </c>
      <c r="I314" s="19">
        <f t="shared" si="17"/>
        <v>3493.07</v>
      </c>
      <c r="J314" s="19">
        <f t="shared" si="18"/>
        <v>4154.43</v>
      </c>
      <c r="K314" s="19">
        <f t="shared" si="19"/>
        <v>5613.72</v>
      </c>
      <c r="L314" s="24">
        <v>0</v>
      </c>
      <c r="M314" s="31">
        <v>100.12</v>
      </c>
      <c r="V314" s="17"/>
      <c r="W314" s="17"/>
    </row>
    <row r="315" spans="1:23" s="16" customFormat="1" ht="14.25" customHeight="1">
      <c r="A315" s="30">
        <f>'до 150 кВт'!A315</f>
        <v>44299</v>
      </c>
      <c r="B315" s="18">
        <v>18</v>
      </c>
      <c r="C315" s="23">
        <v>1263.2</v>
      </c>
      <c r="D315" s="23">
        <v>194.1</v>
      </c>
      <c r="E315" s="23">
        <v>0</v>
      </c>
      <c r="F315" s="23">
        <v>1283.58</v>
      </c>
      <c r="G315" s="23">
        <v>174</v>
      </c>
      <c r="H315" s="19">
        <f t="shared" si="16"/>
        <v>2733.9</v>
      </c>
      <c r="I315" s="19">
        <f t="shared" si="17"/>
        <v>3149.7200000000003</v>
      </c>
      <c r="J315" s="19">
        <f t="shared" si="18"/>
        <v>3811.080000000001</v>
      </c>
      <c r="K315" s="19">
        <f t="shared" si="19"/>
        <v>5270.37</v>
      </c>
      <c r="L315" s="24">
        <v>0</v>
      </c>
      <c r="M315" s="31">
        <v>125.05</v>
      </c>
      <c r="V315" s="17"/>
      <c r="W315" s="17"/>
    </row>
    <row r="316" spans="1:23" s="16" customFormat="1" ht="14.25" customHeight="1">
      <c r="A316" s="30">
        <f>'до 150 кВт'!A316</f>
        <v>44299</v>
      </c>
      <c r="B316" s="18">
        <v>19</v>
      </c>
      <c r="C316" s="23">
        <v>1581.93</v>
      </c>
      <c r="D316" s="23">
        <v>0</v>
      </c>
      <c r="E316" s="23">
        <v>303.69</v>
      </c>
      <c r="F316" s="23">
        <v>1602.31</v>
      </c>
      <c r="G316" s="23">
        <v>174</v>
      </c>
      <c r="H316" s="19">
        <f t="shared" si="16"/>
        <v>3052.63</v>
      </c>
      <c r="I316" s="19">
        <f t="shared" si="17"/>
        <v>3468.4500000000003</v>
      </c>
      <c r="J316" s="19">
        <f t="shared" si="18"/>
        <v>4129.81</v>
      </c>
      <c r="K316" s="19">
        <f t="shared" si="19"/>
        <v>5589.1</v>
      </c>
      <c r="L316" s="24">
        <v>0</v>
      </c>
      <c r="M316" s="31">
        <v>229.03</v>
      </c>
      <c r="V316" s="17"/>
      <c r="W316" s="17"/>
    </row>
    <row r="317" spans="1:23" s="16" customFormat="1" ht="14.25" customHeight="1">
      <c r="A317" s="30">
        <f>'до 150 кВт'!A317</f>
        <v>44299</v>
      </c>
      <c r="B317" s="18">
        <v>20</v>
      </c>
      <c r="C317" s="23">
        <v>1700.23</v>
      </c>
      <c r="D317" s="23">
        <v>0</v>
      </c>
      <c r="E317" s="23">
        <v>403.18</v>
      </c>
      <c r="F317" s="23">
        <v>1720.61</v>
      </c>
      <c r="G317" s="23">
        <v>174</v>
      </c>
      <c r="H317" s="19">
        <f t="shared" si="16"/>
        <v>3170.9300000000003</v>
      </c>
      <c r="I317" s="19">
        <f t="shared" si="17"/>
        <v>3586.75</v>
      </c>
      <c r="J317" s="19">
        <f t="shared" si="18"/>
        <v>4248.110000000001</v>
      </c>
      <c r="K317" s="19">
        <f t="shared" si="19"/>
        <v>5707.4</v>
      </c>
      <c r="L317" s="24">
        <v>0</v>
      </c>
      <c r="M317" s="31">
        <v>200.17</v>
      </c>
      <c r="V317" s="17"/>
      <c r="W317" s="17"/>
    </row>
    <row r="318" spans="1:23" s="16" customFormat="1" ht="14.25" customHeight="1">
      <c r="A318" s="30">
        <f>'до 150 кВт'!A318</f>
        <v>44299</v>
      </c>
      <c r="B318" s="18">
        <v>21</v>
      </c>
      <c r="C318" s="23">
        <v>1745.9</v>
      </c>
      <c r="D318" s="23">
        <v>0</v>
      </c>
      <c r="E318" s="23">
        <v>876.43</v>
      </c>
      <c r="F318" s="23">
        <v>1766.28</v>
      </c>
      <c r="G318" s="23">
        <v>174</v>
      </c>
      <c r="H318" s="19">
        <f t="shared" si="16"/>
        <v>3216.6000000000004</v>
      </c>
      <c r="I318" s="19">
        <f t="shared" si="17"/>
        <v>3632.42</v>
      </c>
      <c r="J318" s="19">
        <f t="shared" si="18"/>
        <v>4293.780000000001</v>
      </c>
      <c r="K318" s="19">
        <f t="shared" si="19"/>
        <v>5753.07</v>
      </c>
      <c r="L318" s="24">
        <v>0</v>
      </c>
      <c r="M318" s="31">
        <v>142.44</v>
      </c>
      <c r="V318" s="17"/>
      <c r="W318" s="17"/>
    </row>
    <row r="319" spans="1:23" s="16" customFormat="1" ht="14.25" customHeight="1">
      <c r="A319" s="30">
        <f>'до 150 кВт'!A319</f>
        <v>44299</v>
      </c>
      <c r="B319" s="18">
        <v>22</v>
      </c>
      <c r="C319" s="23">
        <v>1575.28</v>
      </c>
      <c r="D319" s="23">
        <v>0</v>
      </c>
      <c r="E319" s="23">
        <v>652.97</v>
      </c>
      <c r="F319" s="23">
        <v>1595.66</v>
      </c>
      <c r="G319" s="23">
        <v>174</v>
      </c>
      <c r="H319" s="19">
        <f t="shared" si="16"/>
        <v>3045.98</v>
      </c>
      <c r="I319" s="19">
        <f t="shared" si="17"/>
        <v>3461.8</v>
      </c>
      <c r="J319" s="19">
        <f t="shared" si="18"/>
        <v>4123.160000000001</v>
      </c>
      <c r="K319" s="19">
        <f t="shared" si="19"/>
        <v>5582.45</v>
      </c>
      <c r="L319" s="24">
        <v>0</v>
      </c>
      <c r="M319" s="31">
        <v>284.45</v>
      </c>
      <c r="V319" s="17"/>
      <c r="W319" s="17"/>
    </row>
    <row r="320" spans="1:23" s="16" customFormat="1" ht="14.25" customHeight="1">
      <c r="A320" s="30">
        <f>'до 150 кВт'!A320</f>
        <v>44299</v>
      </c>
      <c r="B320" s="18">
        <v>23</v>
      </c>
      <c r="C320" s="23">
        <v>1143.2</v>
      </c>
      <c r="D320" s="23">
        <v>0</v>
      </c>
      <c r="E320" s="23">
        <v>1189.81</v>
      </c>
      <c r="F320" s="23">
        <v>1163.58</v>
      </c>
      <c r="G320" s="23">
        <v>174</v>
      </c>
      <c r="H320" s="19">
        <f t="shared" si="16"/>
        <v>2613.9</v>
      </c>
      <c r="I320" s="19">
        <f t="shared" si="17"/>
        <v>3029.7200000000003</v>
      </c>
      <c r="J320" s="19">
        <f t="shared" si="18"/>
        <v>3691.080000000001</v>
      </c>
      <c r="K320" s="19">
        <f t="shared" si="19"/>
        <v>5150.37</v>
      </c>
      <c r="L320" s="24">
        <v>0</v>
      </c>
      <c r="M320" s="31">
        <v>217.37</v>
      </c>
      <c r="V320" s="17"/>
      <c r="W320" s="17"/>
    </row>
    <row r="321" spans="1:23" s="16" customFormat="1" ht="14.25" customHeight="1">
      <c r="A321" s="30">
        <f>'до 150 кВт'!A321</f>
        <v>44300</v>
      </c>
      <c r="B321" s="18">
        <v>0</v>
      </c>
      <c r="C321" s="23">
        <v>1184.74</v>
      </c>
      <c r="D321" s="23">
        <v>0</v>
      </c>
      <c r="E321" s="23">
        <v>350.56</v>
      </c>
      <c r="F321" s="23">
        <v>1205.12</v>
      </c>
      <c r="G321" s="23">
        <v>174</v>
      </c>
      <c r="H321" s="19">
        <f t="shared" si="16"/>
        <v>2655.44</v>
      </c>
      <c r="I321" s="19">
        <f t="shared" si="17"/>
        <v>3071.26</v>
      </c>
      <c r="J321" s="19">
        <f t="shared" si="18"/>
        <v>3732.620000000001</v>
      </c>
      <c r="K321" s="19">
        <f t="shared" si="19"/>
        <v>5191.91</v>
      </c>
      <c r="L321" s="24">
        <v>0</v>
      </c>
      <c r="M321" s="31">
        <v>193.73</v>
      </c>
      <c r="V321" s="17"/>
      <c r="W321" s="17"/>
    </row>
    <row r="322" spans="1:23" s="16" customFormat="1" ht="14.25" customHeight="1">
      <c r="A322" s="30">
        <f>'до 150 кВт'!A322</f>
        <v>44300</v>
      </c>
      <c r="B322" s="18">
        <v>1</v>
      </c>
      <c r="C322" s="23">
        <v>1061.96</v>
      </c>
      <c r="D322" s="23">
        <v>0</v>
      </c>
      <c r="E322" s="23">
        <v>228.64</v>
      </c>
      <c r="F322" s="23">
        <v>1082.34</v>
      </c>
      <c r="G322" s="23">
        <v>174</v>
      </c>
      <c r="H322" s="19">
        <f t="shared" si="16"/>
        <v>2532.66</v>
      </c>
      <c r="I322" s="19">
        <f t="shared" si="17"/>
        <v>2948.4800000000005</v>
      </c>
      <c r="J322" s="19">
        <f t="shared" si="18"/>
        <v>3609.8400000000006</v>
      </c>
      <c r="K322" s="19">
        <f t="shared" si="19"/>
        <v>5069.13</v>
      </c>
      <c r="L322" s="24">
        <v>0</v>
      </c>
      <c r="M322" s="31">
        <v>158.09</v>
      </c>
      <c r="V322" s="17"/>
      <c r="W322" s="17"/>
    </row>
    <row r="323" spans="1:23" s="16" customFormat="1" ht="14.25" customHeight="1">
      <c r="A323" s="30">
        <f>'до 150 кВт'!A323</f>
        <v>44300</v>
      </c>
      <c r="B323" s="18">
        <v>2</v>
      </c>
      <c r="C323" s="23">
        <v>1051.14</v>
      </c>
      <c r="D323" s="23">
        <v>0</v>
      </c>
      <c r="E323" s="23">
        <v>218.74</v>
      </c>
      <c r="F323" s="23">
        <v>1071.52</v>
      </c>
      <c r="G323" s="23">
        <v>174</v>
      </c>
      <c r="H323" s="19">
        <f t="shared" si="16"/>
        <v>2521.84</v>
      </c>
      <c r="I323" s="19">
        <f t="shared" si="17"/>
        <v>2937.6600000000003</v>
      </c>
      <c r="J323" s="19">
        <f t="shared" si="18"/>
        <v>3599.0200000000004</v>
      </c>
      <c r="K323" s="19">
        <f t="shared" si="19"/>
        <v>5058.31</v>
      </c>
      <c r="L323" s="24">
        <v>194.1</v>
      </c>
      <c r="M323" s="31">
        <v>0</v>
      </c>
      <c r="V323" s="17"/>
      <c r="W323" s="17"/>
    </row>
    <row r="324" spans="1:23" s="16" customFormat="1" ht="14.25" customHeight="1">
      <c r="A324" s="30">
        <f>'до 150 кВт'!A324</f>
        <v>44300</v>
      </c>
      <c r="B324" s="18">
        <v>3</v>
      </c>
      <c r="C324" s="23">
        <v>1043.21</v>
      </c>
      <c r="D324" s="23">
        <v>0</v>
      </c>
      <c r="E324" s="23">
        <v>138.85</v>
      </c>
      <c r="F324" s="23">
        <v>1063.59</v>
      </c>
      <c r="G324" s="23">
        <v>174</v>
      </c>
      <c r="H324" s="19">
        <f t="shared" si="16"/>
        <v>2513.91</v>
      </c>
      <c r="I324" s="19">
        <f t="shared" si="17"/>
        <v>2929.7300000000005</v>
      </c>
      <c r="J324" s="19">
        <f t="shared" si="18"/>
        <v>3591.0900000000006</v>
      </c>
      <c r="K324" s="19">
        <f t="shared" si="19"/>
        <v>5050.38</v>
      </c>
      <c r="L324" s="24">
        <v>0</v>
      </c>
      <c r="M324" s="31">
        <v>303.69</v>
      </c>
      <c r="V324" s="17"/>
      <c r="W324" s="17"/>
    </row>
    <row r="325" spans="1:23" s="16" customFormat="1" ht="14.25" customHeight="1">
      <c r="A325" s="30">
        <f>'до 150 кВт'!A325</f>
        <v>44300</v>
      </c>
      <c r="B325" s="18">
        <v>4</v>
      </c>
      <c r="C325" s="23">
        <v>1063.24</v>
      </c>
      <c r="D325" s="23">
        <v>0</v>
      </c>
      <c r="E325" s="23">
        <v>196.79</v>
      </c>
      <c r="F325" s="23">
        <v>1083.62</v>
      </c>
      <c r="G325" s="23">
        <v>174</v>
      </c>
      <c r="H325" s="19">
        <f t="shared" si="16"/>
        <v>2533.94</v>
      </c>
      <c r="I325" s="19">
        <f t="shared" si="17"/>
        <v>2949.76</v>
      </c>
      <c r="J325" s="19">
        <f t="shared" si="18"/>
        <v>3611.120000000001</v>
      </c>
      <c r="K325" s="19">
        <f t="shared" si="19"/>
        <v>5070.41</v>
      </c>
      <c r="L325" s="24">
        <v>0</v>
      </c>
      <c r="M325" s="31">
        <v>403.18</v>
      </c>
      <c r="V325" s="17"/>
      <c r="W325" s="17"/>
    </row>
    <row r="326" spans="1:23" s="16" customFormat="1" ht="14.25" customHeight="1">
      <c r="A326" s="30">
        <f>'до 150 кВт'!A326</f>
        <v>44300</v>
      </c>
      <c r="B326" s="18">
        <v>5</v>
      </c>
      <c r="C326" s="23">
        <v>1147.63</v>
      </c>
      <c r="D326" s="23">
        <v>0</v>
      </c>
      <c r="E326" s="23">
        <v>85.3</v>
      </c>
      <c r="F326" s="23">
        <v>1168.01</v>
      </c>
      <c r="G326" s="23">
        <v>174</v>
      </c>
      <c r="H326" s="19">
        <f t="shared" si="16"/>
        <v>2618.33</v>
      </c>
      <c r="I326" s="19">
        <f t="shared" si="17"/>
        <v>3034.1500000000005</v>
      </c>
      <c r="J326" s="19">
        <f t="shared" si="18"/>
        <v>3695.5100000000007</v>
      </c>
      <c r="K326" s="19">
        <f t="shared" si="19"/>
        <v>5154.8</v>
      </c>
      <c r="L326" s="24">
        <v>0</v>
      </c>
      <c r="M326" s="31">
        <v>876.43</v>
      </c>
      <c r="V326" s="17"/>
      <c r="W326" s="17"/>
    </row>
    <row r="327" spans="1:23" s="16" customFormat="1" ht="14.25" customHeight="1">
      <c r="A327" s="30">
        <f>'до 150 кВт'!A327</f>
        <v>44300</v>
      </c>
      <c r="B327" s="18">
        <v>6</v>
      </c>
      <c r="C327" s="23">
        <v>1383.24</v>
      </c>
      <c r="D327" s="23">
        <v>75.97</v>
      </c>
      <c r="E327" s="23">
        <v>0</v>
      </c>
      <c r="F327" s="23">
        <v>1403.62</v>
      </c>
      <c r="G327" s="23">
        <v>174</v>
      </c>
      <c r="H327" s="19">
        <f t="shared" si="16"/>
        <v>2853.94</v>
      </c>
      <c r="I327" s="19">
        <f t="shared" si="17"/>
        <v>3269.76</v>
      </c>
      <c r="J327" s="19">
        <f t="shared" si="18"/>
        <v>3931.120000000001</v>
      </c>
      <c r="K327" s="19">
        <f t="shared" si="19"/>
        <v>5390.41</v>
      </c>
      <c r="L327" s="24">
        <v>0</v>
      </c>
      <c r="M327" s="31">
        <v>652.97</v>
      </c>
      <c r="V327" s="17"/>
      <c r="W327" s="17"/>
    </row>
    <row r="328" spans="1:23" s="16" customFormat="1" ht="14.25" customHeight="1">
      <c r="A328" s="30">
        <f>'до 150 кВт'!A328</f>
        <v>44300</v>
      </c>
      <c r="B328" s="18">
        <v>7</v>
      </c>
      <c r="C328" s="23">
        <v>1583.25</v>
      </c>
      <c r="D328" s="23">
        <v>0</v>
      </c>
      <c r="E328" s="23">
        <v>12.07</v>
      </c>
      <c r="F328" s="23">
        <v>1603.63</v>
      </c>
      <c r="G328" s="23">
        <v>174</v>
      </c>
      <c r="H328" s="19">
        <f t="shared" si="16"/>
        <v>3053.95</v>
      </c>
      <c r="I328" s="19">
        <f t="shared" si="17"/>
        <v>3469.7700000000004</v>
      </c>
      <c r="J328" s="19">
        <f t="shared" si="18"/>
        <v>4131.130000000001</v>
      </c>
      <c r="K328" s="19">
        <f t="shared" si="19"/>
        <v>5590.42</v>
      </c>
      <c r="L328" s="24">
        <v>0</v>
      </c>
      <c r="M328" s="31">
        <v>1189.81</v>
      </c>
      <c r="V328" s="17"/>
      <c r="W328" s="17"/>
    </row>
    <row r="329" spans="1:23" s="16" customFormat="1" ht="14.25" customHeight="1">
      <c r="A329" s="30">
        <f>'до 150 кВт'!A329</f>
        <v>44300</v>
      </c>
      <c r="B329" s="18">
        <v>8</v>
      </c>
      <c r="C329" s="23">
        <v>1768.31</v>
      </c>
      <c r="D329" s="23">
        <v>0</v>
      </c>
      <c r="E329" s="23">
        <v>201.33</v>
      </c>
      <c r="F329" s="23">
        <v>1788.69</v>
      </c>
      <c r="G329" s="23">
        <v>174</v>
      </c>
      <c r="H329" s="19">
        <f t="shared" si="16"/>
        <v>3239.01</v>
      </c>
      <c r="I329" s="19">
        <f t="shared" si="17"/>
        <v>3654.83</v>
      </c>
      <c r="J329" s="19">
        <f t="shared" si="18"/>
        <v>4316.1900000000005</v>
      </c>
      <c r="K329" s="19">
        <f t="shared" si="19"/>
        <v>5775.48</v>
      </c>
      <c r="L329" s="24">
        <v>0</v>
      </c>
      <c r="M329" s="31">
        <v>350.56</v>
      </c>
      <c r="V329" s="17"/>
      <c r="W329" s="17"/>
    </row>
    <row r="330" spans="1:23" s="16" customFormat="1" ht="14.25" customHeight="1">
      <c r="A330" s="30">
        <f>'до 150 кВт'!A330</f>
        <v>44300</v>
      </c>
      <c r="B330" s="18">
        <v>9</v>
      </c>
      <c r="C330" s="23">
        <v>1772.55</v>
      </c>
      <c r="D330" s="23">
        <v>0</v>
      </c>
      <c r="E330" s="23">
        <v>252.31</v>
      </c>
      <c r="F330" s="23">
        <v>1792.93</v>
      </c>
      <c r="G330" s="23">
        <v>174</v>
      </c>
      <c r="H330" s="19">
        <f aca="true" t="shared" si="20" ref="H330:H393">SUM($C330,$G330,$R$5,$R$6)</f>
        <v>3243.25</v>
      </c>
      <c r="I330" s="19">
        <f aca="true" t="shared" si="21" ref="I330:I393">SUM($C330,$G330,$S$5,$S$6)</f>
        <v>3659.07</v>
      </c>
      <c r="J330" s="19">
        <f aca="true" t="shared" si="22" ref="J330:J393">SUM($C330,$G330,$T$5,$T$6)</f>
        <v>4320.43</v>
      </c>
      <c r="K330" s="19">
        <f aca="true" t="shared" si="23" ref="K330:K393">SUM($C330,$G330,$U$5,$U$6)</f>
        <v>5779.72</v>
      </c>
      <c r="L330" s="24">
        <v>0</v>
      </c>
      <c r="M330" s="31">
        <v>228.64</v>
      </c>
      <c r="V330" s="17"/>
      <c r="W330" s="17"/>
    </row>
    <row r="331" spans="1:23" s="16" customFormat="1" ht="14.25" customHeight="1">
      <c r="A331" s="30">
        <f>'до 150 кВт'!A331</f>
        <v>44300</v>
      </c>
      <c r="B331" s="18">
        <v>10</v>
      </c>
      <c r="C331" s="23">
        <v>1766.15</v>
      </c>
      <c r="D331" s="23">
        <v>0</v>
      </c>
      <c r="E331" s="23">
        <v>284.37</v>
      </c>
      <c r="F331" s="23">
        <v>1786.53</v>
      </c>
      <c r="G331" s="23">
        <v>174</v>
      </c>
      <c r="H331" s="19">
        <f t="shared" si="20"/>
        <v>3236.8500000000004</v>
      </c>
      <c r="I331" s="19">
        <f t="shared" si="21"/>
        <v>3652.67</v>
      </c>
      <c r="J331" s="19">
        <f t="shared" si="22"/>
        <v>4314.030000000001</v>
      </c>
      <c r="K331" s="19">
        <f t="shared" si="23"/>
        <v>5773.32</v>
      </c>
      <c r="L331" s="24">
        <v>0</v>
      </c>
      <c r="M331" s="31">
        <v>218.74</v>
      </c>
      <c r="V331" s="17"/>
      <c r="W331" s="17"/>
    </row>
    <row r="332" spans="1:23" s="16" customFormat="1" ht="14.25" customHeight="1">
      <c r="A332" s="30">
        <f>'до 150 кВт'!A332</f>
        <v>44300</v>
      </c>
      <c r="B332" s="18">
        <v>11</v>
      </c>
      <c r="C332" s="23">
        <v>1765.9</v>
      </c>
      <c r="D332" s="23">
        <v>0</v>
      </c>
      <c r="E332" s="23">
        <v>276.88</v>
      </c>
      <c r="F332" s="23">
        <v>1786.28</v>
      </c>
      <c r="G332" s="23">
        <v>174</v>
      </c>
      <c r="H332" s="19">
        <f t="shared" si="20"/>
        <v>3236.6000000000004</v>
      </c>
      <c r="I332" s="19">
        <f t="shared" si="21"/>
        <v>3652.42</v>
      </c>
      <c r="J332" s="19">
        <f t="shared" si="22"/>
        <v>4313.780000000001</v>
      </c>
      <c r="K332" s="19">
        <f t="shared" si="23"/>
        <v>5773.07</v>
      </c>
      <c r="L332" s="24">
        <v>0</v>
      </c>
      <c r="M332" s="31">
        <v>138.85</v>
      </c>
      <c r="V332" s="17"/>
      <c r="W332" s="17"/>
    </row>
    <row r="333" spans="1:23" s="16" customFormat="1" ht="14.25" customHeight="1">
      <c r="A333" s="30">
        <f>'до 150 кВт'!A333</f>
        <v>44300</v>
      </c>
      <c r="B333" s="18">
        <v>12</v>
      </c>
      <c r="C333" s="23">
        <v>1737.18</v>
      </c>
      <c r="D333" s="23">
        <v>0</v>
      </c>
      <c r="E333" s="23">
        <v>218.66</v>
      </c>
      <c r="F333" s="23">
        <v>1757.56</v>
      </c>
      <c r="G333" s="23">
        <v>174</v>
      </c>
      <c r="H333" s="19">
        <f t="shared" si="20"/>
        <v>3207.88</v>
      </c>
      <c r="I333" s="19">
        <f t="shared" si="21"/>
        <v>3623.7000000000003</v>
      </c>
      <c r="J333" s="19">
        <f t="shared" si="22"/>
        <v>4285.06</v>
      </c>
      <c r="K333" s="19">
        <f t="shared" si="23"/>
        <v>5744.35</v>
      </c>
      <c r="L333" s="24">
        <v>0</v>
      </c>
      <c r="M333" s="31">
        <v>196.79</v>
      </c>
      <c r="V333" s="17"/>
      <c r="W333" s="17"/>
    </row>
    <row r="334" spans="1:23" s="16" customFormat="1" ht="14.25" customHeight="1">
      <c r="A334" s="30">
        <f>'до 150 кВт'!A334</f>
        <v>44300</v>
      </c>
      <c r="B334" s="18">
        <v>13</v>
      </c>
      <c r="C334" s="23">
        <v>1746.4</v>
      </c>
      <c r="D334" s="23">
        <v>0</v>
      </c>
      <c r="E334" s="23">
        <v>194.98</v>
      </c>
      <c r="F334" s="23">
        <v>1766.78</v>
      </c>
      <c r="G334" s="23">
        <v>174</v>
      </c>
      <c r="H334" s="19">
        <f t="shared" si="20"/>
        <v>3217.1000000000004</v>
      </c>
      <c r="I334" s="19">
        <f t="shared" si="21"/>
        <v>3632.92</v>
      </c>
      <c r="J334" s="19">
        <f t="shared" si="22"/>
        <v>4294.280000000001</v>
      </c>
      <c r="K334" s="19">
        <f t="shared" si="23"/>
        <v>5753.57</v>
      </c>
      <c r="L334" s="24">
        <v>0</v>
      </c>
      <c r="M334" s="31">
        <v>85.3</v>
      </c>
      <c r="V334" s="17"/>
      <c r="W334" s="17"/>
    </row>
    <row r="335" spans="1:23" s="16" customFormat="1" ht="14.25" customHeight="1">
      <c r="A335" s="30">
        <f>'до 150 кВт'!A335</f>
        <v>44300</v>
      </c>
      <c r="B335" s="18">
        <v>14</v>
      </c>
      <c r="C335" s="23">
        <v>1767.76</v>
      </c>
      <c r="D335" s="23">
        <v>0</v>
      </c>
      <c r="E335" s="23">
        <v>149.69</v>
      </c>
      <c r="F335" s="23">
        <v>1788.14</v>
      </c>
      <c r="G335" s="23">
        <v>174</v>
      </c>
      <c r="H335" s="19">
        <f t="shared" si="20"/>
        <v>3238.46</v>
      </c>
      <c r="I335" s="19">
        <f t="shared" si="21"/>
        <v>3654.28</v>
      </c>
      <c r="J335" s="19">
        <f t="shared" si="22"/>
        <v>4315.64</v>
      </c>
      <c r="K335" s="19">
        <f t="shared" si="23"/>
        <v>5774.93</v>
      </c>
      <c r="L335" s="24">
        <v>75.97</v>
      </c>
      <c r="M335" s="31">
        <v>0</v>
      </c>
      <c r="V335" s="17"/>
      <c r="W335" s="17"/>
    </row>
    <row r="336" spans="1:23" s="16" customFormat="1" ht="14.25" customHeight="1">
      <c r="A336" s="30">
        <f>'до 150 кВт'!A336</f>
        <v>44300</v>
      </c>
      <c r="B336" s="18">
        <v>15</v>
      </c>
      <c r="C336" s="23">
        <v>1765.57</v>
      </c>
      <c r="D336" s="23">
        <v>0</v>
      </c>
      <c r="E336" s="23">
        <v>138.24</v>
      </c>
      <c r="F336" s="23">
        <v>1785.95</v>
      </c>
      <c r="G336" s="23">
        <v>174</v>
      </c>
      <c r="H336" s="19">
        <f t="shared" si="20"/>
        <v>3236.27</v>
      </c>
      <c r="I336" s="19">
        <f t="shared" si="21"/>
        <v>3652.09</v>
      </c>
      <c r="J336" s="19">
        <f t="shared" si="22"/>
        <v>4313.450000000001</v>
      </c>
      <c r="K336" s="19">
        <f t="shared" si="23"/>
        <v>5772.74</v>
      </c>
      <c r="L336" s="24">
        <v>0</v>
      </c>
      <c r="M336" s="31">
        <v>12.07</v>
      </c>
      <c r="V336" s="17"/>
      <c r="W336" s="17"/>
    </row>
    <row r="337" spans="1:23" s="16" customFormat="1" ht="14.25" customHeight="1">
      <c r="A337" s="30">
        <f>'до 150 кВт'!A337</f>
        <v>44300</v>
      </c>
      <c r="B337" s="18">
        <v>16</v>
      </c>
      <c r="C337" s="23">
        <v>1755.53</v>
      </c>
      <c r="D337" s="23">
        <v>0</v>
      </c>
      <c r="E337" s="23">
        <v>197.19</v>
      </c>
      <c r="F337" s="23">
        <v>1775.91</v>
      </c>
      <c r="G337" s="23">
        <v>174</v>
      </c>
      <c r="H337" s="19">
        <f t="shared" si="20"/>
        <v>3226.23</v>
      </c>
      <c r="I337" s="19">
        <f t="shared" si="21"/>
        <v>3642.05</v>
      </c>
      <c r="J337" s="19">
        <f t="shared" si="22"/>
        <v>4303.410000000001</v>
      </c>
      <c r="K337" s="19">
        <f t="shared" si="23"/>
        <v>5762.7</v>
      </c>
      <c r="L337" s="24">
        <v>0</v>
      </c>
      <c r="M337" s="31">
        <v>201.33</v>
      </c>
      <c r="V337" s="17"/>
      <c r="W337" s="17"/>
    </row>
    <row r="338" spans="1:23" s="16" customFormat="1" ht="14.25" customHeight="1">
      <c r="A338" s="30">
        <f>'до 150 кВт'!A338</f>
        <v>44300</v>
      </c>
      <c r="B338" s="18">
        <v>17</v>
      </c>
      <c r="C338" s="23">
        <v>1705.33</v>
      </c>
      <c r="D338" s="23">
        <v>0</v>
      </c>
      <c r="E338" s="23">
        <v>150.63</v>
      </c>
      <c r="F338" s="23">
        <v>1725.71</v>
      </c>
      <c r="G338" s="23">
        <v>174</v>
      </c>
      <c r="H338" s="19">
        <f t="shared" si="20"/>
        <v>3176.0299999999997</v>
      </c>
      <c r="I338" s="19">
        <f t="shared" si="21"/>
        <v>3591.8500000000004</v>
      </c>
      <c r="J338" s="19">
        <f t="shared" si="22"/>
        <v>4253.210000000001</v>
      </c>
      <c r="K338" s="19">
        <f t="shared" si="23"/>
        <v>5712.5</v>
      </c>
      <c r="L338" s="24">
        <v>0</v>
      </c>
      <c r="M338" s="31">
        <v>252.31</v>
      </c>
      <c r="V338" s="17"/>
      <c r="W338" s="17"/>
    </row>
    <row r="339" spans="1:23" s="16" customFormat="1" ht="14.25" customHeight="1">
      <c r="A339" s="30">
        <f>'до 150 кВт'!A339</f>
        <v>44300</v>
      </c>
      <c r="B339" s="18">
        <v>18</v>
      </c>
      <c r="C339" s="23">
        <v>1576.88</v>
      </c>
      <c r="D339" s="23">
        <v>0</v>
      </c>
      <c r="E339" s="23">
        <v>108.51</v>
      </c>
      <c r="F339" s="23">
        <v>1597.26</v>
      </c>
      <c r="G339" s="23">
        <v>174</v>
      </c>
      <c r="H339" s="19">
        <f t="shared" si="20"/>
        <v>3047.58</v>
      </c>
      <c r="I339" s="19">
        <f t="shared" si="21"/>
        <v>3463.4000000000005</v>
      </c>
      <c r="J339" s="19">
        <f t="shared" si="22"/>
        <v>4124.76</v>
      </c>
      <c r="K339" s="19">
        <f t="shared" si="23"/>
        <v>5584.05</v>
      </c>
      <c r="L339" s="24">
        <v>0</v>
      </c>
      <c r="M339" s="31">
        <v>284.37</v>
      </c>
      <c r="V339" s="17"/>
      <c r="W339" s="17"/>
    </row>
    <row r="340" spans="1:23" s="16" customFormat="1" ht="14.25" customHeight="1">
      <c r="A340" s="30">
        <f>'до 150 кВт'!A340</f>
        <v>44300</v>
      </c>
      <c r="B340" s="18">
        <v>19</v>
      </c>
      <c r="C340" s="23">
        <v>1755.99</v>
      </c>
      <c r="D340" s="23">
        <v>0</v>
      </c>
      <c r="E340" s="23">
        <v>216.74</v>
      </c>
      <c r="F340" s="23">
        <v>1776.37</v>
      </c>
      <c r="G340" s="23">
        <v>174</v>
      </c>
      <c r="H340" s="19">
        <f t="shared" si="20"/>
        <v>3226.69</v>
      </c>
      <c r="I340" s="19">
        <f t="shared" si="21"/>
        <v>3642.51</v>
      </c>
      <c r="J340" s="19">
        <f t="shared" si="22"/>
        <v>4303.870000000001</v>
      </c>
      <c r="K340" s="19">
        <f t="shared" si="23"/>
        <v>5763.16</v>
      </c>
      <c r="L340" s="24">
        <v>0</v>
      </c>
      <c r="M340" s="31">
        <v>276.88</v>
      </c>
      <c r="V340" s="17"/>
      <c r="W340" s="17"/>
    </row>
    <row r="341" spans="1:23" s="16" customFormat="1" ht="14.25" customHeight="1">
      <c r="A341" s="30">
        <f>'до 150 кВт'!A341</f>
        <v>44300</v>
      </c>
      <c r="B341" s="18">
        <v>20</v>
      </c>
      <c r="C341" s="23">
        <v>1749.78</v>
      </c>
      <c r="D341" s="23">
        <v>0</v>
      </c>
      <c r="E341" s="23">
        <v>371.72</v>
      </c>
      <c r="F341" s="23">
        <v>1770.16</v>
      </c>
      <c r="G341" s="23">
        <v>174</v>
      </c>
      <c r="H341" s="19">
        <f t="shared" si="20"/>
        <v>3220.48</v>
      </c>
      <c r="I341" s="19">
        <f t="shared" si="21"/>
        <v>3636.3</v>
      </c>
      <c r="J341" s="19">
        <f t="shared" si="22"/>
        <v>4297.660000000001</v>
      </c>
      <c r="K341" s="19">
        <f t="shared" si="23"/>
        <v>5756.95</v>
      </c>
      <c r="L341" s="24">
        <v>0</v>
      </c>
      <c r="M341" s="31">
        <v>218.66</v>
      </c>
      <c r="V341" s="17"/>
      <c r="W341" s="17"/>
    </row>
    <row r="342" spans="1:23" s="16" customFormat="1" ht="14.25" customHeight="1">
      <c r="A342" s="30">
        <f>'до 150 кВт'!A342</f>
        <v>44300</v>
      </c>
      <c r="B342" s="18">
        <v>21</v>
      </c>
      <c r="C342" s="23">
        <v>1756.51</v>
      </c>
      <c r="D342" s="23">
        <v>0</v>
      </c>
      <c r="E342" s="23">
        <v>594.43</v>
      </c>
      <c r="F342" s="23">
        <v>1776.89</v>
      </c>
      <c r="G342" s="23">
        <v>174</v>
      </c>
      <c r="H342" s="19">
        <f t="shared" si="20"/>
        <v>3227.21</v>
      </c>
      <c r="I342" s="19">
        <f t="shared" si="21"/>
        <v>3643.03</v>
      </c>
      <c r="J342" s="19">
        <f t="shared" si="22"/>
        <v>4304.39</v>
      </c>
      <c r="K342" s="19">
        <f t="shared" si="23"/>
        <v>5763.68</v>
      </c>
      <c r="L342" s="24">
        <v>0</v>
      </c>
      <c r="M342" s="31">
        <v>194.98</v>
      </c>
      <c r="V342" s="17"/>
      <c r="W342" s="17"/>
    </row>
    <row r="343" spans="1:23" s="16" customFormat="1" ht="14.25" customHeight="1">
      <c r="A343" s="30">
        <f>'до 150 кВт'!A343</f>
        <v>44300</v>
      </c>
      <c r="B343" s="18">
        <v>22</v>
      </c>
      <c r="C343" s="23">
        <v>1675.21</v>
      </c>
      <c r="D343" s="23">
        <v>0</v>
      </c>
      <c r="E343" s="23">
        <v>561.72</v>
      </c>
      <c r="F343" s="23">
        <v>1695.59</v>
      </c>
      <c r="G343" s="23">
        <v>174</v>
      </c>
      <c r="H343" s="19">
        <f t="shared" si="20"/>
        <v>3145.91</v>
      </c>
      <c r="I343" s="19">
        <f t="shared" si="21"/>
        <v>3561.7300000000005</v>
      </c>
      <c r="J343" s="19">
        <f t="shared" si="22"/>
        <v>4223.09</v>
      </c>
      <c r="K343" s="19">
        <f t="shared" si="23"/>
        <v>5682.38</v>
      </c>
      <c r="L343" s="24">
        <v>0</v>
      </c>
      <c r="M343" s="31">
        <v>149.69</v>
      </c>
      <c r="V343" s="17"/>
      <c r="W343" s="17"/>
    </row>
    <row r="344" spans="1:23" s="16" customFormat="1" ht="14.25" customHeight="1">
      <c r="A344" s="30">
        <f>'до 150 кВт'!A344</f>
        <v>44300</v>
      </c>
      <c r="B344" s="18">
        <v>23</v>
      </c>
      <c r="C344" s="23">
        <v>1222.16</v>
      </c>
      <c r="D344" s="23">
        <v>0</v>
      </c>
      <c r="E344" s="23">
        <v>266.78</v>
      </c>
      <c r="F344" s="23">
        <v>1242.54</v>
      </c>
      <c r="G344" s="23">
        <v>174</v>
      </c>
      <c r="H344" s="19">
        <f t="shared" si="20"/>
        <v>2692.86</v>
      </c>
      <c r="I344" s="19">
        <f t="shared" si="21"/>
        <v>3108.6800000000003</v>
      </c>
      <c r="J344" s="19">
        <f t="shared" si="22"/>
        <v>3770.040000000001</v>
      </c>
      <c r="K344" s="19">
        <f t="shared" si="23"/>
        <v>5229.33</v>
      </c>
      <c r="L344" s="24">
        <v>0</v>
      </c>
      <c r="M344" s="31">
        <v>138.24</v>
      </c>
      <c r="V344" s="17"/>
      <c r="W344" s="17"/>
    </row>
    <row r="345" spans="1:23" s="16" customFormat="1" ht="14.25" customHeight="1">
      <c r="A345" s="30">
        <f>'до 150 кВт'!A345</f>
        <v>44301</v>
      </c>
      <c r="B345" s="18">
        <v>0</v>
      </c>
      <c r="C345" s="23">
        <v>1255.98</v>
      </c>
      <c r="D345" s="23">
        <v>0</v>
      </c>
      <c r="E345" s="23">
        <v>231.79</v>
      </c>
      <c r="F345" s="23">
        <v>1276.36</v>
      </c>
      <c r="G345" s="23">
        <v>174</v>
      </c>
      <c r="H345" s="19">
        <f t="shared" si="20"/>
        <v>2726.6800000000003</v>
      </c>
      <c r="I345" s="19">
        <f t="shared" si="21"/>
        <v>3142.5</v>
      </c>
      <c r="J345" s="19">
        <f t="shared" si="22"/>
        <v>3803.8600000000006</v>
      </c>
      <c r="K345" s="19">
        <f t="shared" si="23"/>
        <v>5263.15</v>
      </c>
      <c r="L345" s="24">
        <v>0</v>
      </c>
      <c r="M345" s="31">
        <v>197.19</v>
      </c>
      <c r="V345" s="17"/>
      <c r="W345" s="17"/>
    </row>
    <row r="346" spans="1:23" s="16" customFormat="1" ht="14.25" customHeight="1">
      <c r="A346" s="30">
        <f>'до 150 кВт'!A346</f>
        <v>44301</v>
      </c>
      <c r="B346" s="18">
        <v>1</v>
      </c>
      <c r="C346" s="23">
        <v>1113.17</v>
      </c>
      <c r="D346" s="23">
        <v>0</v>
      </c>
      <c r="E346" s="23">
        <v>156.32</v>
      </c>
      <c r="F346" s="23">
        <v>1133.55</v>
      </c>
      <c r="G346" s="23">
        <v>174</v>
      </c>
      <c r="H346" s="19">
        <f t="shared" si="20"/>
        <v>2583.87</v>
      </c>
      <c r="I346" s="19">
        <f t="shared" si="21"/>
        <v>2999.6900000000005</v>
      </c>
      <c r="J346" s="19">
        <f t="shared" si="22"/>
        <v>3661.0500000000006</v>
      </c>
      <c r="K346" s="19">
        <f t="shared" si="23"/>
        <v>5120.34</v>
      </c>
      <c r="L346" s="24">
        <v>0</v>
      </c>
      <c r="M346" s="31">
        <v>150.63</v>
      </c>
      <c r="V346" s="17"/>
      <c r="W346" s="17"/>
    </row>
    <row r="347" spans="1:23" s="16" customFormat="1" ht="14.25" customHeight="1">
      <c r="A347" s="30">
        <f>'до 150 кВт'!A347</f>
        <v>44301</v>
      </c>
      <c r="B347" s="18">
        <v>2</v>
      </c>
      <c r="C347" s="23">
        <v>1074.1</v>
      </c>
      <c r="D347" s="23">
        <v>0</v>
      </c>
      <c r="E347" s="23">
        <v>105.7</v>
      </c>
      <c r="F347" s="23">
        <v>1094.48</v>
      </c>
      <c r="G347" s="23">
        <v>174</v>
      </c>
      <c r="H347" s="19">
        <f t="shared" si="20"/>
        <v>2544.8</v>
      </c>
      <c r="I347" s="19">
        <f t="shared" si="21"/>
        <v>2960.62</v>
      </c>
      <c r="J347" s="19">
        <f t="shared" si="22"/>
        <v>3621.9800000000005</v>
      </c>
      <c r="K347" s="19">
        <f t="shared" si="23"/>
        <v>5081.27</v>
      </c>
      <c r="L347" s="24">
        <v>0</v>
      </c>
      <c r="M347" s="31">
        <v>108.51</v>
      </c>
      <c r="V347" s="17"/>
      <c r="W347" s="17"/>
    </row>
    <row r="348" spans="1:23" s="16" customFormat="1" ht="14.25" customHeight="1">
      <c r="A348" s="30">
        <f>'до 150 кВт'!A348</f>
        <v>44301</v>
      </c>
      <c r="B348" s="18">
        <v>3</v>
      </c>
      <c r="C348" s="23">
        <v>1112.28</v>
      </c>
      <c r="D348" s="23">
        <v>0</v>
      </c>
      <c r="E348" s="23">
        <v>111.68</v>
      </c>
      <c r="F348" s="23">
        <v>1132.66</v>
      </c>
      <c r="G348" s="23">
        <v>174</v>
      </c>
      <c r="H348" s="19">
        <f t="shared" si="20"/>
        <v>2582.98</v>
      </c>
      <c r="I348" s="19">
        <f t="shared" si="21"/>
        <v>2998.8</v>
      </c>
      <c r="J348" s="19">
        <f t="shared" si="22"/>
        <v>3660.1600000000008</v>
      </c>
      <c r="K348" s="19">
        <f t="shared" si="23"/>
        <v>5119.45</v>
      </c>
      <c r="L348" s="24">
        <v>0</v>
      </c>
      <c r="M348" s="31">
        <v>216.74</v>
      </c>
      <c r="V348" s="17"/>
      <c r="W348" s="17"/>
    </row>
    <row r="349" spans="1:23" s="16" customFormat="1" ht="14.25" customHeight="1">
      <c r="A349" s="30">
        <f>'до 150 кВт'!A349</f>
        <v>44301</v>
      </c>
      <c r="B349" s="18">
        <v>4</v>
      </c>
      <c r="C349" s="23">
        <v>1095.47</v>
      </c>
      <c r="D349" s="23">
        <v>0</v>
      </c>
      <c r="E349" s="23">
        <v>78.66</v>
      </c>
      <c r="F349" s="23">
        <v>1115.85</v>
      </c>
      <c r="G349" s="23">
        <v>174</v>
      </c>
      <c r="H349" s="19">
        <f t="shared" si="20"/>
        <v>2566.17</v>
      </c>
      <c r="I349" s="19">
        <f t="shared" si="21"/>
        <v>2981.9900000000002</v>
      </c>
      <c r="J349" s="19">
        <f t="shared" si="22"/>
        <v>3643.3500000000004</v>
      </c>
      <c r="K349" s="19">
        <f t="shared" si="23"/>
        <v>5102.64</v>
      </c>
      <c r="L349" s="24">
        <v>0</v>
      </c>
      <c r="M349" s="31">
        <v>371.72</v>
      </c>
      <c r="V349" s="17"/>
      <c r="W349" s="17"/>
    </row>
    <row r="350" spans="1:23" s="16" customFormat="1" ht="14.25" customHeight="1">
      <c r="A350" s="30">
        <f>'до 150 кВт'!A350</f>
        <v>44301</v>
      </c>
      <c r="B350" s="18">
        <v>5</v>
      </c>
      <c r="C350" s="23">
        <v>1204.87</v>
      </c>
      <c r="D350" s="23">
        <v>0</v>
      </c>
      <c r="E350" s="23">
        <v>104.57</v>
      </c>
      <c r="F350" s="23">
        <v>1225.25</v>
      </c>
      <c r="G350" s="23">
        <v>174</v>
      </c>
      <c r="H350" s="19">
        <f t="shared" si="20"/>
        <v>2675.5699999999997</v>
      </c>
      <c r="I350" s="19">
        <f t="shared" si="21"/>
        <v>3091.3900000000003</v>
      </c>
      <c r="J350" s="19">
        <f t="shared" si="22"/>
        <v>3752.7500000000005</v>
      </c>
      <c r="K350" s="19">
        <f t="shared" si="23"/>
        <v>5212.04</v>
      </c>
      <c r="L350" s="24">
        <v>0</v>
      </c>
      <c r="M350" s="31">
        <v>594.43</v>
      </c>
      <c r="V350" s="17"/>
      <c r="W350" s="17"/>
    </row>
    <row r="351" spans="1:23" s="16" customFormat="1" ht="14.25" customHeight="1">
      <c r="A351" s="30">
        <f>'до 150 кВт'!A351</f>
        <v>44301</v>
      </c>
      <c r="B351" s="18">
        <v>6</v>
      </c>
      <c r="C351" s="23">
        <v>1378.57</v>
      </c>
      <c r="D351" s="23">
        <v>136.1</v>
      </c>
      <c r="E351" s="23">
        <v>0</v>
      </c>
      <c r="F351" s="23">
        <v>1398.95</v>
      </c>
      <c r="G351" s="23">
        <v>174</v>
      </c>
      <c r="H351" s="19">
        <f t="shared" si="20"/>
        <v>2849.27</v>
      </c>
      <c r="I351" s="19">
        <f t="shared" si="21"/>
        <v>3265.09</v>
      </c>
      <c r="J351" s="19">
        <f t="shared" si="22"/>
        <v>3926.4500000000007</v>
      </c>
      <c r="K351" s="19">
        <f t="shared" si="23"/>
        <v>5385.74</v>
      </c>
      <c r="L351" s="24">
        <v>0</v>
      </c>
      <c r="M351" s="31">
        <v>561.72</v>
      </c>
      <c r="V351" s="17"/>
      <c r="W351" s="17"/>
    </row>
    <row r="352" spans="1:23" s="16" customFormat="1" ht="14.25" customHeight="1">
      <c r="A352" s="30">
        <f>'до 150 кВт'!A352</f>
        <v>44301</v>
      </c>
      <c r="B352" s="18">
        <v>7</v>
      </c>
      <c r="C352" s="23">
        <v>1502.41</v>
      </c>
      <c r="D352" s="23">
        <v>0</v>
      </c>
      <c r="E352" s="23">
        <v>6.91</v>
      </c>
      <c r="F352" s="23">
        <v>1522.79</v>
      </c>
      <c r="G352" s="23">
        <v>174</v>
      </c>
      <c r="H352" s="19">
        <f t="shared" si="20"/>
        <v>2973.11</v>
      </c>
      <c r="I352" s="19">
        <f t="shared" si="21"/>
        <v>3388.9300000000003</v>
      </c>
      <c r="J352" s="19">
        <f t="shared" si="22"/>
        <v>4050.290000000001</v>
      </c>
      <c r="K352" s="19">
        <f t="shared" si="23"/>
        <v>5509.58</v>
      </c>
      <c r="L352" s="24">
        <v>0</v>
      </c>
      <c r="M352" s="31">
        <v>266.78</v>
      </c>
      <c r="V352" s="17"/>
      <c r="W352" s="17"/>
    </row>
    <row r="353" spans="1:23" s="16" customFormat="1" ht="14.25" customHeight="1">
      <c r="A353" s="30">
        <f>'до 150 кВт'!A353</f>
        <v>44301</v>
      </c>
      <c r="B353" s="18">
        <v>8</v>
      </c>
      <c r="C353" s="23">
        <v>1731.7</v>
      </c>
      <c r="D353" s="23">
        <v>0</v>
      </c>
      <c r="E353" s="23">
        <v>176.14</v>
      </c>
      <c r="F353" s="23">
        <v>1752.08</v>
      </c>
      <c r="G353" s="23">
        <v>174</v>
      </c>
      <c r="H353" s="19">
        <f t="shared" si="20"/>
        <v>3202.4</v>
      </c>
      <c r="I353" s="19">
        <f t="shared" si="21"/>
        <v>3618.2200000000003</v>
      </c>
      <c r="J353" s="19">
        <f t="shared" si="22"/>
        <v>4279.580000000001</v>
      </c>
      <c r="K353" s="19">
        <f t="shared" si="23"/>
        <v>5738.87</v>
      </c>
      <c r="L353" s="24">
        <v>0</v>
      </c>
      <c r="M353" s="31">
        <v>231.79</v>
      </c>
      <c r="V353" s="17"/>
      <c r="W353" s="17"/>
    </row>
    <row r="354" spans="1:23" s="16" customFormat="1" ht="14.25" customHeight="1">
      <c r="A354" s="30">
        <f>'до 150 кВт'!A354</f>
        <v>44301</v>
      </c>
      <c r="B354" s="18">
        <v>9</v>
      </c>
      <c r="C354" s="23">
        <v>1779.48</v>
      </c>
      <c r="D354" s="23">
        <v>0</v>
      </c>
      <c r="E354" s="23">
        <v>491.73</v>
      </c>
      <c r="F354" s="23">
        <v>1799.86</v>
      </c>
      <c r="G354" s="23">
        <v>174</v>
      </c>
      <c r="H354" s="19">
        <f t="shared" si="20"/>
        <v>3250.1800000000003</v>
      </c>
      <c r="I354" s="19">
        <f t="shared" si="21"/>
        <v>3666</v>
      </c>
      <c r="J354" s="19">
        <f t="shared" si="22"/>
        <v>4327.360000000001</v>
      </c>
      <c r="K354" s="19">
        <f t="shared" si="23"/>
        <v>5786.65</v>
      </c>
      <c r="L354" s="24">
        <v>0</v>
      </c>
      <c r="M354" s="31">
        <v>156.32</v>
      </c>
      <c r="V354" s="17"/>
      <c r="W354" s="17"/>
    </row>
    <row r="355" spans="1:23" s="16" customFormat="1" ht="14.25" customHeight="1">
      <c r="A355" s="30">
        <f>'до 150 кВт'!A355</f>
        <v>44301</v>
      </c>
      <c r="B355" s="18">
        <v>10</v>
      </c>
      <c r="C355" s="23">
        <v>1784.19</v>
      </c>
      <c r="D355" s="23">
        <v>0</v>
      </c>
      <c r="E355" s="23">
        <v>270.94</v>
      </c>
      <c r="F355" s="23">
        <v>1804.57</v>
      </c>
      <c r="G355" s="23">
        <v>174</v>
      </c>
      <c r="H355" s="19">
        <f t="shared" si="20"/>
        <v>3254.8900000000003</v>
      </c>
      <c r="I355" s="19">
        <f t="shared" si="21"/>
        <v>3670.71</v>
      </c>
      <c r="J355" s="19">
        <f t="shared" si="22"/>
        <v>4332.070000000001</v>
      </c>
      <c r="K355" s="19">
        <f t="shared" si="23"/>
        <v>5791.360000000001</v>
      </c>
      <c r="L355" s="24">
        <v>0</v>
      </c>
      <c r="M355" s="31">
        <v>105.7</v>
      </c>
      <c r="V355" s="17"/>
      <c r="W355" s="17"/>
    </row>
    <row r="356" spans="1:23" s="16" customFormat="1" ht="14.25" customHeight="1">
      <c r="A356" s="30">
        <f>'до 150 кВт'!A356</f>
        <v>44301</v>
      </c>
      <c r="B356" s="18">
        <v>11</v>
      </c>
      <c r="C356" s="23">
        <v>1759.98</v>
      </c>
      <c r="D356" s="23">
        <v>0</v>
      </c>
      <c r="E356" s="23">
        <v>345.13</v>
      </c>
      <c r="F356" s="23">
        <v>1780.36</v>
      </c>
      <c r="G356" s="23">
        <v>174</v>
      </c>
      <c r="H356" s="19">
        <f t="shared" si="20"/>
        <v>3230.6800000000003</v>
      </c>
      <c r="I356" s="19">
        <f t="shared" si="21"/>
        <v>3646.5</v>
      </c>
      <c r="J356" s="19">
        <f t="shared" si="22"/>
        <v>4307.860000000001</v>
      </c>
      <c r="K356" s="19">
        <f t="shared" si="23"/>
        <v>5767.15</v>
      </c>
      <c r="L356" s="24">
        <v>0</v>
      </c>
      <c r="M356" s="31">
        <v>111.68</v>
      </c>
      <c r="V356" s="17"/>
      <c r="W356" s="17"/>
    </row>
    <row r="357" spans="1:23" s="16" customFormat="1" ht="14.25" customHeight="1">
      <c r="A357" s="30">
        <f>'до 150 кВт'!A357</f>
        <v>44301</v>
      </c>
      <c r="B357" s="18">
        <v>12</v>
      </c>
      <c r="C357" s="23">
        <v>1717.43</v>
      </c>
      <c r="D357" s="23">
        <v>0</v>
      </c>
      <c r="E357" s="23">
        <v>333.13</v>
      </c>
      <c r="F357" s="23">
        <v>1737.81</v>
      </c>
      <c r="G357" s="23">
        <v>174</v>
      </c>
      <c r="H357" s="19">
        <f t="shared" si="20"/>
        <v>3188.13</v>
      </c>
      <c r="I357" s="19">
        <f t="shared" si="21"/>
        <v>3603.9500000000003</v>
      </c>
      <c r="J357" s="19">
        <f t="shared" si="22"/>
        <v>4265.31</v>
      </c>
      <c r="K357" s="19">
        <f t="shared" si="23"/>
        <v>5724.6</v>
      </c>
      <c r="L357" s="24">
        <v>0</v>
      </c>
      <c r="M357" s="31">
        <v>78.66</v>
      </c>
      <c r="V357" s="17"/>
      <c r="W357" s="17"/>
    </row>
    <row r="358" spans="1:23" s="16" customFormat="1" ht="14.25" customHeight="1">
      <c r="A358" s="30">
        <f>'до 150 кВт'!A358</f>
        <v>44301</v>
      </c>
      <c r="B358" s="18">
        <v>13</v>
      </c>
      <c r="C358" s="23">
        <v>1762.93</v>
      </c>
      <c r="D358" s="23">
        <v>0</v>
      </c>
      <c r="E358" s="23">
        <v>398.04</v>
      </c>
      <c r="F358" s="23">
        <v>1783.31</v>
      </c>
      <c r="G358" s="23">
        <v>174</v>
      </c>
      <c r="H358" s="19">
        <f t="shared" si="20"/>
        <v>3233.63</v>
      </c>
      <c r="I358" s="19">
        <f t="shared" si="21"/>
        <v>3649.4500000000003</v>
      </c>
      <c r="J358" s="19">
        <f t="shared" si="22"/>
        <v>4310.81</v>
      </c>
      <c r="K358" s="19">
        <f t="shared" si="23"/>
        <v>5770.1</v>
      </c>
      <c r="L358" s="24">
        <v>0</v>
      </c>
      <c r="M358" s="31">
        <v>104.57</v>
      </c>
      <c r="V358" s="17"/>
      <c r="W358" s="17"/>
    </row>
    <row r="359" spans="1:23" s="16" customFormat="1" ht="14.25" customHeight="1">
      <c r="A359" s="30">
        <f>'до 150 кВт'!A359</f>
        <v>44301</v>
      </c>
      <c r="B359" s="18">
        <v>14</v>
      </c>
      <c r="C359" s="23">
        <v>1763.62</v>
      </c>
      <c r="D359" s="23">
        <v>0</v>
      </c>
      <c r="E359" s="23">
        <v>533.56</v>
      </c>
      <c r="F359" s="23">
        <v>1784</v>
      </c>
      <c r="G359" s="23">
        <v>174</v>
      </c>
      <c r="H359" s="19">
        <f t="shared" si="20"/>
        <v>3234.3199999999997</v>
      </c>
      <c r="I359" s="19">
        <f t="shared" si="21"/>
        <v>3650.1400000000003</v>
      </c>
      <c r="J359" s="19">
        <f t="shared" si="22"/>
        <v>4311.5</v>
      </c>
      <c r="K359" s="19">
        <f t="shared" si="23"/>
        <v>5770.79</v>
      </c>
      <c r="L359" s="24">
        <v>136.1</v>
      </c>
      <c r="M359" s="31">
        <v>0</v>
      </c>
      <c r="V359" s="17"/>
      <c r="W359" s="17"/>
    </row>
    <row r="360" spans="1:23" s="16" customFormat="1" ht="14.25" customHeight="1">
      <c r="A360" s="30">
        <f>'до 150 кВт'!A360</f>
        <v>44301</v>
      </c>
      <c r="B360" s="18">
        <v>15</v>
      </c>
      <c r="C360" s="23">
        <v>1763.09</v>
      </c>
      <c r="D360" s="23">
        <v>0</v>
      </c>
      <c r="E360" s="23">
        <v>405.35</v>
      </c>
      <c r="F360" s="23">
        <v>1783.47</v>
      </c>
      <c r="G360" s="23">
        <v>174</v>
      </c>
      <c r="H360" s="19">
        <f t="shared" si="20"/>
        <v>3233.79</v>
      </c>
      <c r="I360" s="19">
        <f t="shared" si="21"/>
        <v>3649.61</v>
      </c>
      <c r="J360" s="19">
        <f t="shared" si="22"/>
        <v>4310.97</v>
      </c>
      <c r="K360" s="19">
        <f t="shared" si="23"/>
        <v>5770.26</v>
      </c>
      <c r="L360" s="24">
        <v>0</v>
      </c>
      <c r="M360" s="31">
        <v>6.91</v>
      </c>
      <c r="V360" s="17"/>
      <c r="W360" s="17"/>
    </row>
    <row r="361" spans="1:23" s="16" customFormat="1" ht="14.25" customHeight="1">
      <c r="A361" s="30">
        <f>'до 150 кВт'!A361</f>
        <v>44301</v>
      </c>
      <c r="B361" s="18">
        <v>16</v>
      </c>
      <c r="C361" s="23">
        <v>1762.22</v>
      </c>
      <c r="D361" s="23">
        <v>0</v>
      </c>
      <c r="E361" s="23">
        <v>546.63</v>
      </c>
      <c r="F361" s="23">
        <v>1782.6</v>
      </c>
      <c r="G361" s="23">
        <v>174</v>
      </c>
      <c r="H361" s="19">
        <f t="shared" si="20"/>
        <v>3232.92</v>
      </c>
      <c r="I361" s="19">
        <f t="shared" si="21"/>
        <v>3648.7400000000002</v>
      </c>
      <c r="J361" s="19">
        <f t="shared" si="22"/>
        <v>4310.1</v>
      </c>
      <c r="K361" s="19">
        <f t="shared" si="23"/>
        <v>5769.39</v>
      </c>
      <c r="L361" s="24">
        <v>0</v>
      </c>
      <c r="M361" s="31">
        <v>176.14</v>
      </c>
      <c r="V361" s="17"/>
      <c r="W361" s="17"/>
    </row>
    <row r="362" spans="1:23" s="16" customFormat="1" ht="14.25" customHeight="1">
      <c r="A362" s="30">
        <f>'до 150 кВт'!A362</f>
        <v>44301</v>
      </c>
      <c r="B362" s="18">
        <v>17</v>
      </c>
      <c r="C362" s="23">
        <v>1674.73</v>
      </c>
      <c r="D362" s="23">
        <v>0</v>
      </c>
      <c r="E362" s="23">
        <v>508.22</v>
      </c>
      <c r="F362" s="23">
        <v>1695.11</v>
      </c>
      <c r="G362" s="23">
        <v>174</v>
      </c>
      <c r="H362" s="19">
        <f t="shared" si="20"/>
        <v>3145.4300000000003</v>
      </c>
      <c r="I362" s="19">
        <f t="shared" si="21"/>
        <v>3561.25</v>
      </c>
      <c r="J362" s="19">
        <f t="shared" si="22"/>
        <v>4222.610000000001</v>
      </c>
      <c r="K362" s="19">
        <f t="shared" si="23"/>
        <v>5681.9</v>
      </c>
      <c r="L362" s="24">
        <v>0</v>
      </c>
      <c r="M362" s="31">
        <v>491.73</v>
      </c>
      <c r="V362" s="17"/>
      <c r="W362" s="17"/>
    </row>
    <row r="363" spans="1:23" s="16" customFormat="1" ht="14.25" customHeight="1">
      <c r="A363" s="30">
        <f>'до 150 кВт'!A363</f>
        <v>44301</v>
      </c>
      <c r="B363" s="18">
        <v>18</v>
      </c>
      <c r="C363" s="23">
        <v>1605</v>
      </c>
      <c r="D363" s="23">
        <v>0</v>
      </c>
      <c r="E363" s="23">
        <v>404.28</v>
      </c>
      <c r="F363" s="23">
        <v>1625.38</v>
      </c>
      <c r="G363" s="23">
        <v>174</v>
      </c>
      <c r="H363" s="19">
        <f t="shared" si="20"/>
        <v>3075.7</v>
      </c>
      <c r="I363" s="19">
        <f t="shared" si="21"/>
        <v>3491.5200000000004</v>
      </c>
      <c r="J363" s="19">
        <f t="shared" si="22"/>
        <v>4152.880000000001</v>
      </c>
      <c r="K363" s="19">
        <f t="shared" si="23"/>
        <v>5612.17</v>
      </c>
      <c r="L363" s="24">
        <v>0</v>
      </c>
      <c r="M363" s="31">
        <v>270.94</v>
      </c>
      <c r="V363" s="17"/>
      <c r="W363" s="17"/>
    </row>
    <row r="364" spans="1:23" s="16" customFormat="1" ht="14.25" customHeight="1">
      <c r="A364" s="30">
        <f>'до 150 кВт'!A364</f>
        <v>44301</v>
      </c>
      <c r="B364" s="18">
        <v>19</v>
      </c>
      <c r="C364" s="23">
        <v>1733.37</v>
      </c>
      <c r="D364" s="23">
        <v>0</v>
      </c>
      <c r="E364" s="23">
        <v>417.45</v>
      </c>
      <c r="F364" s="23">
        <v>1753.75</v>
      </c>
      <c r="G364" s="23">
        <v>174</v>
      </c>
      <c r="H364" s="19">
        <f t="shared" si="20"/>
        <v>3204.0699999999997</v>
      </c>
      <c r="I364" s="19">
        <f t="shared" si="21"/>
        <v>3619.8900000000003</v>
      </c>
      <c r="J364" s="19">
        <f t="shared" si="22"/>
        <v>4281.25</v>
      </c>
      <c r="K364" s="19">
        <f t="shared" si="23"/>
        <v>5740.54</v>
      </c>
      <c r="L364" s="24">
        <v>0</v>
      </c>
      <c r="M364" s="31">
        <v>345.13</v>
      </c>
      <c r="V364" s="17"/>
      <c r="W364" s="17"/>
    </row>
    <row r="365" spans="1:23" s="16" customFormat="1" ht="14.25" customHeight="1">
      <c r="A365" s="30">
        <f>'до 150 кВт'!A365</f>
        <v>44301</v>
      </c>
      <c r="B365" s="18">
        <v>20</v>
      </c>
      <c r="C365" s="23">
        <v>1777.53</v>
      </c>
      <c r="D365" s="23">
        <v>0</v>
      </c>
      <c r="E365" s="23">
        <v>398.64</v>
      </c>
      <c r="F365" s="23">
        <v>1797.91</v>
      </c>
      <c r="G365" s="23">
        <v>174</v>
      </c>
      <c r="H365" s="19">
        <f t="shared" si="20"/>
        <v>3248.23</v>
      </c>
      <c r="I365" s="19">
        <f t="shared" si="21"/>
        <v>3664.05</v>
      </c>
      <c r="J365" s="19">
        <f t="shared" si="22"/>
        <v>4325.410000000001</v>
      </c>
      <c r="K365" s="19">
        <f t="shared" si="23"/>
        <v>5784.7</v>
      </c>
      <c r="L365" s="24">
        <v>0</v>
      </c>
      <c r="M365" s="31">
        <v>333.13</v>
      </c>
      <c r="V365" s="17"/>
      <c r="W365" s="17"/>
    </row>
    <row r="366" spans="1:23" s="16" customFormat="1" ht="14.25" customHeight="1">
      <c r="A366" s="30">
        <f>'до 150 кВт'!A366</f>
        <v>44301</v>
      </c>
      <c r="B366" s="18">
        <v>21</v>
      </c>
      <c r="C366" s="23">
        <v>1788.34</v>
      </c>
      <c r="D366" s="23">
        <v>0</v>
      </c>
      <c r="E366" s="23">
        <v>545.19</v>
      </c>
      <c r="F366" s="23">
        <v>1808.72</v>
      </c>
      <c r="G366" s="23">
        <v>174</v>
      </c>
      <c r="H366" s="19">
        <f t="shared" si="20"/>
        <v>3259.04</v>
      </c>
      <c r="I366" s="19">
        <f t="shared" si="21"/>
        <v>3674.86</v>
      </c>
      <c r="J366" s="19">
        <f t="shared" si="22"/>
        <v>4336.22</v>
      </c>
      <c r="K366" s="19">
        <f t="shared" si="23"/>
        <v>5795.51</v>
      </c>
      <c r="L366" s="24">
        <v>0</v>
      </c>
      <c r="M366" s="31">
        <v>398.04</v>
      </c>
      <c r="V366" s="17"/>
      <c r="W366" s="17"/>
    </row>
    <row r="367" spans="1:23" s="16" customFormat="1" ht="14.25" customHeight="1">
      <c r="A367" s="30">
        <f>'до 150 кВт'!A367</f>
        <v>44301</v>
      </c>
      <c r="B367" s="18">
        <v>22</v>
      </c>
      <c r="C367" s="23">
        <v>1578.91</v>
      </c>
      <c r="D367" s="23">
        <v>0</v>
      </c>
      <c r="E367" s="23">
        <v>583.29</v>
      </c>
      <c r="F367" s="23">
        <v>1599.29</v>
      </c>
      <c r="G367" s="23">
        <v>174</v>
      </c>
      <c r="H367" s="19">
        <f t="shared" si="20"/>
        <v>3049.61</v>
      </c>
      <c r="I367" s="19">
        <f t="shared" si="21"/>
        <v>3465.4300000000003</v>
      </c>
      <c r="J367" s="19">
        <f t="shared" si="22"/>
        <v>4126.790000000001</v>
      </c>
      <c r="K367" s="19">
        <f t="shared" si="23"/>
        <v>5586.08</v>
      </c>
      <c r="L367" s="24">
        <v>0</v>
      </c>
      <c r="M367" s="31">
        <v>533.56</v>
      </c>
      <c r="V367" s="17"/>
      <c r="W367" s="17"/>
    </row>
    <row r="368" spans="1:23" s="16" customFormat="1" ht="14.25" customHeight="1">
      <c r="A368" s="30">
        <f>'до 150 кВт'!A368</f>
        <v>44301</v>
      </c>
      <c r="B368" s="18">
        <v>23</v>
      </c>
      <c r="C368" s="23">
        <v>1257.49</v>
      </c>
      <c r="D368" s="23">
        <v>0</v>
      </c>
      <c r="E368" s="23">
        <v>431.3</v>
      </c>
      <c r="F368" s="23">
        <v>1277.87</v>
      </c>
      <c r="G368" s="23">
        <v>174</v>
      </c>
      <c r="H368" s="19">
        <f t="shared" si="20"/>
        <v>2728.19</v>
      </c>
      <c r="I368" s="19">
        <f t="shared" si="21"/>
        <v>3144.01</v>
      </c>
      <c r="J368" s="19">
        <f t="shared" si="22"/>
        <v>3805.370000000001</v>
      </c>
      <c r="K368" s="19">
        <f t="shared" si="23"/>
        <v>5264.66</v>
      </c>
      <c r="L368" s="24">
        <v>0</v>
      </c>
      <c r="M368" s="31">
        <v>405.35</v>
      </c>
      <c r="V368" s="17"/>
      <c r="W368" s="17"/>
    </row>
    <row r="369" spans="1:23" s="16" customFormat="1" ht="14.25" customHeight="1">
      <c r="A369" s="30">
        <f>'до 150 кВт'!A369</f>
        <v>44302</v>
      </c>
      <c r="B369" s="18">
        <v>0</v>
      </c>
      <c r="C369" s="23">
        <v>1231.75</v>
      </c>
      <c r="D369" s="23">
        <v>0</v>
      </c>
      <c r="E369" s="23">
        <v>172.26</v>
      </c>
      <c r="F369" s="23">
        <v>1252.13</v>
      </c>
      <c r="G369" s="23">
        <v>174</v>
      </c>
      <c r="H369" s="19">
        <f t="shared" si="20"/>
        <v>2702.45</v>
      </c>
      <c r="I369" s="19">
        <f t="shared" si="21"/>
        <v>3118.2700000000004</v>
      </c>
      <c r="J369" s="19">
        <f t="shared" si="22"/>
        <v>3779.6300000000006</v>
      </c>
      <c r="K369" s="19">
        <f t="shared" si="23"/>
        <v>5238.92</v>
      </c>
      <c r="L369" s="24">
        <v>0</v>
      </c>
      <c r="M369" s="31">
        <v>546.63</v>
      </c>
      <c r="V369" s="17"/>
      <c r="W369" s="17"/>
    </row>
    <row r="370" spans="1:23" s="16" customFormat="1" ht="14.25" customHeight="1">
      <c r="A370" s="30">
        <f>'до 150 кВт'!A370</f>
        <v>44302</v>
      </c>
      <c r="B370" s="18">
        <v>1</v>
      </c>
      <c r="C370" s="23">
        <v>1167.57</v>
      </c>
      <c r="D370" s="23">
        <v>0</v>
      </c>
      <c r="E370" s="23">
        <v>229.21</v>
      </c>
      <c r="F370" s="23">
        <v>1187.95</v>
      </c>
      <c r="G370" s="23">
        <v>174</v>
      </c>
      <c r="H370" s="19">
        <f t="shared" si="20"/>
        <v>2638.27</v>
      </c>
      <c r="I370" s="19">
        <f t="shared" si="21"/>
        <v>3054.09</v>
      </c>
      <c r="J370" s="19">
        <f t="shared" si="22"/>
        <v>3715.4500000000007</v>
      </c>
      <c r="K370" s="19">
        <f t="shared" si="23"/>
        <v>5174.74</v>
      </c>
      <c r="L370" s="24">
        <v>0</v>
      </c>
      <c r="M370" s="31">
        <v>508.22</v>
      </c>
      <c r="V370" s="17"/>
      <c r="W370" s="17"/>
    </row>
    <row r="371" spans="1:23" s="16" customFormat="1" ht="14.25" customHeight="1">
      <c r="A371" s="30">
        <f>'до 150 кВт'!A371</f>
        <v>44302</v>
      </c>
      <c r="B371" s="18">
        <v>2</v>
      </c>
      <c r="C371" s="23">
        <v>1112.84</v>
      </c>
      <c r="D371" s="23">
        <v>0</v>
      </c>
      <c r="E371" s="23">
        <v>188.87</v>
      </c>
      <c r="F371" s="23">
        <v>1133.22</v>
      </c>
      <c r="G371" s="23">
        <v>174</v>
      </c>
      <c r="H371" s="19">
        <f t="shared" si="20"/>
        <v>2583.54</v>
      </c>
      <c r="I371" s="19">
        <f t="shared" si="21"/>
        <v>2999.36</v>
      </c>
      <c r="J371" s="19">
        <f t="shared" si="22"/>
        <v>3660.7200000000003</v>
      </c>
      <c r="K371" s="19">
        <f t="shared" si="23"/>
        <v>5120.01</v>
      </c>
      <c r="L371" s="24">
        <v>0</v>
      </c>
      <c r="M371" s="31">
        <v>404.28</v>
      </c>
      <c r="V371" s="17"/>
      <c r="W371" s="17"/>
    </row>
    <row r="372" spans="1:23" s="16" customFormat="1" ht="14.25" customHeight="1">
      <c r="A372" s="30">
        <f>'до 150 кВт'!A372</f>
        <v>44302</v>
      </c>
      <c r="B372" s="18">
        <v>3</v>
      </c>
      <c r="C372" s="23">
        <v>1084.91</v>
      </c>
      <c r="D372" s="23">
        <v>0</v>
      </c>
      <c r="E372" s="23">
        <v>155.59</v>
      </c>
      <c r="F372" s="23">
        <v>1105.29</v>
      </c>
      <c r="G372" s="23">
        <v>174</v>
      </c>
      <c r="H372" s="19">
        <f t="shared" si="20"/>
        <v>2555.61</v>
      </c>
      <c r="I372" s="19">
        <f t="shared" si="21"/>
        <v>2971.4300000000003</v>
      </c>
      <c r="J372" s="19">
        <f t="shared" si="22"/>
        <v>3632.790000000001</v>
      </c>
      <c r="K372" s="19">
        <f t="shared" si="23"/>
        <v>5092.08</v>
      </c>
      <c r="L372" s="24">
        <v>0</v>
      </c>
      <c r="M372" s="31">
        <v>417.45</v>
      </c>
      <c r="V372" s="17"/>
      <c r="W372" s="17"/>
    </row>
    <row r="373" spans="1:23" s="16" customFormat="1" ht="14.25" customHeight="1">
      <c r="A373" s="30">
        <f>'до 150 кВт'!A373</f>
        <v>44302</v>
      </c>
      <c r="B373" s="18">
        <v>4</v>
      </c>
      <c r="C373" s="23">
        <v>1072.84</v>
      </c>
      <c r="D373" s="23">
        <v>0</v>
      </c>
      <c r="E373" s="23">
        <v>28.85</v>
      </c>
      <c r="F373" s="23">
        <v>1093.22</v>
      </c>
      <c r="G373" s="23">
        <v>174</v>
      </c>
      <c r="H373" s="19">
        <f t="shared" si="20"/>
        <v>2543.54</v>
      </c>
      <c r="I373" s="19">
        <f t="shared" si="21"/>
        <v>2959.36</v>
      </c>
      <c r="J373" s="19">
        <f t="shared" si="22"/>
        <v>3620.7200000000003</v>
      </c>
      <c r="K373" s="19">
        <f t="shared" si="23"/>
        <v>5080.01</v>
      </c>
      <c r="L373" s="24">
        <v>0</v>
      </c>
      <c r="M373" s="31">
        <v>398.64</v>
      </c>
      <c r="V373" s="17"/>
      <c r="W373" s="17"/>
    </row>
    <row r="374" spans="1:23" s="16" customFormat="1" ht="14.25" customHeight="1">
      <c r="A374" s="30">
        <f>'до 150 кВт'!A374</f>
        <v>44302</v>
      </c>
      <c r="B374" s="18">
        <v>5</v>
      </c>
      <c r="C374" s="23">
        <v>1134.4</v>
      </c>
      <c r="D374" s="23">
        <v>13.83</v>
      </c>
      <c r="E374" s="23">
        <v>0</v>
      </c>
      <c r="F374" s="23">
        <v>1154.78</v>
      </c>
      <c r="G374" s="23">
        <v>174</v>
      </c>
      <c r="H374" s="19">
        <f t="shared" si="20"/>
        <v>2605.1000000000004</v>
      </c>
      <c r="I374" s="19">
        <f t="shared" si="21"/>
        <v>3020.92</v>
      </c>
      <c r="J374" s="19">
        <f t="shared" si="22"/>
        <v>3682.2800000000007</v>
      </c>
      <c r="K374" s="19">
        <f t="shared" si="23"/>
        <v>5141.57</v>
      </c>
      <c r="L374" s="24">
        <v>0</v>
      </c>
      <c r="M374" s="31">
        <v>545.19</v>
      </c>
      <c r="V374" s="17"/>
      <c r="W374" s="17"/>
    </row>
    <row r="375" spans="1:23" s="16" customFormat="1" ht="14.25" customHeight="1">
      <c r="A375" s="30">
        <f>'до 150 кВт'!A375</f>
        <v>44302</v>
      </c>
      <c r="B375" s="18">
        <v>6</v>
      </c>
      <c r="C375" s="23">
        <v>1426.33</v>
      </c>
      <c r="D375" s="23">
        <v>56.1</v>
      </c>
      <c r="E375" s="23">
        <v>0</v>
      </c>
      <c r="F375" s="23">
        <v>1446.71</v>
      </c>
      <c r="G375" s="23">
        <v>174</v>
      </c>
      <c r="H375" s="19">
        <f t="shared" si="20"/>
        <v>2897.0299999999997</v>
      </c>
      <c r="I375" s="19">
        <f t="shared" si="21"/>
        <v>3312.8500000000004</v>
      </c>
      <c r="J375" s="19">
        <f t="shared" si="22"/>
        <v>3974.2100000000005</v>
      </c>
      <c r="K375" s="19">
        <f t="shared" si="23"/>
        <v>5433.5</v>
      </c>
      <c r="L375" s="24">
        <v>0</v>
      </c>
      <c r="M375" s="31">
        <v>583.29</v>
      </c>
      <c r="V375" s="17"/>
      <c r="W375" s="17"/>
    </row>
    <row r="376" spans="1:23" s="16" customFormat="1" ht="14.25" customHeight="1">
      <c r="A376" s="30">
        <f>'до 150 кВт'!A376</f>
        <v>44302</v>
      </c>
      <c r="B376" s="18">
        <v>7</v>
      </c>
      <c r="C376" s="23">
        <v>1544.28</v>
      </c>
      <c r="D376" s="23">
        <v>0</v>
      </c>
      <c r="E376" s="23">
        <v>33.15</v>
      </c>
      <c r="F376" s="23">
        <v>1564.66</v>
      </c>
      <c r="G376" s="23">
        <v>174</v>
      </c>
      <c r="H376" s="19">
        <f t="shared" si="20"/>
        <v>3014.98</v>
      </c>
      <c r="I376" s="19">
        <f t="shared" si="21"/>
        <v>3430.8</v>
      </c>
      <c r="J376" s="19">
        <f t="shared" si="22"/>
        <v>4092.1600000000008</v>
      </c>
      <c r="K376" s="19">
        <f t="shared" si="23"/>
        <v>5551.45</v>
      </c>
      <c r="L376" s="24">
        <v>0</v>
      </c>
      <c r="M376" s="31">
        <v>431.3</v>
      </c>
      <c r="V376" s="17"/>
      <c r="W376" s="17"/>
    </row>
    <row r="377" spans="1:23" s="16" customFormat="1" ht="14.25" customHeight="1">
      <c r="A377" s="30">
        <f>'до 150 кВт'!A377</f>
        <v>44302</v>
      </c>
      <c r="B377" s="18">
        <v>8</v>
      </c>
      <c r="C377" s="23">
        <v>1621.56</v>
      </c>
      <c r="D377" s="23">
        <v>0</v>
      </c>
      <c r="E377" s="23">
        <v>81.27</v>
      </c>
      <c r="F377" s="23">
        <v>1641.94</v>
      </c>
      <c r="G377" s="23">
        <v>174</v>
      </c>
      <c r="H377" s="19">
        <f t="shared" si="20"/>
        <v>3092.26</v>
      </c>
      <c r="I377" s="19">
        <f t="shared" si="21"/>
        <v>3508.08</v>
      </c>
      <c r="J377" s="19">
        <f t="shared" si="22"/>
        <v>4169.4400000000005</v>
      </c>
      <c r="K377" s="19">
        <f t="shared" si="23"/>
        <v>5628.73</v>
      </c>
      <c r="L377" s="24">
        <v>0</v>
      </c>
      <c r="M377" s="31">
        <v>172.26</v>
      </c>
      <c r="V377" s="17"/>
      <c r="W377" s="17"/>
    </row>
    <row r="378" spans="1:23" s="16" customFormat="1" ht="14.25" customHeight="1">
      <c r="A378" s="30">
        <f>'до 150 кВт'!A378</f>
        <v>44302</v>
      </c>
      <c r="B378" s="18">
        <v>9</v>
      </c>
      <c r="C378" s="23">
        <v>1660.17</v>
      </c>
      <c r="D378" s="23">
        <v>0</v>
      </c>
      <c r="E378" s="23">
        <v>129.76</v>
      </c>
      <c r="F378" s="23">
        <v>1680.55</v>
      </c>
      <c r="G378" s="23">
        <v>174</v>
      </c>
      <c r="H378" s="19">
        <f t="shared" si="20"/>
        <v>3130.87</v>
      </c>
      <c r="I378" s="19">
        <f t="shared" si="21"/>
        <v>3546.6900000000005</v>
      </c>
      <c r="J378" s="19">
        <f t="shared" si="22"/>
        <v>4208.050000000001</v>
      </c>
      <c r="K378" s="19">
        <f t="shared" si="23"/>
        <v>5667.34</v>
      </c>
      <c r="L378" s="24">
        <v>0</v>
      </c>
      <c r="M378" s="31">
        <v>229.21</v>
      </c>
      <c r="V378" s="17"/>
      <c r="W378" s="17"/>
    </row>
    <row r="379" spans="1:23" s="16" customFormat="1" ht="14.25" customHeight="1">
      <c r="A379" s="30">
        <f>'до 150 кВт'!A379</f>
        <v>44302</v>
      </c>
      <c r="B379" s="18">
        <v>10</v>
      </c>
      <c r="C379" s="23">
        <v>1635.62</v>
      </c>
      <c r="D379" s="23">
        <v>0</v>
      </c>
      <c r="E379" s="23">
        <v>277.93</v>
      </c>
      <c r="F379" s="23">
        <v>1656</v>
      </c>
      <c r="G379" s="23">
        <v>174</v>
      </c>
      <c r="H379" s="19">
        <f t="shared" si="20"/>
        <v>3106.3199999999997</v>
      </c>
      <c r="I379" s="19">
        <f t="shared" si="21"/>
        <v>3522.1400000000003</v>
      </c>
      <c r="J379" s="19">
        <f t="shared" si="22"/>
        <v>4183.5</v>
      </c>
      <c r="K379" s="19">
        <f t="shared" si="23"/>
        <v>5642.79</v>
      </c>
      <c r="L379" s="24">
        <v>0</v>
      </c>
      <c r="M379" s="31">
        <v>188.87</v>
      </c>
      <c r="V379" s="17"/>
      <c r="W379" s="17"/>
    </row>
    <row r="380" spans="1:23" s="16" customFormat="1" ht="14.25" customHeight="1">
      <c r="A380" s="30">
        <f>'до 150 кВт'!A380</f>
        <v>44302</v>
      </c>
      <c r="B380" s="18">
        <v>11</v>
      </c>
      <c r="C380" s="23">
        <v>1619.41</v>
      </c>
      <c r="D380" s="23">
        <v>0</v>
      </c>
      <c r="E380" s="23">
        <v>235.74</v>
      </c>
      <c r="F380" s="23">
        <v>1639.79</v>
      </c>
      <c r="G380" s="23">
        <v>174</v>
      </c>
      <c r="H380" s="19">
        <f t="shared" si="20"/>
        <v>3090.11</v>
      </c>
      <c r="I380" s="19">
        <f t="shared" si="21"/>
        <v>3505.9300000000003</v>
      </c>
      <c r="J380" s="19">
        <f t="shared" si="22"/>
        <v>4167.290000000001</v>
      </c>
      <c r="K380" s="19">
        <f t="shared" si="23"/>
        <v>5626.58</v>
      </c>
      <c r="L380" s="24">
        <v>0</v>
      </c>
      <c r="M380" s="31">
        <v>155.59</v>
      </c>
      <c r="V380" s="17"/>
      <c r="W380" s="17"/>
    </row>
    <row r="381" spans="1:23" s="16" customFormat="1" ht="14.25" customHeight="1">
      <c r="A381" s="30">
        <f>'до 150 кВт'!A381</f>
        <v>44302</v>
      </c>
      <c r="B381" s="18">
        <v>12</v>
      </c>
      <c r="C381" s="23">
        <v>1601.07</v>
      </c>
      <c r="D381" s="23">
        <v>0</v>
      </c>
      <c r="E381" s="23">
        <v>229.53</v>
      </c>
      <c r="F381" s="23">
        <v>1621.45</v>
      </c>
      <c r="G381" s="23">
        <v>174</v>
      </c>
      <c r="H381" s="19">
        <f t="shared" si="20"/>
        <v>3071.77</v>
      </c>
      <c r="I381" s="19">
        <f t="shared" si="21"/>
        <v>3487.59</v>
      </c>
      <c r="J381" s="19">
        <f t="shared" si="22"/>
        <v>4148.950000000001</v>
      </c>
      <c r="K381" s="19">
        <f t="shared" si="23"/>
        <v>5608.24</v>
      </c>
      <c r="L381" s="24">
        <v>0</v>
      </c>
      <c r="M381" s="31">
        <v>28.85</v>
      </c>
      <c r="V381" s="17"/>
      <c r="W381" s="17"/>
    </row>
    <row r="382" spans="1:23" s="16" customFormat="1" ht="14.25" customHeight="1">
      <c r="A382" s="30">
        <f>'до 150 кВт'!A382</f>
        <v>44302</v>
      </c>
      <c r="B382" s="18">
        <v>13</v>
      </c>
      <c r="C382" s="23">
        <v>1595.44</v>
      </c>
      <c r="D382" s="23">
        <v>0</v>
      </c>
      <c r="E382" s="23">
        <v>371.26</v>
      </c>
      <c r="F382" s="23">
        <v>1615.82</v>
      </c>
      <c r="G382" s="23">
        <v>174</v>
      </c>
      <c r="H382" s="19">
        <f t="shared" si="20"/>
        <v>3066.1400000000003</v>
      </c>
      <c r="I382" s="19">
        <f t="shared" si="21"/>
        <v>3481.96</v>
      </c>
      <c r="J382" s="19">
        <f t="shared" si="22"/>
        <v>4143.320000000001</v>
      </c>
      <c r="K382" s="19">
        <f t="shared" si="23"/>
        <v>5602.610000000001</v>
      </c>
      <c r="L382" s="24">
        <v>13.83</v>
      </c>
      <c r="M382" s="31">
        <v>0</v>
      </c>
      <c r="V382" s="17"/>
      <c r="W382" s="17"/>
    </row>
    <row r="383" spans="1:23" s="16" customFormat="1" ht="14.25" customHeight="1">
      <c r="A383" s="30">
        <f>'до 150 кВт'!A383</f>
        <v>44302</v>
      </c>
      <c r="B383" s="18">
        <v>14</v>
      </c>
      <c r="C383" s="23">
        <v>1600.84</v>
      </c>
      <c r="D383" s="23">
        <v>0</v>
      </c>
      <c r="E383" s="23">
        <v>375.05</v>
      </c>
      <c r="F383" s="23">
        <v>1621.22</v>
      </c>
      <c r="G383" s="23">
        <v>174</v>
      </c>
      <c r="H383" s="19">
        <f t="shared" si="20"/>
        <v>3071.54</v>
      </c>
      <c r="I383" s="19">
        <f t="shared" si="21"/>
        <v>3487.36</v>
      </c>
      <c r="J383" s="19">
        <f t="shared" si="22"/>
        <v>4148.72</v>
      </c>
      <c r="K383" s="19">
        <f t="shared" si="23"/>
        <v>5608.01</v>
      </c>
      <c r="L383" s="24">
        <v>56.1</v>
      </c>
      <c r="M383" s="31">
        <v>0</v>
      </c>
      <c r="V383" s="17"/>
      <c r="W383" s="17"/>
    </row>
    <row r="384" spans="1:23" s="16" customFormat="1" ht="14.25" customHeight="1">
      <c r="A384" s="30">
        <f>'до 150 кВт'!A384</f>
        <v>44302</v>
      </c>
      <c r="B384" s="18">
        <v>15</v>
      </c>
      <c r="C384" s="23">
        <v>1596.14</v>
      </c>
      <c r="D384" s="23">
        <v>0</v>
      </c>
      <c r="E384" s="23">
        <v>371.17</v>
      </c>
      <c r="F384" s="23">
        <v>1616.52</v>
      </c>
      <c r="G384" s="23">
        <v>174</v>
      </c>
      <c r="H384" s="19">
        <f t="shared" si="20"/>
        <v>3066.84</v>
      </c>
      <c r="I384" s="19">
        <f t="shared" si="21"/>
        <v>3482.6600000000003</v>
      </c>
      <c r="J384" s="19">
        <f t="shared" si="22"/>
        <v>4144.02</v>
      </c>
      <c r="K384" s="19">
        <f t="shared" si="23"/>
        <v>5603.31</v>
      </c>
      <c r="L384" s="24">
        <v>0</v>
      </c>
      <c r="M384" s="31">
        <v>33.15</v>
      </c>
      <c r="V384" s="17"/>
      <c r="W384" s="17"/>
    </row>
    <row r="385" spans="1:23" s="16" customFormat="1" ht="14.25" customHeight="1">
      <c r="A385" s="30">
        <f>'до 150 кВт'!A385</f>
        <v>44302</v>
      </c>
      <c r="B385" s="18">
        <v>16</v>
      </c>
      <c r="C385" s="23">
        <v>1602.98</v>
      </c>
      <c r="D385" s="23">
        <v>0</v>
      </c>
      <c r="E385" s="23">
        <v>378.88</v>
      </c>
      <c r="F385" s="23">
        <v>1623.36</v>
      </c>
      <c r="G385" s="23">
        <v>174</v>
      </c>
      <c r="H385" s="19">
        <f t="shared" si="20"/>
        <v>3073.6800000000003</v>
      </c>
      <c r="I385" s="19">
        <f t="shared" si="21"/>
        <v>3489.5</v>
      </c>
      <c r="J385" s="19">
        <f t="shared" si="22"/>
        <v>4150.860000000001</v>
      </c>
      <c r="K385" s="19">
        <f t="shared" si="23"/>
        <v>5610.15</v>
      </c>
      <c r="L385" s="24">
        <v>0</v>
      </c>
      <c r="M385" s="31">
        <v>81.27</v>
      </c>
      <c r="V385" s="17"/>
      <c r="W385" s="17"/>
    </row>
    <row r="386" spans="1:23" s="16" customFormat="1" ht="14.25" customHeight="1">
      <c r="A386" s="30">
        <f>'до 150 кВт'!A386</f>
        <v>44302</v>
      </c>
      <c r="B386" s="18">
        <v>17</v>
      </c>
      <c r="C386" s="23">
        <v>1586.54</v>
      </c>
      <c r="D386" s="23">
        <v>0</v>
      </c>
      <c r="E386" s="23">
        <v>364.01</v>
      </c>
      <c r="F386" s="23">
        <v>1606.92</v>
      </c>
      <c r="G386" s="23">
        <v>174</v>
      </c>
      <c r="H386" s="19">
        <f t="shared" si="20"/>
        <v>3057.24</v>
      </c>
      <c r="I386" s="19">
        <f t="shared" si="21"/>
        <v>3473.0600000000004</v>
      </c>
      <c r="J386" s="19">
        <f t="shared" si="22"/>
        <v>4134.42</v>
      </c>
      <c r="K386" s="19">
        <f t="shared" si="23"/>
        <v>5593.71</v>
      </c>
      <c r="L386" s="24">
        <v>0</v>
      </c>
      <c r="M386" s="31">
        <v>129.76</v>
      </c>
      <c r="V386" s="17"/>
      <c r="W386" s="17"/>
    </row>
    <row r="387" spans="1:23" s="16" customFormat="1" ht="14.25" customHeight="1">
      <c r="A387" s="30">
        <f>'до 150 кВт'!A387</f>
        <v>44302</v>
      </c>
      <c r="B387" s="18">
        <v>18</v>
      </c>
      <c r="C387" s="23">
        <v>1446.9</v>
      </c>
      <c r="D387" s="23">
        <v>0</v>
      </c>
      <c r="E387" s="23">
        <v>264.07</v>
      </c>
      <c r="F387" s="23">
        <v>1467.28</v>
      </c>
      <c r="G387" s="23">
        <v>174</v>
      </c>
      <c r="H387" s="19">
        <f t="shared" si="20"/>
        <v>2917.6000000000004</v>
      </c>
      <c r="I387" s="19">
        <f t="shared" si="21"/>
        <v>3333.42</v>
      </c>
      <c r="J387" s="19">
        <f t="shared" si="22"/>
        <v>3994.7800000000007</v>
      </c>
      <c r="K387" s="19">
        <f t="shared" si="23"/>
        <v>5454.07</v>
      </c>
      <c r="L387" s="24">
        <v>0</v>
      </c>
      <c r="M387" s="31">
        <v>277.93</v>
      </c>
      <c r="V387" s="17"/>
      <c r="W387" s="17"/>
    </row>
    <row r="388" spans="1:23" s="16" customFormat="1" ht="14.25" customHeight="1">
      <c r="A388" s="30">
        <f>'до 150 кВт'!A388</f>
        <v>44302</v>
      </c>
      <c r="B388" s="18">
        <v>19</v>
      </c>
      <c r="C388" s="23">
        <v>1576.84</v>
      </c>
      <c r="D388" s="23">
        <v>0</v>
      </c>
      <c r="E388" s="23">
        <v>330.32</v>
      </c>
      <c r="F388" s="23">
        <v>1597.22</v>
      </c>
      <c r="G388" s="23">
        <v>174</v>
      </c>
      <c r="H388" s="19">
        <f t="shared" si="20"/>
        <v>3047.54</v>
      </c>
      <c r="I388" s="19">
        <f t="shared" si="21"/>
        <v>3463.36</v>
      </c>
      <c r="J388" s="19">
        <f t="shared" si="22"/>
        <v>4124.72</v>
      </c>
      <c r="K388" s="19">
        <f t="shared" si="23"/>
        <v>5584.01</v>
      </c>
      <c r="L388" s="24">
        <v>0</v>
      </c>
      <c r="M388" s="31">
        <v>235.74</v>
      </c>
      <c r="V388" s="17"/>
      <c r="W388" s="17"/>
    </row>
    <row r="389" spans="1:23" s="16" customFormat="1" ht="14.25" customHeight="1">
      <c r="A389" s="30">
        <f>'до 150 кВт'!A389</f>
        <v>44302</v>
      </c>
      <c r="B389" s="18">
        <v>20</v>
      </c>
      <c r="C389" s="23">
        <v>1644.06</v>
      </c>
      <c r="D389" s="23">
        <v>0</v>
      </c>
      <c r="E389" s="23">
        <v>378.45</v>
      </c>
      <c r="F389" s="23">
        <v>1664.44</v>
      </c>
      <c r="G389" s="23">
        <v>174</v>
      </c>
      <c r="H389" s="19">
        <f t="shared" si="20"/>
        <v>3114.76</v>
      </c>
      <c r="I389" s="19">
        <f t="shared" si="21"/>
        <v>3530.58</v>
      </c>
      <c r="J389" s="19">
        <f t="shared" si="22"/>
        <v>4191.9400000000005</v>
      </c>
      <c r="K389" s="19">
        <f t="shared" si="23"/>
        <v>5651.23</v>
      </c>
      <c r="L389" s="24">
        <v>0</v>
      </c>
      <c r="M389" s="31">
        <v>229.53</v>
      </c>
      <c r="V389" s="17"/>
      <c r="W389" s="17"/>
    </row>
    <row r="390" spans="1:23" s="16" customFormat="1" ht="14.25" customHeight="1">
      <c r="A390" s="30">
        <f>'до 150 кВт'!A390</f>
        <v>44302</v>
      </c>
      <c r="B390" s="18">
        <v>21</v>
      </c>
      <c r="C390" s="23">
        <v>1672.45</v>
      </c>
      <c r="D390" s="23">
        <v>0</v>
      </c>
      <c r="E390" s="23">
        <v>524.05</v>
      </c>
      <c r="F390" s="23">
        <v>1692.83</v>
      </c>
      <c r="G390" s="23">
        <v>174</v>
      </c>
      <c r="H390" s="19">
        <f t="shared" si="20"/>
        <v>3143.15</v>
      </c>
      <c r="I390" s="19">
        <f t="shared" si="21"/>
        <v>3558.9700000000003</v>
      </c>
      <c r="J390" s="19">
        <f t="shared" si="22"/>
        <v>4220.330000000001</v>
      </c>
      <c r="K390" s="19">
        <f t="shared" si="23"/>
        <v>5679.62</v>
      </c>
      <c r="L390" s="24">
        <v>0</v>
      </c>
      <c r="M390" s="31">
        <v>371.26</v>
      </c>
      <c r="V390" s="17"/>
      <c r="W390" s="17"/>
    </row>
    <row r="391" spans="1:23" s="16" customFormat="1" ht="14.25" customHeight="1">
      <c r="A391" s="30">
        <f>'до 150 кВт'!A391</f>
        <v>44302</v>
      </c>
      <c r="B391" s="18">
        <v>22</v>
      </c>
      <c r="C391" s="23">
        <v>1569.16</v>
      </c>
      <c r="D391" s="23">
        <v>0</v>
      </c>
      <c r="E391" s="23">
        <v>537.56</v>
      </c>
      <c r="F391" s="23">
        <v>1589.54</v>
      </c>
      <c r="G391" s="23">
        <v>174</v>
      </c>
      <c r="H391" s="19">
        <f t="shared" si="20"/>
        <v>3039.86</v>
      </c>
      <c r="I391" s="19">
        <f t="shared" si="21"/>
        <v>3455.6800000000003</v>
      </c>
      <c r="J391" s="19">
        <f t="shared" si="22"/>
        <v>4117.040000000001</v>
      </c>
      <c r="K391" s="19">
        <f t="shared" si="23"/>
        <v>5576.33</v>
      </c>
      <c r="L391" s="24">
        <v>0</v>
      </c>
      <c r="M391" s="31">
        <v>375.05</v>
      </c>
      <c r="V391" s="17"/>
      <c r="W391" s="17"/>
    </row>
    <row r="392" spans="1:23" s="16" customFormat="1" ht="14.25" customHeight="1">
      <c r="A392" s="30">
        <f>'до 150 кВт'!A392</f>
        <v>44302</v>
      </c>
      <c r="B392" s="18">
        <v>23</v>
      </c>
      <c r="C392" s="23">
        <v>1365.48</v>
      </c>
      <c r="D392" s="23">
        <v>0</v>
      </c>
      <c r="E392" s="23">
        <v>386.76</v>
      </c>
      <c r="F392" s="23">
        <v>1385.86</v>
      </c>
      <c r="G392" s="23">
        <v>174</v>
      </c>
      <c r="H392" s="19">
        <f t="shared" si="20"/>
        <v>2836.1800000000003</v>
      </c>
      <c r="I392" s="19">
        <f t="shared" si="21"/>
        <v>3252</v>
      </c>
      <c r="J392" s="19">
        <f t="shared" si="22"/>
        <v>3913.3600000000006</v>
      </c>
      <c r="K392" s="19">
        <f t="shared" si="23"/>
        <v>5372.65</v>
      </c>
      <c r="L392" s="24">
        <v>0</v>
      </c>
      <c r="M392" s="31">
        <v>371.17</v>
      </c>
      <c r="V392" s="17"/>
      <c r="W392" s="17"/>
    </row>
    <row r="393" spans="1:23" s="16" customFormat="1" ht="14.25" customHeight="1">
      <c r="A393" s="30">
        <f>'до 150 кВт'!A393</f>
        <v>44303</v>
      </c>
      <c r="B393" s="18">
        <v>0</v>
      </c>
      <c r="C393" s="23">
        <v>1235.39</v>
      </c>
      <c r="D393" s="23">
        <v>0</v>
      </c>
      <c r="E393" s="23">
        <v>93.18</v>
      </c>
      <c r="F393" s="23">
        <v>1255.77</v>
      </c>
      <c r="G393" s="23">
        <v>174</v>
      </c>
      <c r="H393" s="19">
        <f t="shared" si="20"/>
        <v>2706.09</v>
      </c>
      <c r="I393" s="19">
        <f t="shared" si="21"/>
        <v>3121.9100000000003</v>
      </c>
      <c r="J393" s="19">
        <f t="shared" si="22"/>
        <v>3783.2700000000004</v>
      </c>
      <c r="K393" s="19">
        <f t="shared" si="23"/>
        <v>5242.56</v>
      </c>
      <c r="L393" s="24">
        <v>0</v>
      </c>
      <c r="M393" s="31">
        <v>378.88</v>
      </c>
      <c r="V393" s="17"/>
      <c r="W393" s="17"/>
    </row>
    <row r="394" spans="1:23" s="16" customFormat="1" ht="14.25" customHeight="1">
      <c r="A394" s="30">
        <f>'до 150 кВт'!A394</f>
        <v>44303</v>
      </c>
      <c r="B394" s="18">
        <v>1</v>
      </c>
      <c r="C394" s="23">
        <v>1169.13</v>
      </c>
      <c r="D394" s="23">
        <v>0</v>
      </c>
      <c r="E394" s="23">
        <v>176.24</v>
      </c>
      <c r="F394" s="23">
        <v>1189.51</v>
      </c>
      <c r="G394" s="23">
        <v>174</v>
      </c>
      <c r="H394" s="19">
        <f aca="true" t="shared" si="24" ref="H394:H457">SUM($C394,$G394,$R$5,$R$6)</f>
        <v>2639.83</v>
      </c>
      <c r="I394" s="19">
        <f aca="true" t="shared" si="25" ref="I394:I457">SUM($C394,$G394,$S$5,$S$6)</f>
        <v>3055.6500000000005</v>
      </c>
      <c r="J394" s="19">
        <f aca="true" t="shared" si="26" ref="J394:J457">SUM($C394,$G394,$T$5,$T$6)</f>
        <v>3717.0100000000007</v>
      </c>
      <c r="K394" s="19">
        <f aca="true" t="shared" si="27" ref="K394:K457">SUM($C394,$G394,$U$5,$U$6)</f>
        <v>5176.3</v>
      </c>
      <c r="L394" s="24">
        <v>0</v>
      </c>
      <c r="M394" s="31">
        <v>364.01</v>
      </c>
      <c r="V394" s="17"/>
      <c r="W394" s="17"/>
    </row>
    <row r="395" spans="1:23" s="16" customFormat="1" ht="14.25" customHeight="1">
      <c r="A395" s="30">
        <f>'до 150 кВт'!A395</f>
        <v>44303</v>
      </c>
      <c r="B395" s="18">
        <v>2</v>
      </c>
      <c r="C395" s="23">
        <v>1125.88</v>
      </c>
      <c r="D395" s="23">
        <v>0</v>
      </c>
      <c r="E395" s="23">
        <v>160.53</v>
      </c>
      <c r="F395" s="23">
        <v>1146.26</v>
      </c>
      <c r="G395" s="23">
        <v>174</v>
      </c>
      <c r="H395" s="19">
        <f t="shared" si="24"/>
        <v>2596.58</v>
      </c>
      <c r="I395" s="19">
        <f t="shared" si="25"/>
        <v>3012.4000000000005</v>
      </c>
      <c r="J395" s="19">
        <f t="shared" si="26"/>
        <v>3673.7600000000007</v>
      </c>
      <c r="K395" s="19">
        <f t="shared" si="27"/>
        <v>5133.05</v>
      </c>
      <c r="L395" s="24">
        <v>0</v>
      </c>
      <c r="M395" s="31">
        <v>264.07</v>
      </c>
      <c r="V395" s="17"/>
      <c r="W395" s="17"/>
    </row>
    <row r="396" spans="1:23" s="16" customFormat="1" ht="14.25" customHeight="1">
      <c r="A396" s="30">
        <f>'до 150 кВт'!A396</f>
        <v>44303</v>
      </c>
      <c r="B396" s="18">
        <v>3</v>
      </c>
      <c r="C396" s="23">
        <v>1141.67</v>
      </c>
      <c r="D396" s="23">
        <v>0</v>
      </c>
      <c r="E396" s="23">
        <v>175.7</v>
      </c>
      <c r="F396" s="23">
        <v>1162.05</v>
      </c>
      <c r="G396" s="23">
        <v>174</v>
      </c>
      <c r="H396" s="19">
        <f t="shared" si="24"/>
        <v>2612.37</v>
      </c>
      <c r="I396" s="19">
        <f t="shared" si="25"/>
        <v>3028.1900000000005</v>
      </c>
      <c r="J396" s="19">
        <f t="shared" si="26"/>
        <v>3689.5500000000006</v>
      </c>
      <c r="K396" s="19">
        <f t="shared" si="27"/>
        <v>5148.84</v>
      </c>
      <c r="L396" s="24">
        <v>0</v>
      </c>
      <c r="M396" s="31">
        <v>330.32</v>
      </c>
      <c r="V396" s="17"/>
      <c r="W396" s="17"/>
    </row>
    <row r="397" spans="1:23" s="16" customFormat="1" ht="14.25" customHeight="1">
      <c r="A397" s="30">
        <f>'до 150 кВт'!A397</f>
        <v>44303</v>
      </c>
      <c r="B397" s="18">
        <v>4</v>
      </c>
      <c r="C397" s="23">
        <v>1136.23</v>
      </c>
      <c r="D397" s="23">
        <v>0</v>
      </c>
      <c r="E397" s="23">
        <v>241.81</v>
      </c>
      <c r="F397" s="23">
        <v>1156.61</v>
      </c>
      <c r="G397" s="23">
        <v>174</v>
      </c>
      <c r="H397" s="19">
        <f t="shared" si="24"/>
        <v>2606.9300000000003</v>
      </c>
      <c r="I397" s="19">
        <f t="shared" si="25"/>
        <v>3022.75</v>
      </c>
      <c r="J397" s="19">
        <f t="shared" si="26"/>
        <v>3684.1100000000006</v>
      </c>
      <c r="K397" s="19">
        <f t="shared" si="27"/>
        <v>5143.4</v>
      </c>
      <c r="L397" s="24">
        <v>0</v>
      </c>
      <c r="M397" s="31">
        <v>378.45</v>
      </c>
      <c r="V397" s="17"/>
      <c r="W397" s="17"/>
    </row>
    <row r="398" spans="1:23" s="16" customFormat="1" ht="14.25" customHeight="1">
      <c r="A398" s="30">
        <f>'до 150 кВт'!A398</f>
        <v>44303</v>
      </c>
      <c r="B398" s="18">
        <v>5</v>
      </c>
      <c r="C398" s="23">
        <v>1099.72</v>
      </c>
      <c r="D398" s="23">
        <v>0</v>
      </c>
      <c r="E398" s="23">
        <v>163.89</v>
      </c>
      <c r="F398" s="23">
        <v>1120.1</v>
      </c>
      <c r="G398" s="23">
        <v>174</v>
      </c>
      <c r="H398" s="19">
        <f t="shared" si="24"/>
        <v>2570.42</v>
      </c>
      <c r="I398" s="19">
        <f t="shared" si="25"/>
        <v>2986.2400000000002</v>
      </c>
      <c r="J398" s="19">
        <f t="shared" si="26"/>
        <v>3647.6000000000004</v>
      </c>
      <c r="K398" s="19">
        <f t="shared" si="27"/>
        <v>5106.89</v>
      </c>
      <c r="L398" s="24">
        <v>0</v>
      </c>
      <c r="M398" s="31">
        <v>524.05</v>
      </c>
      <c r="V398" s="17"/>
      <c r="W398" s="17"/>
    </row>
    <row r="399" spans="1:23" s="16" customFormat="1" ht="14.25" customHeight="1">
      <c r="A399" s="30">
        <f>'до 150 кВт'!A399</f>
        <v>44303</v>
      </c>
      <c r="B399" s="18">
        <v>6</v>
      </c>
      <c r="C399" s="23">
        <v>1122.88</v>
      </c>
      <c r="D399" s="23">
        <v>3.55</v>
      </c>
      <c r="E399" s="23">
        <v>0</v>
      </c>
      <c r="F399" s="23">
        <v>1143.26</v>
      </c>
      <c r="G399" s="23">
        <v>174</v>
      </c>
      <c r="H399" s="19">
        <f t="shared" si="24"/>
        <v>2593.58</v>
      </c>
      <c r="I399" s="19">
        <f t="shared" si="25"/>
        <v>3009.4000000000005</v>
      </c>
      <c r="J399" s="19">
        <f t="shared" si="26"/>
        <v>3670.7600000000007</v>
      </c>
      <c r="K399" s="19">
        <f t="shared" si="27"/>
        <v>5130.05</v>
      </c>
      <c r="L399" s="24">
        <v>0</v>
      </c>
      <c r="M399" s="31">
        <v>537.56</v>
      </c>
      <c r="V399" s="17"/>
      <c r="W399" s="17"/>
    </row>
    <row r="400" spans="1:23" s="16" customFormat="1" ht="14.25" customHeight="1">
      <c r="A400" s="30">
        <f>'до 150 кВт'!A400</f>
        <v>44303</v>
      </c>
      <c r="B400" s="18">
        <v>7</v>
      </c>
      <c r="C400" s="23">
        <v>1226.72</v>
      </c>
      <c r="D400" s="23">
        <v>6.41</v>
      </c>
      <c r="E400" s="23">
        <v>0</v>
      </c>
      <c r="F400" s="23">
        <v>1247.1</v>
      </c>
      <c r="G400" s="23">
        <v>174</v>
      </c>
      <c r="H400" s="19">
        <f t="shared" si="24"/>
        <v>2697.42</v>
      </c>
      <c r="I400" s="19">
        <f t="shared" si="25"/>
        <v>3113.2400000000002</v>
      </c>
      <c r="J400" s="19">
        <f t="shared" si="26"/>
        <v>3774.6000000000004</v>
      </c>
      <c r="K400" s="19">
        <f t="shared" si="27"/>
        <v>5233.89</v>
      </c>
      <c r="L400" s="24">
        <v>0</v>
      </c>
      <c r="M400" s="31">
        <v>386.76</v>
      </c>
      <c r="V400" s="17"/>
      <c r="W400" s="17"/>
    </row>
    <row r="401" spans="1:23" s="16" customFormat="1" ht="14.25" customHeight="1">
      <c r="A401" s="30">
        <f>'до 150 кВт'!A401</f>
        <v>44303</v>
      </c>
      <c r="B401" s="18">
        <v>8</v>
      </c>
      <c r="C401" s="23">
        <v>1611.8</v>
      </c>
      <c r="D401" s="23">
        <v>0</v>
      </c>
      <c r="E401" s="23">
        <v>149.11</v>
      </c>
      <c r="F401" s="23">
        <v>1632.18</v>
      </c>
      <c r="G401" s="23">
        <v>174</v>
      </c>
      <c r="H401" s="19">
        <f t="shared" si="24"/>
        <v>3082.5</v>
      </c>
      <c r="I401" s="19">
        <f t="shared" si="25"/>
        <v>3498.32</v>
      </c>
      <c r="J401" s="19">
        <f t="shared" si="26"/>
        <v>4159.68</v>
      </c>
      <c r="K401" s="19">
        <f t="shared" si="27"/>
        <v>5618.97</v>
      </c>
      <c r="L401" s="24">
        <v>0</v>
      </c>
      <c r="M401" s="31">
        <v>93.18</v>
      </c>
      <c r="V401" s="17"/>
      <c r="W401" s="17"/>
    </row>
    <row r="402" spans="1:23" s="16" customFormat="1" ht="14.25" customHeight="1">
      <c r="A402" s="30">
        <f>'до 150 кВт'!A402</f>
        <v>44303</v>
      </c>
      <c r="B402" s="18">
        <v>9</v>
      </c>
      <c r="C402" s="23">
        <v>1779.13</v>
      </c>
      <c r="D402" s="23">
        <v>0</v>
      </c>
      <c r="E402" s="23">
        <v>272.55</v>
      </c>
      <c r="F402" s="23">
        <v>1799.51</v>
      </c>
      <c r="G402" s="23">
        <v>174</v>
      </c>
      <c r="H402" s="19">
        <f t="shared" si="24"/>
        <v>3249.83</v>
      </c>
      <c r="I402" s="19">
        <f t="shared" si="25"/>
        <v>3665.6500000000005</v>
      </c>
      <c r="J402" s="19">
        <f t="shared" si="26"/>
        <v>4327.01</v>
      </c>
      <c r="K402" s="19">
        <f t="shared" si="27"/>
        <v>5786.3</v>
      </c>
      <c r="L402" s="24">
        <v>0</v>
      </c>
      <c r="M402" s="31">
        <v>176.24</v>
      </c>
      <c r="V402" s="17"/>
      <c r="W402" s="17"/>
    </row>
    <row r="403" spans="1:23" s="16" customFormat="1" ht="14.25" customHeight="1">
      <c r="A403" s="30">
        <f>'до 150 кВт'!A403</f>
        <v>44303</v>
      </c>
      <c r="B403" s="18">
        <v>10</v>
      </c>
      <c r="C403" s="23">
        <v>1784.95</v>
      </c>
      <c r="D403" s="23">
        <v>0</v>
      </c>
      <c r="E403" s="23">
        <v>282.06</v>
      </c>
      <c r="F403" s="23">
        <v>1805.33</v>
      </c>
      <c r="G403" s="23">
        <v>174</v>
      </c>
      <c r="H403" s="19">
        <f t="shared" si="24"/>
        <v>3255.65</v>
      </c>
      <c r="I403" s="19">
        <f t="shared" si="25"/>
        <v>3671.4700000000003</v>
      </c>
      <c r="J403" s="19">
        <f t="shared" si="26"/>
        <v>4332.830000000001</v>
      </c>
      <c r="K403" s="19">
        <f t="shared" si="27"/>
        <v>5792.12</v>
      </c>
      <c r="L403" s="24">
        <v>0</v>
      </c>
      <c r="M403" s="31">
        <v>160.53</v>
      </c>
      <c r="V403" s="17"/>
      <c r="W403" s="17"/>
    </row>
    <row r="404" spans="1:23" s="16" customFormat="1" ht="14.25" customHeight="1">
      <c r="A404" s="30">
        <f>'до 150 кВт'!A404</f>
        <v>44303</v>
      </c>
      <c r="B404" s="18">
        <v>11</v>
      </c>
      <c r="C404" s="23">
        <v>1789.36</v>
      </c>
      <c r="D404" s="23">
        <v>0</v>
      </c>
      <c r="E404" s="23">
        <v>130.13</v>
      </c>
      <c r="F404" s="23">
        <v>1809.74</v>
      </c>
      <c r="G404" s="23">
        <v>174</v>
      </c>
      <c r="H404" s="19">
        <f t="shared" si="24"/>
        <v>3260.06</v>
      </c>
      <c r="I404" s="19">
        <f t="shared" si="25"/>
        <v>3675.88</v>
      </c>
      <c r="J404" s="19">
        <f t="shared" si="26"/>
        <v>4337.240000000001</v>
      </c>
      <c r="K404" s="19">
        <f t="shared" si="27"/>
        <v>5796.53</v>
      </c>
      <c r="L404" s="24">
        <v>0</v>
      </c>
      <c r="M404" s="31">
        <v>175.7</v>
      </c>
      <c r="V404" s="17"/>
      <c r="W404" s="17"/>
    </row>
    <row r="405" spans="1:23" s="16" customFormat="1" ht="14.25" customHeight="1">
      <c r="A405" s="30">
        <f>'до 150 кВт'!A405</f>
        <v>44303</v>
      </c>
      <c r="B405" s="18">
        <v>12</v>
      </c>
      <c r="C405" s="23">
        <v>1789.41</v>
      </c>
      <c r="D405" s="23">
        <v>0</v>
      </c>
      <c r="E405" s="23">
        <v>166.39</v>
      </c>
      <c r="F405" s="23">
        <v>1809.79</v>
      </c>
      <c r="G405" s="23">
        <v>174</v>
      </c>
      <c r="H405" s="19">
        <f t="shared" si="24"/>
        <v>3260.11</v>
      </c>
      <c r="I405" s="19">
        <f t="shared" si="25"/>
        <v>3675.9300000000003</v>
      </c>
      <c r="J405" s="19">
        <f t="shared" si="26"/>
        <v>4337.290000000001</v>
      </c>
      <c r="K405" s="19">
        <f t="shared" si="27"/>
        <v>5796.58</v>
      </c>
      <c r="L405" s="24">
        <v>0</v>
      </c>
      <c r="M405" s="31">
        <v>241.81</v>
      </c>
      <c r="V405" s="17"/>
      <c r="W405" s="17"/>
    </row>
    <row r="406" spans="1:23" s="16" customFormat="1" ht="14.25" customHeight="1">
      <c r="A406" s="30">
        <f>'до 150 кВт'!A406</f>
        <v>44303</v>
      </c>
      <c r="B406" s="18">
        <v>13</v>
      </c>
      <c r="C406" s="23">
        <v>1787.75</v>
      </c>
      <c r="D406" s="23">
        <v>0</v>
      </c>
      <c r="E406" s="23">
        <v>166.53</v>
      </c>
      <c r="F406" s="23">
        <v>1808.13</v>
      </c>
      <c r="G406" s="23">
        <v>174</v>
      </c>
      <c r="H406" s="19">
        <f t="shared" si="24"/>
        <v>3258.45</v>
      </c>
      <c r="I406" s="19">
        <f t="shared" si="25"/>
        <v>3674.2700000000004</v>
      </c>
      <c r="J406" s="19">
        <f t="shared" si="26"/>
        <v>4335.630000000001</v>
      </c>
      <c r="K406" s="19">
        <f t="shared" si="27"/>
        <v>5794.92</v>
      </c>
      <c r="L406" s="24">
        <v>0</v>
      </c>
      <c r="M406" s="31">
        <v>163.89</v>
      </c>
      <c r="V406" s="17"/>
      <c r="W406" s="17"/>
    </row>
    <row r="407" spans="1:23" s="16" customFormat="1" ht="14.25" customHeight="1">
      <c r="A407" s="30">
        <f>'до 150 кВт'!A407</f>
        <v>44303</v>
      </c>
      <c r="B407" s="18">
        <v>14</v>
      </c>
      <c r="C407" s="23">
        <v>1776.29</v>
      </c>
      <c r="D407" s="23">
        <v>0</v>
      </c>
      <c r="E407" s="23">
        <v>369.95</v>
      </c>
      <c r="F407" s="23">
        <v>1796.67</v>
      </c>
      <c r="G407" s="23">
        <v>174</v>
      </c>
      <c r="H407" s="19">
        <f t="shared" si="24"/>
        <v>3246.99</v>
      </c>
      <c r="I407" s="19">
        <f t="shared" si="25"/>
        <v>3662.8100000000004</v>
      </c>
      <c r="J407" s="19">
        <f t="shared" si="26"/>
        <v>4324.17</v>
      </c>
      <c r="K407" s="19">
        <f t="shared" si="27"/>
        <v>5783.46</v>
      </c>
      <c r="L407" s="24">
        <v>3.55</v>
      </c>
      <c r="M407" s="31">
        <v>0</v>
      </c>
      <c r="V407" s="17"/>
      <c r="W407" s="17"/>
    </row>
    <row r="408" spans="1:23" s="16" customFormat="1" ht="14.25" customHeight="1">
      <c r="A408" s="30">
        <f>'до 150 кВт'!A408</f>
        <v>44303</v>
      </c>
      <c r="B408" s="18">
        <v>15</v>
      </c>
      <c r="C408" s="23">
        <v>1775.59</v>
      </c>
      <c r="D408" s="23">
        <v>0</v>
      </c>
      <c r="E408" s="23">
        <v>219.68</v>
      </c>
      <c r="F408" s="23">
        <v>1795.97</v>
      </c>
      <c r="G408" s="23">
        <v>174</v>
      </c>
      <c r="H408" s="19">
        <f t="shared" si="24"/>
        <v>3246.29</v>
      </c>
      <c r="I408" s="19">
        <f t="shared" si="25"/>
        <v>3662.11</v>
      </c>
      <c r="J408" s="19">
        <f t="shared" si="26"/>
        <v>4323.47</v>
      </c>
      <c r="K408" s="19">
        <f t="shared" si="27"/>
        <v>5782.76</v>
      </c>
      <c r="L408" s="24">
        <v>6.41</v>
      </c>
      <c r="M408" s="31">
        <v>0</v>
      </c>
      <c r="V408" s="17"/>
      <c r="W408" s="17"/>
    </row>
    <row r="409" spans="1:23" s="16" customFormat="1" ht="14.25" customHeight="1">
      <c r="A409" s="30">
        <f>'до 150 кВт'!A409</f>
        <v>44303</v>
      </c>
      <c r="B409" s="18">
        <v>16</v>
      </c>
      <c r="C409" s="23">
        <v>1772.42</v>
      </c>
      <c r="D409" s="23">
        <v>0</v>
      </c>
      <c r="E409" s="23">
        <v>256.85</v>
      </c>
      <c r="F409" s="23">
        <v>1792.8</v>
      </c>
      <c r="G409" s="23">
        <v>174</v>
      </c>
      <c r="H409" s="19">
        <f t="shared" si="24"/>
        <v>3243.12</v>
      </c>
      <c r="I409" s="19">
        <f t="shared" si="25"/>
        <v>3658.9400000000005</v>
      </c>
      <c r="J409" s="19">
        <f t="shared" si="26"/>
        <v>4320.300000000001</v>
      </c>
      <c r="K409" s="19">
        <f t="shared" si="27"/>
        <v>5779.59</v>
      </c>
      <c r="L409" s="24">
        <v>0</v>
      </c>
      <c r="M409" s="31">
        <v>149.11</v>
      </c>
      <c r="V409" s="17"/>
      <c r="W409" s="17"/>
    </row>
    <row r="410" spans="1:23" s="16" customFormat="1" ht="14.25" customHeight="1">
      <c r="A410" s="30">
        <f>'до 150 кВт'!A410</f>
        <v>44303</v>
      </c>
      <c r="B410" s="18">
        <v>17</v>
      </c>
      <c r="C410" s="23">
        <v>1759.8</v>
      </c>
      <c r="D410" s="23">
        <v>0</v>
      </c>
      <c r="E410" s="23">
        <v>248.16</v>
      </c>
      <c r="F410" s="23">
        <v>1780.18</v>
      </c>
      <c r="G410" s="23">
        <v>174</v>
      </c>
      <c r="H410" s="19">
        <f t="shared" si="24"/>
        <v>3230.5</v>
      </c>
      <c r="I410" s="19">
        <f t="shared" si="25"/>
        <v>3646.32</v>
      </c>
      <c r="J410" s="19">
        <f t="shared" si="26"/>
        <v>4307.68</v>
      </c>
      <c r="K410" s="19">
        <f t="shared" si="27"/>
        <v>5766.97</v>
      </c>
      <c r="L410" s="24">
        <v>0</v>
      </c>
      <c r="M410" s="31">
        <v>272.55</v>
      </c>
      <c r="V410" s="17"/>
      <c r="W410" s="17"/>
    </row>
    <row r="411" spans="1:23" s="16" customFormat="1" ht="14.25" customHeight="1">
      <c r="A411" s="30">
        <f>'до 150 кВт'!A411</f>
        <v>44303</v>
      </c>
      <c r="B411" s="18">
        <v>18</v>
      </c>
      <c r="C411" s="23">
        <v>1490.29</v>
      </c>
      <c r="D411" s="23">
        <v>0</v>
      </c>
      <c r="E411" s="23">
        <v>147.14</v>
      </c>
      <c r="F411" s="23">
        <v>1510.67</v>
      </c>
      <c r="G411" s="23">
        <v>174</v>
      </c>
      <c r="H411" s="19">
        <f t="shared" si="24"/>
        <v>2960.99</v>
      </c>
      <c r="I411" s="19">
        <f t="shared" si="25"/>
        <v>3376.8100000000004</v>
      </c>
      <c r="J411" s="19">
        <f t="shared" si="26"/>
        <v>4038.1700000000005</v>
      </c>
      <c r="K411" s="19">
        <f t="shared" si="27"/>
        <v>5497.46</v>
      </c>
      <c r="L411" s="24">
        <v>0</v>
      </c>
      <c r="M411" s="31">
        <v>282.06</v>
      </c>
      <c r="V411" s="17"/>
      <c r="W411" s="17"/>
    </row>
    <row r="412" spans="1:23" s="16" customFormat="1" ht="14.25" customHeight="1">
      <c r="A412" s="30">
        <f>'до 150 кВт'!A412</f>
        <v>44303</v>
      </c>
      <c r="B412" s="18">
        <v>19</v>
      </c>
      <c r="C412" s="23">
        <v>1663.46</v>
      </c>
      <c r="D412" s="23">
        <v>0</v>
      </c>
      <c r="E412" s="23">
        <v>178.69</v>
      </c>
      <c r="F412" s="23">
        <v>1683.84</v>
      </c>
      <c r="G412" s="23">
        <v>174</v>
      </c>
      <c r="H412" s="19">
        <f t="shared" si="24"/>
        <v>3134.16</v>
      </c>
      <c r="I412" s="19">
        <f t="shared" si="25"/>
        <v>3549.9800000000005</v>
      </c>
      <c r="J412" s="19">
        <f t="shared" si="26"/>
        <v>4211.34</v>
      </c>
      <c r="K412" s="19">
        <f t="shared" si="27"/>
        <v>5670.63</v>
      </c>
      <c r="L412" s="24">
        <v>0</v>
      </c>
      <c r="M412" s="31">
        <v>130.13</v>
      </c>
      <c r="V412" s="17"/>
      <c r="W412" s="17"/>
    </row>
    <row r="413" spans="1:23" s="16" customFormat="1" ht="14.25" customHeight="1">
      <c r="A413" s="30">
        <f>'до 150 кВт'!A413</f>
        <v>44303</v>
      </c>
      <c r="B413" s="18">
        <v>20</v>
      </c>
      <c r="C413" s="23">
        <v>1758.24</v>
      </c>
      <c r="D413" s="23">
        <v>0</v>
      </c>
      <c r="E413" s="23">
        <v>0.7</v>
      </c>
      <c r="F413" s="23">
        <v>1778.62</v>
      </c>
      <c r="G413" s="23">
        <v>174</v>
      </c>
      <c r="H413" s="19">
        <f t="shared" si="24"/>
        <v>3228.94</v>
      </c>
      <c r="I413" s="19">
        <f t="shared" si="25"/>
        <v>3644.76</v>
      </c>
      <c r="J413" s="19">
        <f t="shared" si="26"/>
        <v>4306.120000000001</v>
      </c>
      <c r="K413" s="19">
        <f t="shared" si="27"/>
        <v>5765.41</v>
      </c>
      <c r="L413" s="24">
        <v>0</v>
      </c>
      <c r="M413" s="31">
        <v>166.39</v>
      </c>
      <c r="V413" s="17"/>
      <c r="W413" s="17"/>
    </row>
    <row r="414" spans="1:23" s="16" customFormat="1" ht="14.25" customHeight="1">
      <c r="A414" s="30">
        <f>'до 150 кВт'!A414</f>
        <v>44303</v>
      </c>
      <c r="B414" s="18">
        <v>21</v>
      </c>
      <c r="C414" s="23">
        <v>1768.89</v>
      </c>
      <c r="D414" s="23">
        <v>0</v>
      </c>
      <c r="E414" s="23">
        <v>267.32</v>
      </c>
      <c r="F414" s="23">
        <v>1789.27</v>
      </c>
      <c r="G414" s="23">
        <v>174</v>
      </c>
      <c r="H414" s="19">
        <f t="shared" si="24"/>
        <v>3239.59</v>
      </c>
      <c r="I414" s="19">
        <f t="shared" si="25"/>
        <v>3655.4100000000003</v>
      </c>
      <c r="J414" s="19">
        <f t="shared" si="26"/>
        <v>4316.77</v>
      </c>
      <c r="K414" s="19">
        <f t="shared" si="27"/>
        <v>5776.06</v>
      </c>
      <c r="L414" s="24">
        <v>0</v>
      </c>
      <c r="M414" s="31">
        <v>166.53</v>
      </c>
      <c r="V414" s="17"/>
      <c r="W414" s="17"/>
    </row>
    <row r="415" spans="1:23" s="16" customFormat="1" ht="14.25" customHeight="1">
      <c r="A415" s="30">
        <f>'до 150 кВт'!A415</f>
        <v>44303</v>
      </c>
      <c r="B415" s="18">
        <v>22</v>
      </c>
      <c r="C415" s="23">
        <v>1600.07</v>
      </c>
      <c r="D415" s="23">
        <v>0</v>
      </c>
      <c r="E415" s="23">
        <v>614.78</v>
      </c>
      <c r="F415" s="23">
        <v>1620.45</v>
      </c>
      <c r="G415" s="23">
        <v>174</v>
      </c>
      <c r="H415" s="19">
        <f t="shared" si="24"/>
        <v>3070.77</v>
      </c>
      <c r="I415" s="19">
        <f t="shared" si="25"/>
        <v>3486.59</v>
      </c>
      <c r="J415" s="19">
        <f t="shared" si="26"/>
        <v>4147.950000000001</v>
      </c>
      <c r="K415" s="19">
        <f t="shared" si="27"/>
        <v>5607.24</v>
      </c>
      <c r="L415" s="24">
        <v>0</v>
      </c>
      <c r="M415" s="31">
        <v>369.95</v>
      </c>
      <c r="V415" s="17"/>
      <c r="W415" s="17"/>
    </row>
    <row r="416" spans="1:23" s="16" customFormat="1" ht="14.25" customHeight="1">
      <c r="A416" s="30">
        <f>'до 150 кВт'!A416</f>
        <v>44303</v>
      </c>
      <c r="B416" s="18">
        <v>23</v>
      </c>
      <c r="C416" s="23">
        <v>1484.6</v>
      </c>
      <c r="D416" s="23">
        <v>0</v>
      </c>
      <c r="E416" s="23">
        <v>652.76</v>
      </c>
      <c r="F416" s="23">
        <v>1504.98</v>
      </c>
      <c r="G416" s="23">
        <v>174</v>
      </c>
      <c r="H416" s="19">
        <f t="shared" si="24"/>
        <v>2955.3</v>
      </c>
      <c r="I416" s="19">
        <f t="shared" si="25"/>
        <v>3371.12</v>
      </c>
      <c r="J416" s="19">
        <f t="shared" si="26"/>
        <v>4032.4800000000005</v>
      </c>
      <c r="K416" s="19">
        <f t="shared" si="27"/>
        <v>5491.77</v>
      </c>
      <c r="L416" s="24">
        <v>0</v>
      </c>
      <c r="M416" s="31">
        <v>219.68</v>
      </c>
      <c r="V416" s="17"/>
      <c r="W416" s="17"/>
    </row>
    <row r="417" spans="1:23" s="16" customFormat="1" ht="14.25" customHeight="1">
      <c r="A417" s="30">
        <f>'до 150 кВт'!A417</f>
        <v>44304</v>
      </c>
      <c r="B417" s="18">
        <v>0</v>
      </c>
      <c r="C417" s="23">
        <v>1219.66</v>
      </c>
      <c r="D417" s="23">
        <v>0</v>
      </c>
      <c r="E417" s="23">
        <v>175.11</v>
      </c>
      <c r="F417" s="23">
        <v>1240.04</v>
      </c>
      <c r="G417" s="23">
        <v>174</v>
      </c>
      <c r="H417" s="19">
        <f t="shared" si="24"/>
        <v>2690.36</v>
      </c>
      <c r="I417" s="19">
        <f t="shared" si="25"/>
        <v>3106.1800000000003</v>
      </c>
      <c r="J417" s="19">
        <f t="shared" si="26"/>
        <v>3767.540000000001</v>
      </c>
      <c r="K417" s="19">
        <f t="shared" si="27"/>
        <v>5226.83</v>
      </c>
      <c r="L417" s="24">
        <v>0</v>
      </c>
      <c r="M417" s="31">
        <v>256.85</v>
      </c>
      <c r="V417" s="17"/>
      <c r="W417" s="17"/>
    </row>
    <row r="418" spans="1:23" s="16" customFormat="1" ht="14.25" customHeight="1">
      <c r="A418" s="30">
        <f>'до 150 кВт'!A418</f>
        <v>44304</v>
      </c>
      <c r="B418" s="18">
        <v>1</v>
      </c>
      <c r="C418" s="23">
        <v>1178.82</v>
      </c>
      <c r="D418" s="23">
        <v>0</v>
      </c>
      <c r="E418" s="23">
        <v>256.45</v>
      </c>
      <c r="F418" s="23">
        <v>1199.2</v>
      </c>
      <c r="G418" s="23">
        <v>174</v>
      </c>
      <c r="H418" s="19">
        <f t="shared" si="24"/>
        <v>2649.52</v>
      </c>
      <c r="I418" s="19">
        <f t="shared" si="25"/>
        <v>3065.34</v>
      </c>
      <c r="J418" s="19">
        <f t="shared" si="26"/>
        <v>3726.7000000000007</v>
      </c>
      <c r="K418" s="19">
        <f t="shared" si="27"/>
        <v>5185.99</v>
      </c>
      <c r="L418" s="24">
        <v>0</v>
      </c>
      <c r="M418" s="31">
        <v>248.16</v>
      </c>
      <c r="V418" s="17"/>
      <c r="W418" s="17"/>
    </row>
    <row r="419" spans="1:23" s="16" customFormat="1" ht="14.25" customHeight="1">
      <c r="A419" s="30">
        <f>'до 150 кВт'!A419</f>
        <v>44304</v>
      </c>
      <c r="B419" s="18">
        <v>2</v>
      </c>
      <c r="C419" s="23">
        <v>1104.08</v>
      </c>
      <c r="D419" s="23">
        <v>0</v>
      </c>
      <c r="E419" s="23">
        <v>165.53</v>
      </c>
      <c r="F419" s="23">
        <v>1124.46</v>
      </c>
      <c r="G419" s="23">
        <v>174</v>
      </c>
      <c r="H419" s="19">
        <f t="shared" si="24"/>
        <v>2574.7799999999997</v>
      </c>
      <c r="I419" s="19">
        <f t="shared" si="25"/>
        <v>2990.6000000000004</v>
      </c>
      <c r="J419" s="19">
        <f t="shared" si="26"/>
        <v>3651.9600000000005</v>
      </c>
      <c r="K419" s="19">
        <f t="shared" si="27"/>
        <v>5111.25</v>
      </c>
      <c r="L419" s="24">
        <v>0</v>
      </c>
      <c r="M419" s="31">
        <v>147.14</v>
      </c>
      <c r="V419" s="17"/>
      <c r="W419" s="17"/>
    </row>
    <row r="420" spans="1:23" s="16" customFormat="1" ht="14.25" customHeight="1">
      <c r="A420" s="30">
        <f>'до 150 кВт'!A420</f>
        <v>44304</v>
      </c>
      <c r="B420" s="18">
        <v>3</v>
      </c>
      <c r="C420" s="23">
        <v>1088.56</v>
      </c>
      <c r="D420" s="23">
        <v>0</v>
      </c>
      <c r="E420" s="23">
        <v>207.46</v>
      </c>
      <c r="F420" s="23">
        <v>1108.94</v>
      </c>
      <c r="G420" s="23">
        <v>174</v>
      </c>
      <c r="H420" s="19">
        <f t="shared" si="24"/>
        <v>2559.26</v>
      </c>
      <c r="I420" s="19">
        <f t="shared" si="25"/>
        <v>2975.08</v>
      </c>
      <c r="J420" s="19">
        <f t="shared" si="26"/>
        <v>3636.4400000000005</v>
      </c>
      <c r="K420" s="19">
        <f t="shared" si="27"/>
        <v>5095.73</v>
      </c>
      <c r="L420" s="24">
        <v>0</v>
      </c>
      <c r="M420" s="31">
        <v>178.69</v>
      </c>
      <c r="V420" s="17"/>
      <c r="W420" s="17"/>
    </row>
    <row r="421" spans="1:23" s="16" customFormat="1" ht="14.25" customHeight="1">
      <c r="A421" s="30">
        <f>'до 150 кВт'!A421</f>
        <v>44304</v>
      </c>
      <c r="B421" s="18">
        <v>4</v>
      </c>
      <c r="C421" s="23">
        <v>1095.77</v>
      </c>
      <c r="D421" s="23">
        <v>0</v>
      </c>
      <c r="E421" s="23">
        <v>266.6</v>
      </c>
      <c r="F421" s="23">
        <v>1116.15</v>
      </c>
      <c r="G421" s="23">
        <v>174</v>
      </c>
      <c r="H421" s="19">
        <f t="shared" si="24"/>
        <v>2566.4700000000003</v>
      </c>
      <c r="I421" s="19">
        <f t="shared" si="25"/>
        <v>2982.29</v>
      </c>
      <c r="J421" s="19">
        <f t="shared" si="26"/>
        <v>3643.6500000000005</v>
      </c>
      <c r="K421" s="19">
        <f t="shared" si="27"/>
        <v>5102.9400000000005</v>
      </c>
      <c r="L421" s="24">
        <v>0</v>
      </c>
      <c r="M421" s="31">
        <v>0.7</v>
      </c>
      <c r="V421" s="17"/>
      <c r="W421" s="17"/>
    </row>
    <row r="422" spans="1:23" s="16" customFormat="1" ht="14.25" customHeight="1">
      <c r="A422" s="30">
        <f>'до 150 кВт'!A422</f>
        <v>44304</v>
      </c>
      <c r="B422" s="18">
        <v>5</v>
      </c>
      <c r="C422" s="23">
        <v>1067.08</v>
      </c>
      <c r="D422" s="23">
        <v>0</v>
      </c>
      <c r="E422" s="23">
        <v>224.58</v>
      </c>
      <c r="F422" s="23">
        <v>1087.46</v>
      </c>
      <c r="G422" s="23">
        <v>174</v>
      </c>
      <c r="H422" s="19">
        <f t="shared" si="24"/>
        <v>2537.7799999999997</v>
      </c>
      <c r="I422" s="19">
        <f t="shared" si="25"/>
        <v>2953.6000000000004</v>
      </c>
      <c r="J422" s="19">
        <f t="shared" si="26"/>
        <v>3614.9600000000005</v>
      </c>
      <c r="K422" s="19">
        <f t="shared" si="27"/>
        <v>5074.25</v>
      </c>
      <c r="L422" s="24">
        <v>0</v>
      </c>
      <c r="M422" s="31">
        <v>267.32</v>
      </c>
      <c r="V422" s="17"/>
      <c r="W422" s="17"/>
    </row>
    <row r="423" spans="1:23" s="16" customFormat="1" ht="14.25" customHeight="1">
      <c r="A423" s="30">
        <f>'до 150 кВт'!A423</f>
        <v>44304</v>
      </c>
      <c r="B423" s="18">
        <v>6</v>
      </c>
      <c r="C423" s="23">
        <v>1105.45</v>
      </c>
      <c r="D423" s="23">
        <v>0</v>
      </c>
      <c r="E423" s="23">
        <v>161.81</v>
      </c>
      <c r="F423" s="23">
        <v>1125.83</v>
      </c>
      <c r="G423" s="23">
        <v>174</v>
      </c>
      <c r="H423" s="19">
        <f t="shared" si="24"/>
        <v>2576.15</v>
      </c>
      <c r="I423" s="19">
        <f t="shared" si="25"/>
        <v>2991.9700000000003</v>
      </c>
      <c r="J423" s="19">
        <f t="shared" si="26"/>
        <v>3653.330000000001</v>
      </c>
      <c r="K423" s="19">
        <f t="shared" si="27"/>
        <v>5112.62</v>
      </c>
      <c r="L423" s="24">
        <v>0</v>
      </c>
      <c r="M423" s="31">
        <v>614.78</v>
      </c>
      <c r="V423" s="17"/>
      <c r="W423" s="17"/>
    </row>
    <row r="424" spans="1:23" s="16" customFormat="1" ht="14.25" customHeight="1">
      <c r="A424" s="30">
        <f>'до 150 кВт'!A424</f>
        <v>44304</v>
      </c>
      <c r="B424" s="18">
        <v>7</v>
      </c>
      <c r="C424" s="23">
        <v>1166.4</v>
      </c>
      <c r="D424" s="23">
        <v>0</v>
      </c>
      <c r="E424" s="23">
        <v>58.71</v>
      </c>
      <c r="F424" s="23">
        <v>1186.78</v>
      </c>
      <c r="G424" s="23">
        <v>174</v>
      </c>
      <c r="H424" s="19">
        <f t="shared" si="24"/>
        <v>2637.1000000000004</v>
      </c>
      <c r="I424" s="19">
        <f t="shared" si="25"/>
        <v>3052.92</v>
      </c>
      <c r="J424" s="19">
        <f t="shared" si="26"/>
        <v>3714.2800000000007</v>
      </c>
      <c r="K424" s="19">
        <f t="shared" si="27"/>
        <v>5173.57</v>
      </c>
      <c r="L424" s="24">
        <v>0</v>
      </c>
      <c r="M424" s="31">
        <v>652.76</v>
      </c>
      <c r="V424" s="17"/>
      <c r="W424" s="17"/>
    </row>
    <row r="425" spans="1:23" s="16" customFormat="1" ht="14.25" customHeight="1">
      <c r="A425" s="30">
        <f>'до 150 кВт'!A425</f>
        <v>44304</v>
      </c>
      <c r="B425" s="18">
        <v>8</v>
      </c>
      <c r="C425" s="23">
        <v>1233.59</v>
      </c>
      <c r="D425" s="23">
        <v>35.75</v>
      </c>
      <c r="E425" s="23">
        <v>0</v>
      </c>
      <c r="F425" s="23">
        <v>1253.97</v>
      </c>
      <c r="G425" s="23">
        <v>174</v>
      </c>
      <c r="H425" s="19">
        <f t="shared" si="24"/>
        <v>2704.29</v>
      </c>
      <c r="I425" s="19">
        <f t="shared" si="25"/>
        <v>3120.11</v>
      </c>
      <c r="J425" s="19">
        <f t="shared" si="26"/>
        <v>3781.4700000000003</v>
      </c>
      <c r="K425" s="19">
        <f t="shared" si="27"/>
        <v>5240.76</v>
      </c>
      <c r="L425" s="24">
        <v>0</v>
      </c>
      <c r="M425" s="31">
        <v>175.11</v>
      </c>
      <c r="V425" s="17"/>
      <c r="W425" s="17"/>
    </row>
    <row r="426" spans="1:23" s="16" customFormat="1" ht="14.25" customHeight="1">
      <c r="A426" s="30">
        <f>'до 150 кВт'!A426</f>
        <v>44304</v>
      </c>
      <c r="B426" s="18">
        <v>9</v>
      </c>
      <c r="C426" s="23">
        <v>1550.06</v>
      </c>
      <c r="D426" s="23">
        <v>0</v>
      </c>
      <c r="E426" s="23">
        <v>57.4</v>
      </c>
      <c r="F426" s="23">
        <v>1570.44</v>
      </c>
      <c r="G426" s="23">
        <v>174</v>
      </c>
      <c r="H426" s="19">
        <f t="shared" si="24"/>
        <v>3020.76</v>
      </c>
      <c r="I426" s="19">
        <f t="shared" si="25"/>
        <v>3436.58</v>
      </c>
      <c r="J426" s="19">
        <f t="shared" si="26"/>
        <v>4097.9400000000005</v>
      </c>
      <c r="K426" s="19">
        <f t="shared" si="27"/>
        <v>5557.23</v>
      </c>
      <c r="L426" s="24">
        <v>0</v>
      </c>
      <c r="M426" s="31">
        <v>256.45</v>
      </c>
      <c r="V426" s="17"/>
      <c r="W426" s="17"/>
    </row>
    <row r="427" spans="1:23" s="16" customFormat="1" ht="14.25" customHeight="1">
      <c r="A427" s="30">
        <f>'до 150 кВт'!A427</f>
        <v>44304</v>
      </c>
      <c r="B427" s="18">
        <v>10</v>
      </c>
      <c r="C427" s="23">
        <v>1560.9</v>
      </c>
      <c r="D427" s="23">
        <v>0</v>
      </c>
      <c r="E427" s="23">
        <v>151.97</v>
      </c>
      <c r="F427" s="23">
        <v>1581.28</v>
      </c>
      <c r="G427" s="23">
        <v>174</v>
      </c>
      <c r="H427" s="19">
        <f t="shared" si="24"/>
        <v>3031.6000000000004</v>
      </c>
      <c r="I427" s="19">
        <f t="shared" si="25"/>
        <v>3447.42</v>
      </c>
      <c r="J427" s="19">
        <f t="shared" si="26"/>
        <v>4108.780000000001</v>
      </c>
      <c r="K427" s="19">
        <f t="shared" si="27"/>
        <v>5568.07</v>
      </c>
      <c r="L427" s="24">
        <v>0</v>
      </c>
      <c r="M427" s="31">
        <v>165.53</v>
      </c>
      <c r="V427" s="17"/>
      <c r="W427" s="17"/>
    </row>
    <row r="428" spans="1:23" s="16" customFormat="1" ht="14.25" customHeight="1">
      <c r="A428" s="30">
        <f>'до 150 кВт'!A428</f>
        <v>44304</v>
      </c>
      <c r="B428" s="18">
        <v>11</v>
      </c>
      <c r="C428" s="23">
        <v>1582.96</v>
      </c>
      <c r="D428" s="23">
        <v>0</v>
      </c>
      <c r="E428" s="23">
        <v>13.3</v>
      </c>
      <c r="F428" s="23">
        <v>1603.34</v>
      </c>
      <c r="G428" s="23">
        <v>174</v>
      </c>
      <c r="H428" s="19">
        <f t="shared" si="24"/>
        <v>3053.66</v>
      </c>
      <c r="I428" s="19">
        <f t="shared" si="25"/>
        <v>3469.4800000000005</v>
      </c>
      <c r="J428" s="19">
        <f t="shared" si="26"/>
        <v>4130.84</v>
      </c>
      <c r="K428" s="19">
        <f t="shared" si="27"/>
        <v>5590.13</v>
      </c>
      <c r="L428" s="24">
        <v>0</v>
      </c>
      <c r="M428" s="31">
        <v>207.46</v>
      </c>
      <c r="V428" s="17"/>
      <c r="W428" s="17"/>
    </row>
    <row r="429" spans="1:23" s="16" customFormat="1" ht="14.25" customHeight="1">
      <c r="A429" s="30">
        <f>'до 150 кВт'!A429</f>
        <v>44304</v>
      </c>
      <c r="B429" s="18">
        <v>12</v>
      </c>
      <c r="C429" s="23">
        <v>1588.34</v>
      </c>
      <c r="D429" s="23">
        <v>24.55</v>
      </c>
      <c r="E429" s="23">
        <v>0</v>
      </c>
      <c r="F429" s="23">
        <v>1608.72</v>
      </c>
      <c r="G429" s="23">
        <v>174</v>
      </c>
      <c r="H429" s="19">
        <f t="shared" si="24"/>
        <v>3059.04</v>
      </c>
      <c r="I429" s="19">
        <f t="shared" si="25"/>
        <v>3474.86</v>
      </c>
      <c r="J429" s="19">
        <f t="shared" si="26"/>
        <v>4136.22</v>
      </c>
      <c r="K429" s="19">
        <f t="shared" si="27"/>
        <v>5595.51</v>
      </c>
      <c r="L429" s="24">
        <v>0</v>
      </c>
      <c r="M429" s="31">
        <v>266.6</v>
      </c>
      <c r="V429" s="17"/>
      <c r="W429" s="17"/>
    </row>
    <row r="430" spans="1:23" s="16" customFormat="1" ht="14.25" customHeight="1">
      <c r="A430" s="30">
        <f>'до 150 кВт'!A430</f>
        <v>44304</v>
      </c>
      <c r="B430" s="18">
        <v>13</v>
      </c>
      <c r="C430" s="23">
        <v>1597.31</v>
      </c>
      <c r="D430" s="23">
        <v>0</v>
      </c>
      <c r="E430" s="23">
        <v>20.48</v>
      </c>
      <c r="F430" s="23">
        <v>1617.69</v>
      </c>
      <c r="G430" s="23">
        <v>174</v>
      </c>
      <c r="H430" s="19">
        <f t="shared" si="24"/>
        <v>3068.01</v>
      </c>
      <c r="I430" s="19">
        <f t="shared" si="25"/>
        <v>3483.83</v>
      </c>
      <c r="J430" s="19">
        <f t="shared" si="26"/>
        <v>4145.1900000000005</v>
      </c>
      <c r="K430" s="19">
        <f t="shared" si="27"/>
        <v>5604.48</v>
      </c>
      <c r="L430" s="24">
        <v>0</v>
      </c>
      <c r="M430" s="31">
        <v>224.58</v>
      </c>
      <c r="V430" s="17"/>
      <c r="W430" s="17"/>
    </row>
    <row r="431" spans="1:23" s="16" customFormat="1" ht="14.25" customHeight="1">
      <c r="A431" s="30">
        <f>'до 150 кВт'!A431</f>
        <v>44304</v>
      </c>
      <c r="B431" s="18">
        <v>14</v>
      </c>
      <c r="C431" s="23">
        <v>1603.23</v>
      </c>
      <c r="D431" s="23">
        <v>0</v>
      </c>
      <c r="E431" s="23">
        <v>29.02</v>
      </c>
      <c r="F431" s="23">
        <v>1623.61</v>
      </c>
      <c r="G431" s="23">
        <v>174</v>
      </c>
      <c r="H431" s="19">
        <f t="shared" si="24"/>
        <v>3073.9300000000003</v>
      </c>
      <c r="I431" s="19">
        <f t="shared" si="25"/>
        <v>3489.75</v>
      </c>
      <c r="J431" s="19">
        <f t="shared" si="26"/>
        <v>4151.110000000001</v>
      </c>
      <c r="K431" s="19">
        <f t="shared" si="27"/>
        <v>5610.4</v>
      </c>
      <c r="L431" s="24">
        <v>0</v>
      </c>
      <c r="M431" s="31">
        <v>161.81</v>
      </c>
      <c r="V431" s="17"/>
      <c r="W431" s="17"/>
    </row>
    <row r="432" spans="1:23" s="16" customFormat="1" ht="14.25" customHeight="1">
      <c r="A432" s="30">
        <f>'до 150 кВт'!A432</f>
        <v>44304</v>
      </c>
      <c r="B432" s="18">
        <v>15</v>
      </c>
      <c r="C432" s="23">
        <v>1581.13</v>
      </c>
      <c r="D432" s="23">
        <v>0</v>
      </c>
      <c r="E432" s="23">
        <v>65.48</v>
      </c>
      <c r="F432" s="23">
        <v>1601.51</v>
      </c>
      <c r="G432" s="23">
        <v>174</v>
      </c>
      <c r="H432" s="19">
        <f t="shared" si="24"/>
        <v>3051.83</v>
      </c>
      <c r="I432" s="19">
        <f t="shared" si="25"/>
        <v>3467.6500000000005</v>
      </c>
      <c r="J432" s="19">
        <f t="shared" si="26"/>
        <v>4129.01</v>
      </c>
      <c r="K432" s="19">
        <f t="shared" si="27"/>
        <v>5588.3</v>
      </c>
      <c r="L432" s="24">
        <v>0</v>
      </c>
      <c r="M432" s="31">
        <v>58.71</v>
      </c>
      <c r="V432" s="17"/>
      <c r="W432" s="17"/>
    </row>
    <row r="433" spans="1:23" s="16" customFormat="1" ht="14.25" customHeight="1">
      <c r="A433" s="30">
        <f>'до 150 кВт'!A433</f>
        <v>44304</v>
      </c>
      <c r="B433" s="18">
        <v>16</v>
      </c>
      <c r="C433" s="23">
        <v>1589.61</v>
      </c>
      <c r="D433" s="23">
        <v>0</v>
      </c>
      <c r="E433" s="23">
        <v>131.48</v>
      </c>
      <c r="F433" s="23">
        <v>1609.99</v>
      </c>
      <c r="G433" s="23">
        <v>174</v>
      </c>
      <c r="H433" s="19">
        <f t="shared" si="24"/>
        <v>3060.31</v>
      </c>
      <c r="I433" s="19">
        <f t="shared" si="25"/>
        <v>3476.13</v>
      </c>
      <c r="J433" s="19">
        <f t="shared" si="26"/>
        <v>4137.490000000001</v>
      </c>
      <c r="K433" s="19">
        <f t="shared" si="27"/>
        <v>5596.78</v>
      </c>
      <c r="L433" s="24">
        <v>35.75</v>
      </c>
      <c r="M433" s="31">
        <v>0</v>
      </c>
      <c r="V433" s="17"/>
      <c r="W433" s="17"/>
    </row>
    <row r="434" spans="1:23" s="16" customFormat="1" ht="14.25" customHeight="1">
      <c r="A434" s="30">
        <f>'до 150 кВт'!A434</f>
        <v>44304</v>
      </c>
      <c r="B434" s="18">
        <v>17</v>
      </c>
      <c r="C434" s="23">
        <v>1595.06</v>
      </c>
      <c r="D434" s="23">
        <v>0</v>
      </c>
      <c r="E434" s="23">
        <v>45.33</v>
      </c>
      <c r="F434" s="23">
        <v>1615.44</v>
      </c>
      <c r="G434" s="23">
        <v>174</v>
      </c>
      <c r="H434" s="19">
        <f t="shared" si="24"/>
        <v>3065.76</v>
      </c>
      <c r="I434" s="19">
        <f t="shared" si="25"/>
        <v>3481.58</v>
      </c>
      <c r="J434" s="19">
        <f t="shared" si="26"/>
        <v>4142.9400000000005</v>
      </c>
      <c r="K434" s="19">
        <f t="shared" si="27"/>
        <v>5602.23</v>
      </c>
      <c r="L434" s="24">
        <v>0</v>
      </c>
      <c r="M434" s="31">
        <v>57.4</v>
      </c>
      <c r="V434" s="17"/>
      <c r="W434" s="17"/>
    </row>
    <row r="435" spans="1:23" s="16" customFormat="1" ht="14.25" customHeight="1">
      <c r="A435" s="30">
        <f>'до 150 кВт'!A435</f>
        <v>44304</v>
      </c>
      <c r="B435" s="18">
        <v>18</v>
      </c>
      <c r="C435" s="23">
        <v>1427.82</v>
      </c>
      <c r="D435" s="23">
        <v>132.55</v>
      </c>
      <c r="E435" s="23">
        <v>0</v>
      </c>
      <c r="F435" s="23">
        <v>1448.2</v>
      </c>
      <c r="G435" s="23">
        <v>174</v>
      </c>
      <c r="H435" s="19">
        <f t="shared" si="24"/>
        <v>2898.52</v>
      </c>
      <c r="I435" s="19">
        <f t="shared" si="25"/>
        <v>3314.34</v>
      </c>
      <c r="J435" s="19">
        <f t="shared" si="26"/>
        <v>3975.7000000000007</v>
      </c>
      <c r="K435" s="19">
        <f t="shared" si="27"/>
        <v>5434.99</v>
      </c>
      <c r="L435" s="24">
        <v>0</v>
      </c>
      <c r="M435" s="31">
        <v>151.97</v>
      </c>
      <c r="V435" s="17"/>
      <c r="W435" s="17"/>
    </row>
    <row r="436" spans="1:23" s="16" customFormat="1" ht="14.25" customHeight="1">
      <c r="A436" s="30">
        <f>'до 150 кВт'!A436</f>
        <v>44304</v>
      </c>
      <c r="B436" s="18">
        <v>19</v>
      </c>
      <c r="C436" s="23">
        <v>1534.27</v>
      </c>
      <c r="D436" s="23">
        <v>208.12</v>
      </c>
      <c r="E436" s="23">
        <v>0</v>
      </c>
      <c r="F436" s="23">
        <v>1554.65</v>
      </c>
      <c r="G436" s="23">
        <v>174</v>
      </c>
      <c r="H436" s="19">
        <f t="shared" si="24"/>
        <v>3004.9700000000003</v>
      </c>
      <c r="I436" s="19">
        <f t="shared" si="25"/>
        <v>3420.79</v>
      </c>
      <c r="J436" s="19">
        <f t="shared" si="26"/>
        <v>4082.1500000000005</v>
      </c>
      <c r="K436" s="19">
        <f t="shared" si="27"/>
        <v>5541.4400000000005</v>
      </c>
      <c r="L436" s="24">
        <v>0</v>
      </c>
      <c r="M436" s="31">
        <v>13.3</v>
      </c>
      <c r="V436" s="17"/>
      <c r="W436" s="17"/>
    </row>
    <row r="437" spans="1:23" s="16" customFormat="1" ht="14.25" customHeight="1">
      <c r="A437" s="30">
        <f>'до 150 кВт'!A437</f>
        <v>44304</v>
      </c>
      <c r="B437" s="18">
        <v>20</v>
      </c>
      <c r="C437" s="23">
        <v>1732.3</v>
      </c>
      <c r="D437" s="23">
        <v>2.51</v>
      </c>
      <c r="E437" s="23">
        <v>0</v>
      </c>
      <c r="F437" s="23">
        <v>1752.68</v>
      </c>
      <c r="G437" s="23">
        <v>174</v>
      </c>
      <c r="H437" s="19">
        <f t="shared" si="24"/>
        <v>3203</v>
      </c>
      <c r="I437" s="19">
        <f t="shared" si="25"/>
        <v>3618.82</v>
      </c>
      <c r="J437" s="19">
        <f t="shared" si="26"/>
        <v>4280.18</v>
      </c>
      <c r="K437" s="19">
        <f t="shared" si="27"/>
        <v>5739.47</v>
      </c>
      <c r="L437" s="24">
        <v>24.55</v>
      </c>
      <c r="M437" s="31">
        <v>0</v>
      </c>
      <c r="V437" s="17"/>
      <c r="W437" s="17"/>
    </row>
    <row r="438" spans="1:23" s="16" customFormat="1" ht="14.25" customHeight="1">
      <c r="A438" s="30">
        <f>'до 150 кВт'!A438</f>
        <v>44304</v>
      </c>
      <c r="B438" s="18">
        <v>21</v>
      </c>
      <c r="C438" s="23">
        <v>1734.86</v>
      </c>
      <c r="D438" s="23">
        <v>0</v>
      </c>
      <c r="E438" s="23">
        <v>425.45</v>
      </c>
      <c r="F438" s="23">
        <v>1755.24</v>
      </c>
      <c r="G438" s="23">
        <v>174</v>
      </c>
      <c r="H438" s="19">
        <f t="shared" si="24"/>
        <v>3205.56</v>
      </c>
      <c r="I438" s="19">
        <f t="shared" si="25"/>
        <v>3621.38</v>
      </c>
      <c r="J438" s="19">
        <f t="shared" si="26"/>
        <v>4282.740000000001</v>
      </c>
      <c r="K438" s="19">
        <f t="shared" si="27"/>
        <v>5742.03</v>
      </c>
      <c r="L438" s="24">
        <v>0</v>
      </c>
      <c r="M438" s="31">
        <v>20.48</v>
      </c>
      <c r="V438" s="17"/>
      <c r="W438" s="17"/>
    </row>
    <row r="439" spans="1:23" s="16" customFormat="1" ht="14.25" customHeight="1">
      <c r="A439" s="30">
        <f>'до 150 кВт'!A439</f>
        <v>44304</v>
      </c>
      <c r="B439" s="18">
        <v>22</v>
      </c>
      <c r="C439" s="23">
        <v>1546.98</v>
      </c>
      <c r="D439" s="23">
        <v>0</v>
      </c>
      <c r="E439" s="23">
        <v>434.67</v>
      </c>
      <c r="F439" s="23">
        <v>1567.36</v>
      </c>
      <c r="G439" s="23">
        <v>174</v>
      </c>
      <c r="H439" s="19">
        <f t="shared" si="24"/>
        <v>3017.6800000000003</v>
      </c>
      <c r="I439" s="19">
        <f t="shared" si="25"/>
        <v>3433.5</v>
      </c>
      <c r="J439" s="19">
        <f t="shared" si="26"/>
        <v>4094.8600000000006</v>
      </c>
      <c r="K439" s="19">
        <f t="shared" si="27"/>
        <v>5554.15</v>
      </c>
      <c r="L439" s="24">
        <v>0</v>
      </c>
      <c r="M439" s="31">
        <v>29.02</v>
      </c>
      <c r="V439" s="17"/>
      <c r="W439" s="17"/>
    </row>
    <row r="440" spans="1:23" s="16" customFormat="1" ht="14.25" customHeight="1">
      <c r="A440" s="30">
        <f>'до 150 кВт'!A440</f>
        <v>44304</v>
      </c>
      <c r="B440" s="18">
        <v>23</v>
      </c>
      <c r="C440" s="23">
        <v>1241.58</v>
      </c>
      <c r="D440" s="23">
        <v>0</v>
      </c>
      <c r="E440" s="23">
        <v>397.88</v>
      </c>
      <c r="F440" s="23">
        <v>1261.96</v>
      </c>
      <c r="G440" s="23">
        <v>174</v>
      </c>
      <c r="H440" s="19">
        <f t="shared" si="24"/>
        <v>2712.2799999999997</v>
      </c>
      <c r="I440" s="19">
        <f t="shared" si="25"/>
        <v>3128.1000000000004</v>
      </c>
      <c r="J440" s="19">
        <f t="shared" si="26"/>
        <v>3789.4600000000005</v>
      </c>
      <c r="K440" s="19">
        <f t="shared" si="27"/>
        <v>5248.75</v>
      </c>
      <c r="L440" s="24">
        <v>0</v>
      </c>
      <c r="M440" s="31">
        <v>65.48</v>
      </c>
      <c r="V440" s="17"/>
      <c r="W440" s="17"/>
    </row>
    <row r="441" spans="1:23" s="16" customFormat="1" ht="14.25" customHeight="1">
      <c r="A441" s="30">
        <f>'до 150 кВт'!A441</f>
        <v>44305</v>
      </c>
      <c r="B441" s="18">
        <v>0</v>
      </c>
      <c r="C441" s="23">
        <v>1214.13</v>
      </c>
      <c r="D441" s="23">
        <v>0</v>
      </c>
      <c r="E441" s="23">
        <v>219.26</v>
      </c>
      <c r="F441" s="23">
        <v>1234.51</v>
      </c>
      <c r="G441" s="23">
        <v>174</v>
      </c>
      <c r="H441" s="19">
        <f t="shared" si="24"/>
        <v>2684.83</v>
      </c>
      <c r="I441" s="19">
        <f t="shared" si="25"/>
        <v>3100.6500000000005</v>
      </c>
      <c r="J441" s="19">
        <f t="shared" si="26"/>
        <v>3762.0100000000007</v>
      </c>
      <c r="K441" s="19">
        <f t="shared" si="27"/>
        <v>5221.3</v>
      </c>
      <c r="L441" s="24">
        <v>0</v>
      </c>
      <c r="M441" s="31">
        <v>131.48</v>
      </c>
      <c r="V441" s="17"/>
      <c r="W441" s="17"/>
    </row>
    <row r="442" spans="1:23" s="16" customFormat="1" ht="14.25" customHeight="1">
      <c r="A442" s="30">
        <f>'до 150 кВт'!A442</f>
        <v>44305</v>
      </c>
      <c r="B442" s="18">
        <v>1</v>
      </c>
      <c r="C442" s="23">
        <v>1163.9</v>
      </c>
      <c r="D442" s="23">
        <v>0</v>
      </c>
      <c r="E442" s="23">
        <v>229.95</v>
      </c>
      <c r="F442" s="23">
        <v>1184.28</v>
      </c>
      <c r="G442" s="23">
        <v>174</v>
      </c>
      <c r="H442" s="19">
        <f t="shared" si="24"/>
        <v>2634.6000000000004</v>
      </c>
      <c r="I442" s="19">
        <f t="shared" si="25"/>
        <v>3050.42</v>
      </c>
      <c r="J442" s="19">
        <f t="shared" si="26"/>
        <v>3711.7800000000007</v>
      </c>
      <c r="K442" s="19">
        <f t="shared" si="27"/>
        <v>5171.07</v>
      </c>
      <c r="L442" s="24">
        <v>0</v>
      </c>
      <c r="M442" s="31">
        <v>45.33</v>
      </c>
      <c r="V442" s="17"/>
      <c r="W442" s="17"/>
    </row>
    <row r="443" spans="1:23" s="16" customFormat="1" ht="14.25" customHeight="1">
      <c r="A443" s="30">
        <f>'до 150 кВт'!A443</f>
        <v>44305</v>
      </c>
      <c r="B443" s="18">
        <v>2</v>
      </c>
      <c r="C443" s="23">
        <v>1129.65</v>
      </c>
      <c r="D443" s="23">
        <v>0</v>
      </c>
      <c r="E443" s="23">
        <v>186.35</v>
      </c>
      <c r="F443" s="23">
        <v>1150.03</v>
      </c>
      <c r="G443" s="23">
        <v>174</v>
      </c>
      <c r="H443" s="19">
        <f t="shared" si="24"/>
        <v>2600.3500000000004</v>
      </c>
      <c r="I443" s="19">
        <f t="shared" si="25"/>
        <v>3016.17</v>
      </c>
      <c r="J443" s="19">
        <f t="shared" si="26"/>
        <v>3677.5300000000007</v>
      </c>
      <c r="K443" s="19">
        <f t="shared" si="27"/>
        <v>5136.82</v>
      </c>
      <c r="L443" s="24">
        <v>132.55</v>
      </c>
      <c r="M443" s="31">
        <v>0</v>
      </c>
      <c r="V443" s="17"/>
      <c r="W443" s="17"/>
    </row>
    <row r="444" spans="1:23" s="16" customFormat="1" ht="14.25" customHeight="1">
      <c r="A444" s="30">
        <f>'до 150 кВт'!A444</f>
        <v>44305</v>
      </c>
      <c r="B444" s="18">
        <v>3</v>
      </c>
      <c r="C444" s="23">
        <v>1157.8</v>
      </c>
      <c r="D444" s="23">
        <v>0</v>
      </c>
      <c r="E444" s="23">
        <v>176</v>
      </c>
      <c r="F444" s="23">
        <v>1178.18</v>
      </c>
      <c r="G444" s="23">
        <v>174</v>
      </c>
      <c r="H444" s="19">
        <f t="shared" si="24"/>
        <v>2628.5</v>
      </c>
      <c r="I444" s="19">
        <f t="shared" si="25"/>
        <v>3044.32</v>
      </c>
      <c r="J444" s="19">
        <f t="shared" si="26"/>
        <v>3705.6800000000003</v>
      </c>
      <c r="K444" s="19">
        <f t="shared" si="27"/>
        <v>5164.97</v>
      </c>
      <c r="L444" s="24">
        <v>208.12</v>
      </c>
      <c r="M444" s="31">
        <v>0</v>
      </c>
      <c r="V444" s="17"/>
      <c r="W444" s="17"/>
    </row>
    <row r="445" spans="1:23" s="16" customFormat="1" ht="14.25" customHeight="1">
      <c r="A445" s="30">
        <f>'до 150 кВт'!A445</f>
        <v>44305</v>
      </c>
      <c r="B445" s="18">
        <v>4</v>
      </c>
      <c r="C445" s="23">
        <v>1189.93</v>
      </c>
      <c r="D445" s="23">
        <v>0</v>
      </c>
      <c r="E445" s="23">
        <v>178.16</v>
      </c>
      <c r="F445" s="23">
        <v>1210.31</v>
      </c>
      <c r="G445" s="23">
        <v>174</v>
      </c>
      <c r="H445" s="19">
        <f t="shared" si="24"/>
        <v>2660.63</v>
      </c>
      <c r="I445" s="19">
        <f t="shared" si="25"/>
        <v>3076.4500000000003</v>
      </c>
      <c r="J445" s="19">
        <f t="shared" si="26"/>
        <v>3737.8100000000004</v>
      </c>
      <c r="K445" s="19">
        <f t="shared" si="27"/>
        <v>5197.1</v>
      </c>
      <c r="L445" s="24">
        <v>2.51</v>
      </c>
      <c r="M445" s="31">
        <v>0</v>
      </c>
      <c r="V445" s="17"/>
      <c r="W445" s="17"/>
    </row>
    <row r="446" spans="1:23" s="16" customFormat="1" ht="14.25" customHeight="1">
      <c r="A446" s="30">
        <f>'до 150 кВт'!A446</f>
        <v>44305</v>
      </c>
      <c r="B446" s="18">
        <v>5</v>
      </c>
      <c r="C446" s="23">
        <v>1117.59</v>
      </c>
      <c r="D446" s="23">
        <v>0</v>
      </c>
      <c r="E446" s="23">
        <v>77.24</v>
      </c>
      <c r="F446" s="23">
        <v>1137.97</v>
      </c>
      <c r="G446" s="23">
        <v>174</v>
      </c>
      <c r="H446" s="19">
        <f t="shared" si="24"/>
        <v>2588.29</v>
      </c>
      <c r="I446" s="19">
        <f t="shared" si="25"/>
        <v>3004.11</v>
      </c>
      <c r="J446" s="19">
        <f t="shared" si="26"/>
        <v>3665.4700000000003</v>
      </c>
      <c r="K446" s="19">
        <f t="shared" si="27"/>
        <v>5124.76</v>
      </c>
      <c r="L446" s="24">
        <v>0</v>
      </c>
      <c r="M446" s="31">
        <v>425.45</v>
      </c>
      <c r="V446" s="17"/>
      <c r="W446" s="17"/>
    </row>
    <row r="447" spans="1:23" s="16" customFormat="1" ht="14.25" customHeight="1">
      <c r="A447" s="30">
        <f>'до 150 кВт'!A447</f>
        <v>44305</v>
      </c>
      <c r="B447" s="18">
        <v>6</v>
      </c>
      <c r="C447" s="23">
        <v>1232.43</v>
      </c>
      <c r="D447" s="23">
        <v>66.14</v>
      </c>
      <c r="E447" s="23">
        <v>0</v>
      </c>
      <c r="F447" s="23">
        <v>1252.81</v>
      </c>
      <c r="G447" s="23">
        <v>174</v>
      </c>
      <c r="H447" s="19">
        <f t="shared" si="24"/>
        <v>2703.13</v>
      </c>
      <c r="I447" s="19">
        <f t="shared" si="25"/>
        <v>3118.9500000000003</v>
      </c>
      <c r="J447" s="19">
        <f t="shared" si="26"/>
        <v>3780.3100000000004</v>
      </c>
      <c r="K447" s="19">
        <f t="shared" si="27"/>
        <v>5239.6</v>
      </c>
      <c r="L447" s="24">
        <v>0</v>
      </c>
      <c r="M447" s="31">
        <v>434.67</v>
      </c>
      <c r="V447" s="17"/>
      <c r="W447" s="17"/>
    </row>
    <row r="448" spans="1:23" s="16" customFormat="1" ht="14.25" customHeight="1">
      <c r="A448" s="30">
        <f>'до 150 кВт'!A448</f>
        <v>44305</v>
      </c>
      <c r="B448" s="18">
        <v>7</v>
      </c>
      <c r="C448" s="23">
        <v>1579.78</v>
      </c>
      <c r="D448" s="23">
        <v>0</v>
      </c>
      <c r="E448" s="23">
        <v>141.67</v>
      </c>
      <c r="F448" s="23">
        <v>1600.16</v>
      </c>
      <c r="G448" s="23">
        <v>174</v>
      </c>
      <c r="H448" s="19">
        <f t="shared" si="24"/>
        <v>3050.48</v>
      </c>
      <c r="I448" s="19">
        <f t="shared" si="25"/>
        <v>3466.3</v>
      </c>
      <c r="J448" s="19">
        <f t="shared" si="26"/>
        <v>4127.660000000001</v>
      </c>
      <c r="K448" s="19">
        <f t="shared" si="27"/>
        <v>5586.95</v>
      </c>
      <c r="L448" s="24">
        <v>0</v>
      </c>
      <c r="M448" s="31">
        <v>397.88</v>
      </c>
      <c r="V448" s="17"/>
      <c r="W448" s="17"/>
    </row>
    <row r="449" spans="1:23" s="16" customFormat="1" ht="14.25" customHeight="1">
      <c r="A449" s="30">
        <f>'до 150 кВт'!A449</f>
        <v>44305</v>
      </c>
      <c r="B449" s="18">
        <v>8</v>
      </c>
      <c r="C449" s="23">
        <v>1729.13</v>
      </c>
      <c r="D449" s="23">
        <v>2.82</v>
      </c>
      <c r="E449" s="23">
        <v>0</v>
      </c>
      <c r="F449" s="23">
        <v>1749.51</v>
      </c>
      <c r="G449" s="23">
        <v>174</v>
      </c>
      <c r="H449" s="19">
        <f t="shared" si="24"/>
        <v>3199.83</v>
      </c>
      <c r="I449" s="19">
        <f t="shared" si="25"/>
        <v>3615.6500000000005</v>
      </c>
      <c r="J449" s="19">
        <f t="shared" si="26"/>
        <v>4277.01</v>
      </c>
      <c r="K449" s="19">
        <f t="shared" si="27"/>
        <v>5736.3</v>
      </c>
      <c r="L449" s="24">
        <v>0</v>
      </c>
      <c r="M449" s="31">
        <v>219.26</v>
      </c>
      <c r="V449" s="17"/>
      <c r="W449" s="17"/>
    </row>
    <row r="450" spans="1:23" s="16" customFormat="1" ht="14.25" customHeight="1">
      <c r="A450" s="30">
        <f>'до 150 кВт'!A450</f>
        <v>44305</v>
      </c>
      <c r="B450" s="18">
        <v>9</v>
      </c>
      <c r="C450" s="23">
        <v>1736.06</v>
      </c>
      <c r="D450" s="23">
        <v>0</v>
      </c>
      <c r="E450" s="23">
        <v>643.37</v>
      </c>
      <c r="F450" s="23">
        <v>1756.44</v>
      </c>
      <c r="G450" s="23">
        <v>174</v>
      </c>
      <c r="H450" s="19">
        <f t="shared" si="24"/>
        <v>3206.76</v>
      </c>
      <c r="I450" s="19">
        <f t="shared" si="25"/>
        <v>3622.58</v>
      </c>
      <c r="J450" s="19">
        <f t="shared" si="26"/>
        <v>4283.9400000000005</v>
      </c>
      <c r="K450" s="19">
        <f t="shared" si="27"/>
        <v>5743.23</v>
      </c>
      <c r="L450" s="24">
        <v>0</v>
      </c>
      <c r="M450" s="31">
        <v>229.95</v>
      </c>
      <c r="V450" s="17"/>
      <c r="W450" s="17"/>
    </row>
    <row r="451" spans="1:23" s="16" customFormat="1" ht="14.25" customHeight="1">
      <c r="A451" s="30">
        <f>'до 150 кВт'!A451</f>
        <v>44305</v>
      </c>
      <c r="B451" s="18">
        <v>10</v>
      </c>
      <c r="C451" s="23">
        <v>1737.03</v>
      </c>
      <c r="D451" s="23">
        <v>0</v>
      </c>
      <c r="E451" s="23">
        <v>3.08</v>
      </c>
      <c r="F451" s="23">
        <v>1757.41</v>
      </c>
      <c r="G451" s="23">
        <v>174</v>
      </c>
      <c r="H451" s="19">
        <f t="shared" si="24"/>
        <v>3207.73</v>
      </c>
      <c r="I451" s="19">
        <f t="shared" si="25"/>
        <v>3623.55</v>
      </c>
      <c r="J451" s="19">
        <f t="shared" si="26"/>
        <v>4284.910000000001</v>
      </c>
      <c r="K451" s="19">
        <f t="shared" si="27"/>
        <v>5744.2</v>
      </c>
      <c r="L451" s="24">
        <v>0</v>
      </c>
      <c r="M451" s="31">
        <v>186.35</v>
      </c>
      <c r="V451" s="17"/>
      <c r="W451" s="17"/>
    </row>
    <row r="452" spans="1:23" s="16" customFormat="1" ht="14.25" customHeight="1">
      <c r="A452" s="30">
        <f>'до 150 кВт'!A452</f>
        <v>44305</v>
      </c>
      <c r="B452" s="18">
        <v>11</v>
      </c>
      <c r="C452" s="23">
        <v>1736.94</v>
      </c>
      <c r="D452" s="23">
        <v>0</v>
      </c>
      <c r="E452" s="23">
        <v>1410.45</v>
      </c>
      <c r="F452" s="23">
        <v>1757.32</v>
      </c>
      <c r="G452" s="23">
        <v>174</v>
      </c>
      <c r="H452" s="19">
        <f t="shared" si="24"/>
        <v>3207.6400000000003</v>
      </c>
      <c r="I452" s="19">
        <f t="shared" si="25"/>
        <v>3623.46</v>
      </c>
      <c r="J452" s="19">
        <f t="shared" si="26"/>
        <v>4284.820000000001</v>
      </c>
      <c r="K452" s="19">
        <f t="shared" si="27"/>
        <v>5744.110000000001</v>
      </c>
      <c r="L452" s="24">
        <v>0</v>
      </c>
      <c r="M452" s="31">
        <v>176</v>
      </c>
      <c r="V452" s="17"/>
      <c r="W452" s="17"/>
    </row>
    <row r="453" spans="1:23" s="16" customFormat="1" ht="14.25" customHeight="1">
      <c r="A453" s="30">
        <f>'до 150 кВт'!A453</f>
        <v>44305</v>
      </c>
      <c r="B453" s="18">
        <v>12</v>
      </c>
      <c r="C453" s="23">
        <v>1747.84</v>
      </c>
      <c r="D453" s="23">
        <v>37.57</v>
      </c>
      <c r="E453" s="23">
        <v>0</v>
      </c>
      <c r="F453" s="23">
        <v>1768.22</v>
      </c>
      <c r="G453" s="23">
        <v>174</v>
      </c>
      <c r="H453" s="19">
        <f t="shared" si="24"/>
        <v>3218.54</v>
      </c>
      <c r="I453" s="19">
        <f t="shared" si="25"/>
        <v>3634.36</v>
      </c>
      <c r="J453" s="19">
        <f t="shared" si="26"/>
        <v>4295.72</v>
      </c>
      <c r="K453" s="19">
        <f t="shared" si="27"/>
        <v>5755.01</v>
      </c>
      <c r="L453" s="24">
        <v>0</v>
      </c>
      <c r="M453" s="31">
        <v>178.16</v>
      </c>
      <c r="V453" s="17"/>
      <c r="W453" s="17"/>
    </row>
    <row r="454" spans="1:23" s="16" customFormat="1" ht="14.25" customHeight="1">
      <c r="A454" s="30">
        <f>'до 150 кВт'!A454</f>
        <v>44305</v>
      </c>
      <c r="B454" s="18">
        <v>13</v>
      </c>
      <c r="C454" s="23">
        <v>1739.11</v>
      </c>
      <c r="D454" s="23">
        <v>0</v>
      </c>
      <c r="E454" s="23">
        <v>178.76</v>
      </c>
      <c r="F454" s="23">
        <v>1759.49</v>
      </c>
      <c r="G454" s="23">
        <v>174</v>
      </c>
      <c r="H454" s="19">
        <f t="shared" si="24"/>
        <v>3209.81</v>
      </c>
      <c r="I454" s="19">
        <f t="shared" si="25"/>
        <v>3625.63</v>
      </c>
      <c r="J454" s="19">
        <f t="shared" si="26"/>
        <v>4286.990000000001</v>
      </c>
      <c r="K454" s="19">
        <f t="shared" si="27"/>
        <v>5746.28</v>
      </c>
      <c r="L454" s="24">
        <v>0</v>
      </c>
      <c r="M454" s="31">
        <v>77.24</v>
      </c>
      <c r="V454" s="17"/>
      <c r="W454" s="17"/>
    </row>
    <row r="455" spans="1:23" s="16" customFormat="1" ht="14.25" customHeight="1">
      <c r="A455" s="30">
        <f>'до 150 кВт'!A455</f>
        <v>44305</v>
      </c>
      <c r="B455" s="18">
        <v>14</v>
      </c>
      <c r="C455" s="23">
        <v>1740.31</v>
      </c>
      <c r="D455" s="23">
        <v>0</v>
      </c>
      <c r="E455" s="23">
        <v>380.12</v>
      </c>
      <c r="F455" s="23">
        <v>1760.69</v>
      </c>
      <c r="G455" s="23">
        <v>174</v>
      </c>
      <c r="H455" s="19">
        <f t="shared" si="24"/>
        <v>3211.01</v>
      </c>
      <c r="I455" s="19">
        <f t="shared" si="25"/>
        <v>3626.83</v>
      </c>
      <c r="J455" s="19">
        <f t="shared" si="26"/>
        <v>4288.1900000000005</v>
      </c>
      <c r="K455" s="19">
        <f t="shared" si="27"/>
        <v>5747.48</v>
      </c>
      <c r="L455" s="24">
        <v>66.14</v>
      </c>
      <c r="M455" s="31">
        <v>0</v>
      </c>
      <c r="V455" s="17"/>
      <c r="W455" s="17"/>
    </row>
    <row r="456" spans="1:23" s="16" customFormat="1" ht="14.25" customHeight="1">
      <c r="A456" s="30">
        <f>'до 150 кВт'!A456</f>
        <v>44305</v>
      </c>
      <c r="B456" s="18">
        <v>15</v>
      </c>
      <c r="C456" s="23">
        <v>1719.36</v>
      </c>
      <c r="D456" s="23">
        <v>0</v>
      </c>
      <c r="E456" s="23">
        <v>188.66</v>
      </c>
      <c r="F456" s="23">
        <v>1739.74</v>
      </c>
      <c r="G456" s="23">
        <v>174</v>
      </c>
      <c r="H456" s="19">
        <f t="shared" si="24"/>
        <v>3190.06</v>
      </c>
      <c r="I456" s="19">
        <f t="shared" si="25"/>
        <v>3605.88</v>
      </c>
      <c r="J456" s="19">
        <f t="shared" si="26"/>
        <v>4267.240000000001</v>
      </c>
      <c r="K456" s="19">
        <f t="shared" si="27"/>
        <v>5726.53</v>
      </c>
      <c r="L456" s="24">
        <v>0</v>
      </c>
      <c r="M456" s="31">
        <v>141.67</v>
      </c>
      <c r="V456" s="17"/>
      <c r="W456" s="17"/>
    </row>
    <row r="457" spans="1:23" s="16" customFormat="1" ht="14.25" customHeight="1">
      <c r="A457" s="30">
        <f>'до 150 кВт'!A457</f>
        <v>44305</v>
      </c>
      <c r="B457" s="18">
        <v>16</v>
      </c>
      <c r="C457" s="23">
        <v>1719.77</v>
      </c>
      <c r="D457" s="23">
        <v>0</v>
      </c>
      <c r="E457" s="23">
        <v>217.38</v>
      </c>
      <c r="F457" s="23">
        <v>1740.15</v>
      </c>
      <c r="G457" s="23">
        <v>174</v>
      </c>
      <c r="H457" s="19">
        <f t="shared" si="24"/>
        <v>3190.4700000000003</v>
      </c>
      <c r="I457" s="19">
        <f t="shared" si="25"/>
        <v>3606.29</v>
      </c>
      <c r="J457" s="19">
        <f t="shared" si="26"/>
        <v>4267.650000000001</v>
      </c>
      <c r="K457" s="19">
        <f t="shared" si="27"/>
        <v>5726.9400000000005</v>
      </c>
      <c r="L457" s="24">
        <v>2.82</v>
      </c>
      <c r="M457" s="31">
        <v>0</v>
      </c>
      <c r="V457" s="17"/>
      <c r="W457" s="17"/>
    </row>
    <row r="458" spans="1:23" s="16" customFormat="1" ht="14.25" customHeight="1">
      <c r="A458" s="30">
        <f>'до 150 кВт'!A458</f>
        <v>44305</v>
      </c>
      <c r="B458" s="18">
        <v>17</v>
      </c>
      <c r="C458" s="23">
        <v>1717.36</v>
      </c>
      <c r="D458" s="23">
        <v>0</v>
      </c>
      <c r="E458" s="23">
        <v>359.57</v>
      </c>
      <c r="F458" s="23">
        <v>1737.74</v>
      </c>
      <c r="G458" s="23">
        <v>174</v>
      </c>
      <c r="H458" s="19">
        <f aca="true" t="shared" si="28" ref="H458:H521">SUM($C458,$G458,$R$5,$R$6)</f>
        <v>3188.06</v>
      </c>
      <c r="I458" s="19">
        <f aca="true" t="shared" si="29" ref="I458:I521">SUM($C458,$G458,$S$5,$S$6)</f>
        <v>3603.88</v>
      </c>
      <c r="J458" s="19">
        <f aca="true" t="shared" si="30" ref="J458:J521">SUM($C458,$G458,$T$5,$T$6)</f>
        <v>4265.240000000001</v>
      </c>
      <c r="K458" s="19">
        <f aca="true" t="shared" si="31" ref="K458:K521">SUM($C458,$G458,$U$5,$U$6)</f>
        <v>5724.53</v>
      </c>
      <c r="L458" s="24">
        <v>0</v>
      </c>
      <c r="M458" s="31">
        <v>643.37</v>
      </c>
      <c r="V458" s="17"/>
      <c r="W458" s="17"/>
    </row>
    <row r="459" spans="1:23" s="16" customFormat="1" ht="14.25" customHeight="1">
      <c r="A459" s="30">
        <f>'до 150 кВт'!A459</f>
        <v>44305</v>
      </c>
      <c r="B459" s="18">
        <v>18</v>
      </c>
      <c r="C459" s="23">
        <v>1544.81</v>
      </c>
      <c r="D459" s="23">
        <v>217.78</v>
      </c>
      <c r="E459" s="23">
        <v>0</v>
      </c>
      <c r="F459" s="23">
        <v>1565.19</v>
      </c>
      <c r="G459" s="23">
        <v>174</v>
      </c>
      <c r="H459" s="19">
        <f t="shared" si="28"/>
        <v>3015.51</v>
      </c>
      <c r="I459" s="19">
        <f t="shared" si="29"/>
        <v>3431.33</v>
      </c>
      <c r="J459" s="19">
        <f t="shared" si="30"/>
        <v>4092.6900000000005</v>
      </c>
      <c r="K459" s="19">
        <f t="shared" si="31"/>
        <v>5551.98</v>
      </c>
      <c r="L459" s="24">
        <v>0</v>
      </c>
      <c r="M459" s="31">
        <v>3.08</v>
      </c>
      <c r="V459" s="17"/>
      <c r="W459" s="17"/>
    </row>
    <row r="460" spans="1:23" s="16" customFormat="1" ht="14.25" customHeight="1">
      <c r="A460" s="30">
        <f>'до 150 кВт'!A460</f>
        <v>44305</v>
      </c>
      <c r="B460" s="18">
        <v>19</v>
      </c>
      <c r="C460" s="23">
        <v>1739.99</v>
      </c>
      <c r="D460" s="23">
        <v>0</v>
      </c>
      <c r="E460" s="23">
        <v>1599.48</v>
      </c>
      <c r="F460" s="23">
        <v>1760.37</v>
      </c>
      <c r="G460" s="23">
        <v>174</v>
      </c>
      <c r="H460" s="19">
        <f t="shared" si="28"/>
        <v>3210.69</v>
      </c>
      <c r="I460" s="19">
        <f t="shared" si="29"/>
        <v>3626.51</v>
      </c>
      <c r="J460" s="19">
        <f t="shared" si="30"/>
        <v>4287.870000000001</v>
      </c>
      <c r="K460" s="19">
        <f t="shared" si="31"/>
        <v>5747.16</v>
      </c>
      <c r="L460" s="24">
        <v>0</v>
      </c>
      <c r="M460" s="31">
        <v>1410.45</v>
      </c>
      <c r="V460" s="17"/>
      <c r="W460" s="17"/>
    </row>
    <row r="461" spans="1:23" s="16" customFormat="1" ht="14.25" customHeight="1">
      <c r="A461" s="30">
        <f>'до 150 кВт'!A461</f>
        <v>44305</v>
      </c>
      <c r="B461" s="18">
        <v>20</v>
      </c>
      <c r="C461" s="23">
        <v>1747.07</v>
      </c>
      <c r="D461" s="23">
        <v>0</v>
      </c>
      <c r="E461" s="23">
        <v>1255.87</v>
      </c>
      <c r="F461" s="23">
        <v>1767.45</v>
      </c>
      <c r="G461" s="23">
        <v>174</v>
      </c>
      <c r="H461" s="19">
        <f t="shared" si="28"/>
        <v>3217.77</v>
      </c>
      <c r="I461" s="19">
        <f t="shared" si="29"/>
        <v>3633.59</v>
      </c>
      <c r="J461" s="19">
        <f t="shared" si="30"/>
        <v>4294.950000000001</v>
      </c>
      <c r="K461" s="19">
        <f t="shared" si="31"/>
        <v>5754.24</v>
      </c>
      <c r="L461" s="24">
        <v>37.57</v>
      </c>
      <c r="M461" s="31">
        <v>0</v>
      </c>
      <c r="V461" s="17"/>
      <c r="W461" s="17"/>
    </row>
    <row r="462" spans="1:23" s="16" customFormat="1" ht="14.25" customHeight="1">
      <c r="A462" s="30">
        <f>'до 150 кВт'!A462</f>
        <v>44305</v>
      </c>
      <c r="B462" s="18">
        <v>21</v>
      </c>
      <c r="C462" s="23">
        <v>1744.82</v>
      </c>
      <c r="D462" s="23">
        <v>0</v>
      </c>
      <c r="E462" s="23">
        <v>620.38</v>
      </c>
      <c r="F462" s="23">
        <v>1765.2</v>
      </c>
      <c r="G462" s="23">
        <v>174</v>
      </c>
      <c r="H462" s="19">
        <f t="shared" si="28"/>
        <v>3215.52</v>
      </c>
      <c r="I462" s="19">
        <f t="shared" si="29"/>
        <v>3631.34</v>
      </c>
      <c r="J462" s="19">
        <f t="shared" si="30"/>
        <v>4292.700000000001</v>
      </c>
      <c r="K462" s="19">
        <f t="shared" si="31"/>
        <v>5751.99</v>
      </c>
      <c r="L462" s="24">
        <v>0</v>
      </c>
      <c r="M462" s="31">
        <v>178.76</v>
      </c>
      <c r="V462" s="17"/>
      <c r="W462" s="17"/>
    </row>
    <row r="463" spans="1:23" s="16" customFormat="1" ht="14.25" customHeight="1">
      <c r="A463" s="30">
        <f>'до 150 кВт'!A463</f>
        <v>44305</v>
      </c>
      <c r="B463" s="18">
        <v>22</v>
      </c>
      <c r="C463" s="23">
        <v>1727.59</v>
      </c>
      <c r="D463" s="23">
        <v>0</v>
      </c>
      <c r="E463" s="23">
        <v>1183.89</v>
      </c>
      <c r="F463" s="23">
        <v>1747.97</v>
      </c>
      <c r="G463" s="23">
        <v>174</v>
      </c>
      <c r="H463" s="19">
        <f t="shared" si="28"/>
        <v>3198.29</v>
      </c>
      <c r="I463" s="19">
        <f t="shared" si="29"/>
        <v>3614.11</v>
      </c>
      <c r="J463" s="19">
        <f t="shared" si="30"/>
        <v>4275.47</v>
      </c>
      <c r="K463" s="19">
        <f t="shared" si="31"/>
        <v>5734.76</v>
      </c>
      <c r="L463" s="24">
        <v>0</v>
      </c>
      <c r="M463" s="31">
        <v>380.12</v>
      </c>
      <c r="V463" s="17"/>
      <c r="W463" s="17"/>
    </row>
    <row r="464" spans="1:23" s="16" customFormat="1" ht="14.25" customHeight="1">
      <c r="A464" s="30">
        <f>'до 150 кВт'!A464</f>
        <v>44305</v>
      </c>
      <c r="B464" s="18">
        <v>23</v>
      </c>
      <c r="C464" s="23">
        <v>1191.44</v>
      </c>
      <c r="D464" s="23">
        <v>0</v>
      </c>
      <c r="E464" s="23">
        <v>1227.84</v>
      </c>
      <c r="F464" s="23">
        <v>1211.82</v>
      </c>
      <c r="G464" s="23">
        <v>174</v>
      </c>
      <c r="H464" s="19">
        <f t="shared" si="28"/>
        <v>2662.1400000000003</v>
      </c>
      <c r="I464" s="19">
        <f t="shared" si="29"/>
        <v>3077.96</v>
      </c>
      <c r="J464" s="19">
        <f t="shared" si="30"/>
        <v>3739.3200000000006</v>
      </c>
      <c r="K464" s="19">
        <f t="shared" si="31"/>
        <v>5198.610000000001</v>
      </c>
      <c r="L464" s="24">
        <v>0</v>
      </c>
      <c r="M464" s="31">
        <v>188.66</v>
      </c>
      <c r="V464" s="17"/>
      <c r="W464" s="17"/>
    </row>
    <row r="465" spans="1:23" s="16" customFormat="1" ht="14.25" customHeight="1">
      <c r="A465" s="30">
        <f>'до 150 кВт'!A465</f>
        <v>44306</v>
      </c>
      <c r="B465" s="18">
        <v>0</v>
      </c>
      <c r="C465" s="23">
        <v>1721.84</v>
      </c>
      <c r="D465" s="23">
        <v>0</v>
      </c>
      <c r="E465" s="23">
        <v>870.26</v>
      </c>
      <c r="F465" s="23">
        <v>1742.22</v>
      </c>
      <c r="G465" s="23">
        <v>174</v>
      </c>
      <c r="H465" s="19">
        <f t="shared" si="28"/>
        <v>3192.54</v>
      </c>
      <c r="I465" s="19">
        <f t="shared" si="29"/>
        <v>3608.36</v>
      </c>
      <c r="J465" s="19">
        <f t="shared" si="30"/>
        <v>4269.72</v>
      </c>
      <c r="K465" s="19">
        <f t="shared" si="31"/>
        <v>5729.01</v>
      </c>
      <c r="L465" s="24">
        <v>0</v>
      </c>
      <c r="M465" s="31">
        <v>217.38</v>
      </c>
      <c r="V465" s="17"/>
      <c r="W465" s="17"/>
    </row>
    <row r="466" spans="1:23" s="16" customFormat="1" ht="14.25" customHeight="1">
      <c r="A466" s="30">
        <f>'до 150 кВт'!A466</f>
        <v>44306</v>
      </c>
      <c r="B466" s="18">
        <v>1</v>
      </c>
      <c r="C466" s="23">
        <v>1041.27</v>
      </c>
      <c r="D466" s="23">
        <v>0</v>
      </c>
      <c r="E466" s="23">
        <v>202.91</v>
      </c>
      <c r="F466" s="23">
        <v>1061.65</v>
      </c>
      <c r="G466" s="23">
        <v>174</v>
      </c>
      <c r="H466" s="19">
        <f t="shared" si="28"/>
        <v>2511.9700000000003</v>
      </c>
      <c r="I466" s="19">
        <f t="shared" si="29"/>
        <v>2927.79</v>
      </c>
      <c r="J466" s="19">
        <f t="shared" si="30"/>
        <v>3589.1500000000005</v>
      </c>
      <c r="K466" s="19">
        <f t="shared" si="31"/>
        <v>5048.4400000000005</v>
      </c>
      <c r="L466" s="24">
        <v>0</v>
      </c>
      <c r="M466" s="31">
        <v>359.57</v>
      </c>
      <c r="V466" s="17"/>
      <c r="W466" s="17"/>
    </row>
    <row r="467" spans="1:23" s="16" customFormat="1" ht="14.25" customHeight="1">
      <c r="A467" s="30">
        <f>'до 150 кВт'!A467</f>
        <v>44306</v>
      </c>
      <c r="B467" s="18">
        <v>2</v>
      </c>
      <c r="C467" s="23">
        <v>1042.7</v>
      </c>
      <c r="D467" s="23">
        <v>0</v>
      </c>
      <c r="E467" s="23">
        <v>193.9</v>
      </c>
      <c r="F467" s="23">
        <v>1063.08</v>
      </c>
      <c r="G467" s="23">
        <v>174</v>
      </c>
      <c r="H467" s="19">
        <f t="shared" si="28"/>
        <v>2513.4</v>
      </c>
      <c r="I467" s="19">
        <f t="shared" si="29"/>
        <v>2929.2200000000003</v>
      </c>
      <c r="J467" s="19">
        <f t="shared" si="30"/>
        <v>3590.580000000001</v>
      </c>
      <c r="K467" s="19">
        <f t="shared" si="31"/>
        <v>5049.87</v>
      </c>
      <c r="L467" s="24">
        <v>217.78</v>
      </c>
      <c r="M467" s="31">
        <v>0</v>
      </c>
      <c r="V467" s="17"/>
      <c r="W467" s="17"/>
    </row>
    <row r="468" spans="1:23" s="16" customFormat="1" ht="14.25" customHeight="1">
      <c r="A468" s="30">
        <f>'до 150 кВт'!A468</f>
        <v>44306</v>
      </c>
      <c r="B468" s="18">
        <v>3</v>
      </c>
      <c r="C468" s="23">
        <v>1720.19</v>
      </c>
      <c r="D468" s="23">
        <v>0</v>
      </c>
      <c r="E468" s="23">
        <v>901.23</v>
      </c>
      <c r="F468" s="23">
        <v>1740.57</v>
      </c>
      <c r="G468" s="23">
        <v>174</v>
      </c>
      <c r="H468" s="19">
        <f t="shared" si="28"/>
        <v>3190.8900000000003</v>
      </c>
      <c r="I468" s="19">
        <f t="shared" si="29"/>
        <v>3606.71</v>
      </c>
      <c r="J468" s="19">
        <f t="shared" si="30"/>
        <v>4268.070000000001</v>
      </c>
      <c r="K468" s="19">
        <f t="shared" si="31"/>
        <v>5727.360000000001</v>
      </c>
      <c r="L468" s="24">
        <v>0</v>
      </c>
      <c r="M468" s="31">
        <v>1599.48</v>
      </c>
      <c r="V468" s="17"/>
      <c r="W468" s="17"/>
    </row>
    <row r="469" spans="1:23" s="16" customFormat="1" ht="14.25" customHeight="1">
      <c r="A469" s="30">
        <f>'до 150 кВт'!A469</f>
        <v>44306</v>
      </c>
      <c r="B469" s="18">
        <v>4</v>
      </c>
      <c r="C469" s="23">
        <v>1042.73</v>
      </c>
      <c r="D469" s="23">
        <v>0</v>
      </c>
      <c r="E469" s="23">
        <v>145.77</v>
      </c>
      <c r="F469" s="23">
        <v>1063.11</v>
      </c>
      <c r="G469" s="23">
        <v>174</v>
      </c>
      <c r="H469" s="19">
        <f t="shared" si="28"/>
        <v>2513.4300000000003</v>
      </c>
      <c r="I469" s="19">
        <f t="shared" si="29"/>
        <v>2929.25</v>
      </c>
      <c r="J469" s="19">
        <f t="shared" si="30"/>
        <v>3590.6100000000006</v>
      </c>
      <c r="K469" s="19">
        <f t="shared" si="31"/>
        <v>5049.9</v>
      </c>
      <c r="L469" s="24">
        <v>0</v>
      </c>
      <c r="M469" s="31">
        <v>1255.87</v>
      </c>
      <c r="V469" s="17"/>
      <c r="W469" s="17"/>
    </row>
    <row r="470" spans="1:23" s="16" customFormat="1" ht="14.25" customHeight="1">
      <c r="A470" s="30">
        <f>'до 150 кВт'!A470</f>
        <v>44306</v>
      </c>
      <c r="B470" s="18">
        <v>5</v>
      </c>
      <c r="C470" s="23">
        <v>1047.55</v>
      </c>
      <c r="D470" s="23">
        <v>0</v>
      </c>
      <c r="E470" s="23">
        <v>99.15</v>
      </c>
      <c r="F470" s="23">
        <v>1067.93</v>
      </c>
      <c r="G470" s="23">
        <v>174</v>
      </c>
      <c r="H470" s="19">
        <f t="shared" si="28"/>
        <v>2518.25</v>
      </c>
      <c r="I470" s="19">
        <f t="shared" si="29"/>
        <v>2934.07</v>
      </c>
      <c r="J470" s="19">
        <f t="shared" si="30"/>
        <v>3595.4300000000003</v>
      </c>
      <c r="K470" s="19">
        <f t="shared" si="31"/>
        <v>5054.72</v>
      </c>
      <c r="L470" s="24">
        <v>0</v>
      </c>
      <c r="M470" s="31">
        <v>620.38</v>
      </c>
      <c r="V470" s="17"/>
      <c r="W470" s="17"/>
    </row>
    <row r="471" spans="1:23" s="16" customFormat="1" ht="14.25" customHeight="1">
      <c r="A471" s="30">
        <f>'до 150 кВт'!A471</f>
        <v>44306</v>
      </c>
      <c r="B471" s="18">
        <v>6</v>
      </c>
      <c r="C471" s="23">
        <v>1140.72</v>
      </c>
      <c r="D471" s="23">
        <v>3.94</v>
      </c>
      <c r="E471" s="23">
        <v>0</v>
      </c>
      <c r="F471" s="23">
        <v>1161.1</v>
      </c>
      <c r="G471" s="23">
        <v>174</v>
      </c>
      <c r="H471" s="19">
        <f t="shared" si="28"/>
        <v>2611.42</v>
      </c>
      <c r="I471" s="19">
        <f t="shared" si="29"/>
        <v>3027.2400000000002</v>
      </c>
      <c r="J471" s="19">
        <f t="shared" si="30"/>
        <v>3688.6000000000004</v>
      </c>
      <c r="K471" s="19">
        <f t="shared" si="31"/>
        <v>5147.89</v>
      </c>
      <c r="L471" s="24">
        <v>0</v>
      </c>
      <c r="M471" s="31">
        <v>1183.89</v>
      </c>
      <c r="V471" s="17"/>
      <c r="W471" s="17"/>
    </row>
    <row r="472" spans="1:23" s="16" customFormat="1" ht="14.25" customHeight="1">
      <c r="A472" s="30">
        <f>'до 150 кВт'!A472</f>
        <v>44306</v>
      </c>
      <c r="B472" s="18">
        <v>7</v>
      </c>
      <c r="C472" s="23">
        <v>1198.19</v>
      </c>
      <c r="D472" s="23">
        <v>64.74</v>
      </c>
      <c r="E472" s="23">
        <v>0</v>
      </c>
      <c r="F472" s="23">
        <v>1218.57</v>
      </c>
      <c r="G472" s="23">
        <v>174</v>
      </c>
      <c r="H472" s="19">
        <f t="shared" si="28"/>
        <v>2668.8900000000003</v>
      </c>
      <c r="I472" s="19">
        <f t="shared" si="29"/>
        <v>3084.71</v>
      </c>
      <c r="J472" s="19">
        <f t="shared" si="30"/>
        <v>3746.0700000000006</v>
      </c>
      <c r="K472" s="19">
        <f t="shared" si="31"/>
        <v>5205.360000000001</v>
      </c>
      <c r="L472" s="24">
        <v>0</v>
      </c>
      <c r="M472" s="31">
        <v>1227.84</v>
      </c>
      <c r="V472" s="17"/>
      <c r="W472" s="17"/>
    </row>
    <row r="473" spans="1:23" s="16" customFormat="1" ht="14.25" customHeight="1">
      <c r="A473" s="30">
        <f>'до 150 кВт'!A473</f>
        <v>44306</v>
      </c>
      <c r="B473" s="18">
        <v>8</v>
      </c>
      <c r="C473" s="23">
        <v>1314.72</v>
      </c>
      <c r="D473" s="23">
        <v>116.68</v>
      </c>
      <c r="E473" s="23">
        <v>0</v>
      </c>
      <c r="F473" s="23">
        <v>1335.1</v>
      </c>
      <c r="G473" s="23">
        <v>174</v>
      </c>
      <c r="H473" s="19">
        <f t="shared" si="28"/>
        <v>2785.42</v>
      </c>
      <c r="I473" s="19">
        <f t="shared" si="29"/>
        <v>3201.2400000000002</v>
      </c>
      <c r="J473" s="19">
        <f t="shared" si="30"/>
        <v>3862.6000000000004</v>
      </c>
      <c r="K473" s="19">
        <f t="shared" si="31"/>
        <v>5321.89</v>
      </c>
      <c r="L473" s="24">
        <v>0</v>
      </c>
      <c r="M473" s="31">
        <v>870.26</v>
      </c>
      <c r="V473" s="17"/>
      <c r="W473" s="17"/>
    </row>
    <row r="474" spans="1:23" s="16" customFormat="1" ht="14.25" customHeight="1">
      <c r="A474" s="30">
        <f>'до 150 кВт'!A474</f>
        <v>44306</v>
      </c>
      <c r="B474" s="18">
        <v>9</v>
      </c>
      <c r="C474" s="23">
        <v>1445.43</v>
      </c>
      <c r="D474" s="23">
        <v>0</v>
      </c>
      <c r="E474" s="23">
        <v>151.18</v>
      </c>
      <c r="F474" s="23">
        <v>1465.81</v>
      </c>
      <c r="G474" s="23">
        <v>174</v>
      </c>
      <c r="H474" s="19">
        <f t="shared" si="28"/>
        <v>2916.13</v>
      </c>
      <c r="I474" s="19">
        <f t="shared" si="29"/>
        <v>3331.9500000000003</v>
      </c>
      <c r="J474" s="19">
        <f t="shared" si="30"/>
        <v>3993.3100000000004</v>
      </c>
      <c r="K474" s="19">
        <f t="shared" si="31"/>
        <v>5452.6</v>
      </c>
      <c r="L474" s="24">
        <v>0</v>
      </c>
      <c r="M474" s="31">
        <v>202.91</v>
      </c>
      <c r="V474" s="17"/>
      <c r="W474" s="17"/>
    </row>
    <row r="475" spans="1:23" s="16" customFormat="1" ht="14.25" customHeight="1">
      <c r="A475" s="30">
        <f>'до 150 кВт'!A475</f>
        <v>44306</v>
      </c>
      <c r="B475" s="18">
        <v>10</v>
      </c>
      <c r="C475" s="23">
        <v>1435.91</v>
      </c>
      <c r="D475" s="23">
        <v>0</v>
      </c>
      <c r="E475" s="23">
        <v>353.81</v>
      </c>
      <c r="F475" s="23">
        <v>1456.29</v>
      </c>
      <c r="G475" s="23">
        <v>174</v>
      </c>
      <c r="H475" s="19">
        <f t="shared" si="28"/>
        <v>2906.61</v>
      </c>
      <c r="I475" s="19">
        <f t="shared" si="29"/>
        <v>3322.4300000000003</v>
      </c>
      <c r="J475" s="19">
        <f t="shared" si="30"/>
        <v>3983.790000000001</v>
      </c>
      <c r="K475" s="19">
        <f t="shared" si="31"/>
        <v>5443.08</v>
      </c>
      <c r="L475" s="24">
        <v>0</v>
      </c>
      <c r="M475" s="31">
        <v>193.9</v>
      </c>
      <c r="V475" s="17"/>
      <c r="W475" s="17"/>
    </row>
    <row r="476" spans="1:23" s="16" customFormat="1" ht="14.25" customHeight="1">
      <c r="A476" s="30">
        <f>'до 150 кВт'!A476</f>
        <v>44306</v>
      </c>
      <c r="B476" s="18">
        <v>11</v>
      </c>
      <c r="C476" s="23">
        <v>1446.52</v>
      </c>
      <c r="D476" s="23">
        <v>0</v>
      </c>
      <c r="E476" s="23">
        <v>284.37</v>
      </c>
      <c r="F476" s="23">
        <v>1466.9</v>
      </c>
      <c r="G476" s="23">
        <v>174</v>
      </c>
      <c r="H476" s="19">
        <f t="shared" si="28"/>
        <v>2917.2200000000003</v>
      </c>
      <c r="I476" s="19">
        <f t="shared" si="29"/>
        <v>3333.04</v>
      </c>
      <c r="J476" s="19">
        <f t="shared" si="30"/>
        <v>3994.4000000000005</v>
      </c>
      <c r="K476" s="19">
        <f t="shared" si="31"/>
        <v>5453.6900000000005</v>
      </c>
      <c r="L476" s="24">
        <v>0</v>
      </c>
      <c r="M476" s="31">
        <v>901.23</v>
      </c>
      <c r="V476" s="17"/>
      <c r="W476" s="17"/>
    </row>
    <row r="477" spans="1:23" s="16" customFormat="1" ht="14.25" customHeight="1">
      <c r="A477" s="30">
        <f>'до 150 кВт'!A477</f>
        <v>44306</v>
      </c>
      <c r="B477" s="18">
        <v>12</v>
      </c>
      <c r="C477" s="23">
        <v>1394.2</v>
      </c>
      <c r="D477" s="23">
        <v>0</v>
      </c>
      <c r="E477" s="23">
        <v>174.01</v>
      </c>
      <c r="F477" s="23">
        <v>1414.58</v>
      </c>
      <c r="G477" s="23">
        <v>174</v>
      </c>
      <c r="H477" s="19">
        <f t="shared" si="28"/>
        <v>2864.9</v>
      </c>
      <c r="I477" s="19">
        <f t="shared" si="29"/>
        <v>3280.7200000000003</v>
      </c>
      <c r="J477" s="19">
        <f t="shared" si="30"/>
        <v>3942.080000000001</v>
      </c>
      <c r="K477" s="19">
        <f t="shared" si="31"/>
        <v>5401.37</v>
      </c>
      <c r="L477" s="24">
        <v>0</v>
      </c>
      <c r="M477" s="31">
        <v>145.77</v>
      </c>
      <c r="V477" s="17"/>
      <c r="W477" s="17"/>
    </row>
    <row r="478" spans="1:23" s="16" customFormat="1" ht="14.25" customHeight="1">
      <c r="A478" s="30">
        <f>'до 150 кВт'!A478</f>
        <v>44306</v>
      </c>
      <c r="B478" s="18">
        <v>13</v>
      </c>
      <c r="C478" s="23">
        <v>1428.71</v>
      </c>
      <c r="D478" s="23">
        <v>0</v>
      </c>
      <c r="E478" s="23">
        <v>207.64</v>
      </c>
      <c r="F478" s="23">
        <v>1449.09</v>
      </c>
      <c r="G478" s="23">
        <v>174</v>
      </c>
      <c r="H478" s="19">
        <f t="shared" si="28"/>
        <v>2899.41</v>
      </c>
      <c r="I478" s="19">
        <f t="shared" si="29"/>
        <v>3315.2300000000005</v>
      </c>
      <c r="J478" s="19">
        <f t="shared" si="30"/>
        <v>3976.5900000000006</v>
      </c>
      <c r="K478" s="19">
        <f t="shared" si="31"/>
        <v>5435.88</v>
      </c>
      <c r="L478" s="24">
        <v>0</v>
      </c>
      <c r="M478" s="31">
        <v>99.15</v>
      </c>
      <c r="V478" s="17"/>
      <c r="W478" s="17"/>
    </row>
    <row r="479" spans="1:23" s="16" customFormat="1" ht="14.25" customHeight="1">
      <c r="A479" s="30">
        <f>'до 150 кВт'!A479</f>
        <v>44306</v>
      </c>
      <c r="B479" s="18">
        <v>14</v>
      </c>
      <c r="C479" s="23">
        <v>1389.81</v>
      </c>
      <c r="D479" s="23">
        <v>0</v>
      </c>
      <c r="E479" s="23">
        <v>80.56</v>
      </c>
      <c r="F479" s="23">
        <v>1410.19</v>
      </c>
      <c r="G479" s="23">
        <v>174</v>
      </c>
      <c r="H479" s="19">
        <f t="shared" si="28"/>
        <v>2860.51</v>
      </c>
      <c r="I479" s="19">
        <f t="shared" si="29"/>
        <v>3276.33</v>
      </c>
      <c r="J479" s="19">
        <f t="shared" si="30"/>
        <v>3937.6900000000005</v>
      </c>
      <c r="K479" s="19">
        <f t="shared" si="31"/>
        <v>5396.98</v>
      </c>
      <c r="L479" s="24">
        <v>3.94</v>
      </c>
      <c r="M479" s="31">
        <v>0</v>
      </c>
      <c r="V479" s="17"/>
      <c r="W479" s="17"/>
    </row>
    <row r="480" spans="1:23" s="16" customFormat="1" ht="14.25" customHeight="1">
      <c r="A480" s="30">
        <f>'до 150 кВт'!A480</f>
        <v>44306</v>
      </c>
      <c r="B480" s="18">
        <v>15</v>
      </c>
      <c r="C480" s="23">
        <v>1412.17</v>
      </c>
      <c r="D480" s="23">
        <v>3.37</v>
      </c>
      <c r="E480" s="23">
        <v>0</v>
      </c>
      <c r="F480" s="23">
        <v>1432.55</v>
      </c>
      <c r="G480" s="23">
        <v>174</v>
      </c>
      <c r="H480" s="19">
        <f t="shared" si="28"/>
        <v>2882.87</v>
      </c>
      <c r="I480" s="19">
        <f t="shared" si="29"/>
        <v>3298.6900000000005</v>
      </c>
      <c r="J480" s="19">
        <f t="shared" si="30"/>
        <v>3960.0500000000006</v>
      </c>
      <c r="K480" s="19">
        <f t="shared" si="31"/>
        <v>5419.34</v>
      </c>
      <c r="L480" s="24">
        <v>64.74</v>
      </c>
      <c r="M480" s="31">
        <v>0</v>
      </c>
      <c r="V480" s="17"/>
      <c r="W480" s="17"/>
    </row>
    <row r="481" spans="1:23" s="16" customFormat="1" ht="14.25" customHeight="1">
      <c r="A481" s="30">
        <f>'до 150 кВт'!A481</f>
        <v>44306</v>
      </c>
      <c r="B481" s="18">
        <v>16</v>
      </c>
      <c r="C481" s="23">
        <v>1362.55</v>
      </c>
      <c r="D481" s="23">
        <v>0</v>
      </c>
      <c r="E481" s="23">
        <v>119.09</v>
      </c>
      <c r="F481" s="23">
        <v>1382.93</v>
      </c>
      <c r="G481" s="23">
        <v>174</v>
      </c>
      <c r="H481" s="19">
        <f t="shared" si="28"/>
        <v>2833.25</v>
      </c>
      <c r="I481" s="19">
        <f t="shared" si="29"/>
        <v>3249.07</v>
      </c>
      <c r="J481" s="19">
        <f t="shared" si="30"/>
        <v>3910.4300000000003</v>
      </c>
      <c r="K481" s="19">
        <f t="shared" si="31"/>
        <v>5369.72</v>
      </c>
      <c r="L481" s="24">
        <v>116.68</v>
      </c>
      <c r="M481" s="31">
        <v>0</v>
      </c>
      <c r="V481" s="17"/>
      <c r="W481" s="17"/>
    </row>
    <row r="482" spans="1:23" s="16" customFormat="1" ht="14.25" customHeight="1">
      <c r="A482" s="30">
        <f>'до 150 кВт'!A482</f>
        <v>44306</v>
      </c>
      <c r="B482" s="18">
        <v>17</v>
      </c>
      <c r="C482" s="23">
        <v>1284.88</v>
      </c>
      <c r="D482" s="23">
        <v>30.99</v>
      </c>
      <c r="E482" s="23">
        <v>0</v>
      </c>
      <c r="F482" s="23">
        <v>1305.26</v>
      </c>
      <c r="G482" s="23">
        <v>174</v>
      </c>
      <c r="H482" s="19">
        <f t="shared" si="28"/>
        <v>2755.58</v>
      </c>
      <c r="I482" s="19">
        <f t="shared" si="29"/>
        <v>3171.4000000000005</v>
      </c>
      <c r="J482" s="19">
        <f t="shared" si="30"/>
        <v>3832.7600000000007</v>
      </c>
      <c r="K482" s="19">
        <f t="shared" si="31"/>
        <v>5292.05</v>
      </c>
      <c r="L482" s="24">
        <v>0</v>
      </c>
      <c r="M482" s="31">
        <v>151.18</v>
      </c>
      <c r="V482" s="17"/>
      <c r="W482" s="17"/>
    </row>
    <row r="483" spans="1:23" s="16" customFormat="1" ht="14.25" customHeight="1">
      <c r="A483" s="30">
        <f>'до 150 кВт'!A483</f>
        <v>44306</v>
      </c>
      <c r="B483" s="18">
        <v>18</v>
      </c>
      <c r="C483" s="23">
        <v>1178.63</v>
      </c>
      <c r="D483" s="23">
        <v>0</v>
      </c>
      <c r="E483" s="23">
        <v>560.26</v>
      </c>
      <c r="F483" s="23">
        <v>1199.01</v>
      </c>
      <c r="G483" s="23">
        <v>174</v>
      </c>
      <c r="H483" s="19">
        <f t="shared" si="28"/>
        <v>2649.33</v>
      </c>
      <c r="I483" s="19">
        <f t="shared" si="29"/>
        <v>3065.1500000000005</v>
      </c>
      <c r="J483" s="19">
        <f t="shared" si="30"/>
        <v>3726.5100000000007</v>
      </c>
      <c r="K483" s="19">
        <f t="shared" si="31"/>
        <v>5185.8</v>
      </c>
      <c r="L483" s="24">
        <v>0</v>
      </c>
      <c r="M483" s="31">
        <v>353.81</v>
      </c>
      <c r="V483" s="17"/>
      <c r="W483" s="17"/>
    </row>
    <row r="484" spans="1:23" s="16" customFormat="1" ht="14.25" customHeight="1">
      <c r="A484" s="30">
        <f>'до 150 кВт'!A484</f>
        <v>44306</v>
      </c>
      <c r="B484" s="18">
        <v>19</v>
      </c>
      <c r="C484" s="23">
        <v>1288.36</v>
      </c>
      <c r="D484" s="23">
        <v>0</v>
      </c>
      <c r="E484" s="23">
        <v>1146.65</v>
      </c>
      <c r="F484" s="23">
        <v>1308.74</v>
      </c>
      <c r="G484" s="23">
        <v>174</v>
      </c>
      <c r="H484" s="19">
        <f t="shared" si="28"/>
        <v>2759.06</v>
      </c>
      <c r="I484" s="19">
        <f t="shared" si="29"/>
        <v>3174.88</v>
      </c>
      <c r="J484" s="19">
        <f t="shared" si="30"/>
        <v>3836.2400000000007</v>
      </c>
      <c r="K484" s="19">
        <f t="shared" si="31"/>
        <v>5295.53</v>
      </c>
      <c r="L484" s="24">
        <v>0</v>
      </c>
      <c r="M484" s="31">
        <v>284.37</v>
      </c>
      <c r="V484" s="17"/>
      <c r="W484" s="17"/>
    </row>
    <row r="485" spans="1:23" s="16" customFormat="1" ht="14.25" customHeight="1">
      <c r="A485" s="30">
        <f>'до 150 кВт'!A485</f>
        <v>44306</v>
      </c>
      <c r="B485" s="18">
        <v>20</v>
      </c>
      <c r="C485" s="23">
        <v>1413.42</v>
      </c>
      <c r="D485" s="23">
        <v>0</v>
      </c>
      <c r="E485" s="23">
        <v>1010.06</v>
      </c>
      <c r="F485" s="23">
        <v>1433.8</v>
      </c>
      <c r="G485" s="23">
        <v>174</v>
      </c>
      <c r="H485" s="19">
        <f t="shared" si="28"/>
        <v>2884.12</v>
      </c>
      <c r="I485" s="19">
        <f t="shared" si="29"/>
        <v>3299.9400000000005</v>
      </c>
      <c r="J485" s="19">
        <f t="shared" si="30"/>
        <v>3961.3000000000006</v>
      </c>
      <c r="K485" s="19">
        <f t="shared" si="31"/>
        <v>5420.59</v>
      </c>
      <c r="L485" s="24">
        <v>0</v>
      </c>
      <c r="M485" s="31">
        <v>174.01</v>
      </c>
      <c r="V485" s="17"/>
      <c r="W485" s="17"/>
    </row>
    <row r="486" spans="1:23" s="16" customFormat="1" ht="14.25" customHeight="1">
      <c r="A486" s="30">
        <f>'до 150 кВт'!A486</f>
        <v>44306</v>
      </c>
      <c r="B486" s="18">
        <v>21</v>
      </c>
      <c r="C486" s="23">
        <v>1729.98</v>
      </c>
      <c r="D486" s="23">
        <v>0</v>
      </c>
      <c r="E486" s="23">
        <v>641.47</v>
      </c>
      <c r="F486" s="23">
        <v>1750.36</v>
      </c>
      <c r="G486" s="23">
        <v>174</v>
      </c>
      <c r="H486" s="19">
        <f t="shared" si="28"/>
        <v>3200.6800000000003</v>
      </c>
      <c r="I486" s="19">
        <f t="shared" si="29"/>
        <v>3616.5</v>
      </c>
      <c r="J486" s="19">
        <f t="shared" si="30"/>
        <v>4277.860000000001</v>
      </c>
      <c r="K486" s="19">
        <f t="shared" si="31"/>
        <v>5737.15</v>
      </c>
      <c r="L486" s="24">
        <v>0</v>
      </c>
      <c r="M486" s="31">
        <v>207.64</v>
      </c>
      <c r="V486" s="17"/>
      <c r="W486" s="17"/>
    </row>
    <row r="487" spans="1:23" s="16" customFormat="1" ht="14.25" customHeight="1">
      <c r="A487" s="30">
        <f>'до 150 кВт'!A487</f>
        <v>44306</v>
      </c>
      <c r="B487" s="18">
        <v>22</v>
      </c>
      <c r="C487" s="23">
        <v>1373.37</v>
      </c>
      <c r="D487" s="23">
        <v>0</v>
      </c>
      <c r="E487" s="23">
        <v>478.51</v>
      </c>
      <c r="F487" s="23">
        <v>1393.75</v>
      </c>
      <c r="G487" s="23">
        <v>174</v>
      </c>
      <c r="H487" s="19">
        <f t="shared" si="28"/>
        <v>2844.0699999999997</v>
      </c>
      <c r="I487" s="19">
        <f t="shared" si="29"/>
        <v>3259.8900000000003</v>
      </c>
      <c r="J487" s="19">
        <f t="shared" si="30"/>
        <v>3921.2500000000005</v>
      </c>
      <c r="K487" s="19">
        <f t="shared" si="31"/>
        <v>5380.54</v>
      </c>
      <c r="L487" s="24">
        <v>0</v>
      </c>
      <c r="M487" s="31">
        <v>80.56</v>
      </c>
      <c r="V487" s="17"/>
      <c r="W487" s="17"/>
    </row>
    <row r="488" spans="1:23" s="16" customFormat="1" ht="14.25" customHeight="1">
      <c r="A488" s="30">
        <f>'до 150 кВт'!A488</f>
        <v>44306</v>
      </c>
      <c r="B488" s="18">
        <v>23</v>
      </c>
      <c r="C488" s="23">
        <v>1207.51</v>
      </c>
      <c r="D488" s="23">
        <v>0</v>
      </c>
      <c r="E488" s="23">
        <v>1244.02</v>
      </c>
      <c r="F488" s="23">
        <v>1227.89</v>
      </c>
      <c r="G488" s="23">
        <v>174</v>
      </c>
      <c r="H488" s="19">
        <f t="shared" si="28"/>
        <v>2678.21</v>
      </c>
      <c r="I488" s="19">
        <f t="shared" si="29"/>
        <v>3094.03</v>
      </c>
      <c r="J488" s="19">
        <f t="shared" si="30"/>
        <v>3755.3900000000003</v>
      </c>
      <c r="K488" s="19">
        <f t="shared" si="31"/>
        <v>5214.68</v>
      </c>
      <c r="L488" s="24">
        <v>3.37</v>
      </c>
      <c r="M488" s="31">
        <v>0</v>
      </c>
      <c r="V488" s="17"/>
      <c r="W488" s="17"/>
    </row>
    <row r="489" spans="1:23" s="16" customFormat="1" ht="14.25" customHeight="1">
      <c r="A489" s="30">
        <f>'до 150 кВт'!A489</f>
        <v>44307</v>
      </c>
      <c r="B489" s="18">
        <v>0</v>
      </c>
      <c r="C489" s="23">
        <v>921.01</v>
      </c>
      <c r="D489" s="23">
        <v>36.92</v>
      </c>
      <c r="E489" s="23">
        <v>0</v>
      </c>
      <c r="F489" s="23">
        <v>941.39</v>
      </c>
      <c r="G489" s="23">
        <v>174</v>
      </c>
      <c r="H489" s="19">
        <f t="shared" si="28"/>
        <v>2391.71</v>
      </c>
      <c r="I489" s="19">
        <f t="shared" si="29"/>
        <v>2807.53</v>
      </c>
      <c r="J489" s="19">
        <f t="shared" si="30"/>
        <v>3468.8900000000003</v>
      </c>
      <c r="K489" s="19">
        <f t="shared" si="31"/>
        <v>4928.18</v>
      </c>
      <c r="L489" s="24">
        <v>0</v>
      </c>
      <c r="M489" s="31">
        <v>119.09</v>
      </c>
      <c r="V489" s="17"/>
      <c r="W489" s="17"/>
    </row>
    <row r="490" spans="1:23" s="16" customFormat="1" ht="14.25" customHeight="1">
      <c r="A490" s="30">
        <f>'до 150 кВт'!A490</f>
        <v>44307</v>
      </c>
      <c r="B490" s="18">
        <v>1</v>
      </c>
      <c r="C490" s="23">
        <v>882.17</v>
      </c>
      <c r="D490" s="23">
        <v>4.52</v>
      </c>
      <c r="E490" s="23">
        <v>0</v>
      </c>
      <c r="F490" s="23">
        <v>902.55</v>
      </c>
      <c r="G490" s="23">
        <v>174</v>
      </c>
      <c r="H490" s="19">
        <f t="shared" si="28"/>
        <v>2352.87</v>
      </c>
      <c r="I490" s="19">
        <f t="shared" si="29"/>
        <v>2768.6900000000005</v>
      </c>
      <c r="J490" s="19">
        <f t="shared" si="30"/>
        <v>3430.0500000000006</v>
      </c>
      <c r="K490" s="19">
        <f t="shared" si="31"/>
        <v>4889.34</v>
      </c>
      <c r="L490" s="24">
        <v>30.99</v>
      </c>
      <c r="M490" s="31">
        <v>0</v>
      </c>
      <c r="V490" s="17"/>
      <c r="W490" s="17"/>
    </row>
    <row r="491" spans="1:23" s="16" customFormat="1" ht="14.25" customHeight="1">
      <c r="A491" s="30">
        <f>'до 150 кВт'!A491</f>
        <v>44307</v>
      </c>
      <c r="B491" s="18">
        <v>2</v>
      </c>
      <c r="C491" s="23">
        <v>881.41</v>
      </c>
      <c r="D491" s="23">
        <v>8.44</v>
      </c>
      <c r="E491" s="23">
        <v>0</v>
      </c>
      <c r="F491" s="23">
        <v>901.79</v>
      </c>
      <c r="G491" s="23">
        <v>174</v>
      </c>
      <c r="H491" s="19">
        <f t="shared" si="28"/>
        <v>2352.1099999999997</v>
      </c>
      <c r="I491" s="19">
        <f t="shared" si="29"/>
        <v>2767.9300000000003</v>
      </c>
      <c r="J491" s="19">
        <f t="shared" si="30"/>
        <v>3429.2900000000004</v>
      </c>
      <c r="K491" s="19">
        <f t="shared" si="31"/>
        <v>4888.58</v>
      </c>
      <c r="L491" s="24">
        <v>0</v>
      </c>
      <c r="M491" s="31">
        <v>560.26</v>
      </c>
      <c r="V491" s="17"/>
      <c r="W491" s="17"/>
    </row>
    <row r="492" spans="1:23" s="16" customFormat="1" ht="14.25" customHeight="1">
      <c r="A492" s="30">
        <f>'до 150 кВт'!A492</f>
        <v>44307</v>
      </c>
      <c r="B492" s="18">
        <v>3</v>
      </c>
      <c r="C492" s="23">
        <v>894.3</v>
      </c>
      <c r="D492" s="23">
        <v>6.55</v>
      </c>
      <c r="E492" s="23">
        <v>0</v>
      </c>
      <c r="F492" s="23">
        <v>914.68</v>
      </c>
      <c r="G492" s="23">
        <v>174</v>
      </c>
      <c r="H492" s="19">
        <f t="shared" si="28"/>
        <v>2365</v>
      </c>
      <c r="I492" s="19">
        <f t="shared" si="29"/>
        <v>2780.82</v>
      </c>
      <c r="J492" s="19">
        <f t="shared" si="30"/>
        <v>3442.1800000000003</v>
      </c>
      <c r="K492" s="19">
        <f t="shared" si="31"/>
        <v>4901.47</v>
      </c>
      <c r="L492" s="24">
        <v>0</v>
      </c>
      <c r="M492" s="31">
        <v>1146.65</v>
      </c>
      <c r="V492" s="17"/>
      <c r="W492" s="17"/>
    </row>
    <row r="493" spans="1:23" s="16" customFormat="1" ht="14.25" customHeight="1">
      <c r="A493" s="30">
        <f>'до 150 кВт'!A493</f>
        <v>44307</v>
      </c>
      <c r="B493" s="18">
        <v>4</v>
      </c>
      <c r="C493" s="23">
        <v>885.08</v>
      </c>
      <c r="D493" s="23">
        <v>0</v>
      </c>
      <c r="E493" s="23">
        <v>21.21</v>
      </c>
      <c r="F493" s="23">
        <v>905.46</v>
      </c>
      <c r="G493" s="23">
        <v>174</v>
      </c>
      <c r="H493" s="19">
        <f t="shared" si="28"/>
        <v>2355.7799999999997</v>
      </c>
      <c r="I493" s="19">
        <f t="shared" si="29"/>
        <v>2771.6000000000004</v>
      </c>
      <c r="J493" s="19">
        <f t="shared" si="30"/>
        <v>3432.9600000000005</v>
      </c>
      <c r="K493" s="19">
        <f t="shared" si="31"/>
        <v>4892.25</v>
      </c>
      <c r="L493" s="24">
        <v>0</v>
      </c>
      <c r="M493" s="31">
        <v>1010.06</v>
      </c>
      <c r="V493" s="17"/>
      <c r="W493" s="17"/>
    </row>
    <row r="494" spans="1:23" s="16" customFormat="1" ht="14.25" customHeight="1">
      <c r="A494" s="30">
        <f>'до 150 кВт'!A494</f>
        <v>44307</v>
      </c>
      <c r="B494" s="18">
        <v>5</v>
      </c>
      <c r="C494" s="23">
        <v>867.78</v>
      </c>
      <c r="D494" s="23">
        <v>6.91</v>
      </c>
      <c r="E494" s="23">
        <v>0</v>
      </c>
      <c r="F494" s="23">
        <v>888.16</v>
      </c>
      <c r="G494" s="23">
        <v>174</v>
      </c>
      <c r="H494" s="19">
        <f t="shared" si="28"/>
        <v>2338.48</v>
      </c>
      <c r="I494" s="19">
        <f t="shared" si="29"/>
        <v>2754.3</v>
      </c>
      <c r="J494" s="19">
        <f t="shared" si="30"/>
        <v>3415.6600000000008</v>
      </c>
      <c r="K494" s="19">
        <f t="shared" si="31"/>
        <v>4874.95</v>
      </c>
      <c r="L494" s="24">
        <v>0</v>
      </c>
      <c r="M494" s="31">
        <v>641.47</v>
      </c>
      <c r="V494" s="17"/>
      <c r="W494" s="17"/>
    </row>
    <row r="495" spans="1:23" s="16" customFormat="1" ht="14.25" customHeight="1">
      <c r="A495" s="30">
        <f>'до 150 кВт'!A495</f>
        <v>44307</v>
      </c>
      <c r="B495" s="18">
        <v>6</v>
      </c>
      <c r="C495" s="23">
        <v>912.91</v>
      </c>
      <c r="D495" s="23">
        <v>150.1</v>
      </c>
      <c r="E495" s="23">
        <v>0</v>
      </c>
      <c r="F495" s="23">
        <v>933.29</v>
      </c>
      <c r="G495" s="23">
        <v>174</v>
      </c>
      <c r="H495" s="19">
        <f t="shared" si="28"/>
        <v>2383.6099999999997</v>
      </c>
      <c r="I495" s="19">
        <f t="shared" si="29"/>
        <v>2799.4300000000003</v>
      </c>
      <c r="J495" s="19">
        <f t="shared" si="30"/>
        <v>3460.7900000000004</v>
      </c>
      <c r="K495" s="19">
        <f t="shared" si="31"/>
        <v>4920.08</v>
      </c>
      <c r="L495" s="24">
        <v>0</v>
      </c>
      <c r="M495" s="31">
        <v>478.51</v>
      </c>
      <c r="V495" s="17"/>
      <c r="W495" s="17"/>
    </row>
    <row r="496" spans="1:23" s="16" customFormat="1" ht="14.25" customHeight="1">
      <c r="A496" s="30">
        <f>'до 150 кВт'!A496</f>
        <v>44307</v>
      </c>
      <c r="B496" s="18">
        <v>7</v>
      </c>
      <c r="C496" s="23">
        <v>1172.44</v>
      </c>
      <c r="D496" s="23">
        <v>176.12</v>
      </c>
      <c r="E496" s="23">
        <v>0</v>
      </c>
      <c r="F496" s="23">
        <v>1192.82</v>
      </c>
      <c r="G496" s="23">
        <v>174</v>
      </c>
      <c r="H496" s="19">
        <f t="shared" si="28"/>
        <v>2643.1400000000003</v>
      </c>
      <c r="I496" s="19">
        <f t="shared" si="29"/>
        <v>3058.96</v>
      </c>
      <c r="J496" s="19">
        <f t="shared" si="30"/>
        <v>3720.3200000000006</v>
      </c>
      <c r="K496" s="19">
        <f t="shared" si="31"/>
        <v>5179.610000000001</v>
      </c>
      <c r="L496" s="24">
        <v>0</v>
      </c>
      <c r="M496" s="31">
        <v>1244.02</v>
      </c>
      <c r="V496" s="17"/>
      <c r="W496" s="17"/>
    </row>
    <row r="497" spans="1:23" s="16" customFormat="1" ht="14.25" customHeight="1">
      <c r="A497" s="30">
        <f>'до 150 кВт'!A497</f>
        <v>44307</v>
      </c>
      <c r="B497" s="18">
        <v>8</v>
      </c>
      <c r="C497" s="23">
        <v>1304.09</v>
      </c>
      <c r="D497" s="23">
        <v>331.48</v>
      </c>
      <c r="E497" s="23">
        <v>0</v>
      </c>
      <c r="F497" s="23">
        <v>1324.47</v>
      </c>
      <c r="G497" s="23">
        <v>174</v>
      </c>
      <c r="H497" s="19">
        <f t="shared" si="28"/>
        <v>2774.79</v>
      </c>
      <c r="I497" s="19">
        <f t="shared" si="29"/>
        <v>3190.61</v>
      </c>
      <c r="J497" s="19">
        <f t="shared" si="30"/>
        <v>3851.9700000000003</v>
      </c>
      <c r="K497" s="19">
        <f t="shared" si="31"/>
        <v>5311.26</v>
      </c>
      <c r="L497" s="24">
        <v>36.92</v>
      </c>
      <c r="M497" s="31">
        <v>0</v>
      </c>
      <c r="V497" s="17"/>
      <c r="W497" s="17"/>
    </row>
    <row r="498" spans="1:23" s="16" customFormat="1" ht="14.25" customHeight="1">
      <c r="A498" s="30">
        <f>'до 150 кВт'!A498</f>
        <v>44307</v>
      </c>
      <c r="B498" s="18">
        <v>9</v>
      </c>
      <c r="C498" s="23">
        <v>1354.23</v>
      </c>
      <c r="D498" s="23">
        <v>233.7</v>
      </c>
      <c r="E498" s="23">
        <v>0</v>
      </c>
      <c r="F498" s="23">
        <v>1374.61</v>
      </c>
      <c r="G498" s="23">
        <v>174</v>
      </c>
      <c r="H498" s="19">
        <f t="shared" si="28"/>
        <v>2824.9300000000003</v>
      </c>
      <c r="I498" s="19">
        <f t="shared" si="29"/>
        <v>3240.75</v>
      </c>
      <c r="J498" s="19">
        <f t="shared" si="30"/>
        <v>3902.1100000000006</v>
      </c>
      <c r="K498" s="19">
        <f t="shared" si="31"/>
        <v>5361.4</v>
      </c>
      <c r="L498" s="24">
        <v>4.52</v>
      </c>
      <c r="M498" s="31">
        <v>0</v>
      </c>
      <c r="V498" s="17"/>
      <c r="W498" s="17"/>
    </row>
    <row r="499" spans="1:23" s="16" customFormat="1" ht="14.25" customHeight="1">
      <c r="A499" s="30">
        <f>'до 150 кВт'!A499</f>
        <v>44307</v>
      </c>
      <c r="B499" s="18">
        <v>10</v>
      </c>
      <c r="C499" s="23">
        <v>1363.74</v>
      </c>
      <c r="D499" s="23">
        <v>0</v>
      </c>
      <c r="E499" s="23">
        <v>246.83</v>
      </c>
      <c r="F499" s="23">
        <v>1384.12</v>
      </c>
      <c r="G499" s="23">
        <v>174</v>
      </c>
      <c r="H499" s="19">
        <f t="shared" si="28"/>
        <v>2834.44</v>
      </c>
      <c r="I499" s="19">
        <f t="shared" si="29"/>
        <v>3250.26</v>
      </c>
      <c r="J499" s="19">
        <f t="shared" si="30"/>
        <v>3911.620000000001</v>
      </c>
      <c r="K499" s="19">
        <f t="shared" si="31"/>
        <v>5370.91</v>
      </c>
      <c r="L499" s="24">
        <v>8.44</v>
      </c>
      <c r="M499" s="31">
        <v>0</v>
      </c>
      <c r="V499" s="17"/>
      <c r="W499" s="17"/>
    </row>
    <row r="500" spans="1:23" s="16" customFormat="1" ht="14.25" customHeight="1">
      <c r="A500" s="30">
        <f>'до 150 кВт'!A500</f>
        <v>44307</v>
      </c>
      <c r="B500" s="18">
        <v>11</v>
      </c>
      <c r="C500" s="23">
        <v>1339.48</v>
      </c>
      <c r="D500" s="23">
        <v>55.52</v>
      </c>
      <c r="E500" s="23">
        <v>0</v>
      </c>
      <c r="F500" s="23">
        <v>1359.86</v>
      </c>
      <c r="G500" s="23">
        <v>174</v>
      </c>
      <c r="H500" s="19">
        <f t="shared" si="28"/>
        <v>2810.1800000000003</v>
      </c>
      <c r="I500" s="19">
        <f t="shared" si="29"/>
        <v>3226</v>
      </c>
      <c r="J500" s="19">
        <f t="shared" si="30"/>
        <v>3887.3600000000006</v>
      </c>
      <c r="K500" s="19">
        <f t="shared" si="31"/>
        <v>5346.65</v>
      </c>
      <c r="L500" s="24">
        <v>6.55</v>
      </c>
      <c r="M500" s="31">
        <v>0</v>
      </c>
      <c r="V500" s="17"/>
      <c r="W500" s="17"/>
    </row>
    <row r="501" spans="1:23" s="16" customFormat="1" ht="14.25" customHeight="1">
      <c r="A501" s="30">
        <f>'до 150 кВт'!A501</f>
        <v>44307</v>
      </c>
      <c r="B501" s="18">
        <v>12</v>
      </c>
      <c r="C501" s="23">
        <v>1337.01</v>
      </c>
      <c r="D501" s="23">
        <v>158.42</v>
      </c>
      <c r="E501" s="23">
        <v>0</v>
      </c>
      <c r="F501" s="23">
        <v>1357.39</v>
      </c>
      <c r="G501" s="23">
        <v>174</v>
      </c>
      <c r="H501" s="19">
        <f t="shared" si="28"/>
        <v>2807.71</v>
      </c>
      <c r="I501" s="19">
        <f t="shared" si="29"/>
        <v>3223.53</v>
      </c>
      <c r="J501" s="19">
        <f t="shared" si="30"/>
        <v>3884.8900000000003</v>
      </c>
      <c r="K501" s="19">
        <f t="shared" si="31"/>
        <v>5344.18</v>
      </c>
      <c r="L501" s="24">
        <v>0</v>
      </c>
      <c r="M501" s="31">
        <v>21.21</v>
      </c>
      <c r="V501" s="17"/>
      <c r="W501" s="17"/>
    </row>
    <row r="502" spans="1:23" s="16" customFormat="1" ht="14.25" customHeight="1">
      <c r="A502" s="30">
        <f>'до 150 кВт'!A502</f>
        <v>44307</v>
      </c>
      <c r="B502" s="18">
        <v>13</v>
      </c>
      <c r="C502" s="23">
        <v>1345.24</v>
      </c>
      <c r="D502" s="23">
        <v>122.02</v>
      </c>
      <c r="E502" s="23">
        <v>0</v>
      </c>
      <c r="F502" s="23">
        <v>1365.62</v>
      </c>
      <c r="G502" s="23">
        <v>174</v>
      </c>
      <c r="H502" s="19">
        <f t="shared" si="28"/>
        <v>2815.94</v>
      </c>
      <c r="I502" s="19">
        <f t="shared" si="29"/>
        <v>3231.76</v>
      </c>
      <c r="J502" s="19">
        <f t="shared" si="30"/>
        <v>3893.120000000001</v>
      </c>
      <c r="K502" s="19">
        <f t="shared" si="31"/>
        <v>5352.41</v>
      </c>
      <c r="L502" s="24">
        <v>6.91</v>
      </c>
      <c r="M502" s="31">
        <v>0</v>
      </c>
      <c r="V502" s="17"/>
      <c r="W502" s="17"/>
    </row>
    <row r="503" spans="1:23" s="16" customFormat="1" ht="14.25" customHeight="1">
      <c r="A503" s="30">
        <f>'до 150 кВт'!A503</f>
        <v>44307</v>
      </c>
      <c r="B503" s="18">
        <v>14</v>
      </c>
      <c r="C503" s="23">
        <v>1336.13</v>
      </c>
      <c r="D503" s="23">
        <v>147</v>
      </c>
      <c r="E503" s="23">
        <v>0</v>
      </c>
      <c r="F503" s="23">
        <v>1356.51</v>
      </c>
      <c r="G503" s="23">
        <v>174</v>
      </c>
      <c r="H503" s="19">
        <f t="shared" si="28"/>
        <v>2806.83</v>
      </c>
      <c r="I503" s="19">
        <f t="shared" si="29"/>
        <v>3222.6500000000005</v>
      </c>
      <c r="J503" s="19">
        <f t="shared" si="30"/>
        <v>3884.0100000000007</v>
      </c>
      <c r="K503" s="19">
        <f t="shared" si="31"/>
        <v>5343.3</v>
      </c>
      <c r="L503" s="24">
        <v>150.1</v>
      </c>
      <c r="M503" s="31">
        <v>0</v>
      </c>
      <c r="V503" s="17"/>
      <c r="W503" s="17"/>
    </row>
    <row r="504" spans="1:23" s="16" customFormat="1" ht="14.25" customHeight="1">
      <c r="A504" s="30">
        <f>'до 150 кВт'!A504</f>
        <v>44307</v>
      </c>
      <c r="B504" s="18">
        <v>15</v>
      </c>
      <c r="C504" s="23">
        <v>1326.57</v>
      </c>
      <c r="D504" s="23">
        <v>148.84</v>
      </c>
      <c r="E504" s="23">
        <v>0</v>
      </c>
      <c r="F504" s="23">
        <v>1346.95</v>
      </c>
      <c r="G504" s="23">
        <v>174</v>
      </c>
      <c r="H504" s="19">
        <f t="shared" si="28"/>
        <v>2797.27</v>
      </c>
      <c r="I504" s="19">
        <f t="shared" si="29"/>
        <v>3213.09</v>
      </c>
      <c r="J504" s="19">
        <f t="shared" si="30"/>
        <v>3874.4500000000007</v>
      </c>
      <c r="K504" s="19">
        <f t="shared" si="31"/>
        <v>5333.74</v>
      </c>
      <c r="L504" s="24">
        <v>176.12</v>
      </c>
      <c r="M504" s="31">
        <v>0</v>
      </c>
      <c r="V504" s="17"/>
      <c r="W504" s="17"/>
    </row>
    <row r="505" spans="1:23" s="16" customFormat="1" ht="14.25" customHeight="1">
      <c r="A505" s="30">
        <f>'до 150 кВт'!A505</f>
        <v>44307</v>
      </c>
      <c r="B505" s="18">
        <v>16</v>
      </c>
      <c r="C505" s="23">
        <v>1337.69</v>
      </c>
      <c r="D505" s="23">
        <v>186.43</v>
      </c>
      <c r="E505" s="23">
        <v>0</v>
      </c>
      <c r="F505" s="23">
        <v>1358.07</v>
      </c>
      <c r="G505" s="23">
        <v>174</v>
      </c>
      <c r="H505" s="19">
        <f t="shared" si="28"/>
        <v>2808.3900000000003</v>
      </c>
      <c r="I505" s="19">
        <f t="shared" si="29"/>
        <v>3224.21</v>
      </c>
      <c r="J505" s="19">
        <f t="shared" si="30"/>
        <v>3885.5700000000006</v>
      </c>
      <c r="K505" s="19">
        <f t="shared" si="31"/>
        <v>5344.860000000001</v>
      </c>
      <c r="L505" s="24">
        <v>331.48</v>
      </c>
      <c r="M505" s="31">
        <v>0</v>
      </c>
      <c r="V505" s="17"/>
      <c r="W505" s="17"/>
    </row>
    <row r="506" spans="1:23" s="16" customFormat="1" ht="14.25" customHeight="1">
      <c r="A506" s="30">
        <f>'до 150 кВт'!A506</f>
        <v>44307</v>
      </c>
      <c r="B506" s="18">
        <v>17</v>
      </c>
      <c r="C506" s="23">
        <v>1314.84</v>
      </c>
      <c r="D506" s="23">
        <v>224.32</v>
      </c>
      <c r="E506" s="23">
        <v>0</v>
      </c>
      <c r="F506" s="23">
        <v>1335.22</v>
      </c>
      <c r="G506" s="23">
        <v>174</v>
      </c>
      <c r="H506" s="19">
        <f t="shared" si="28"/>
        <v>2785.54</v>
      </c>
      <c r="I506" s="19">
        <f t="shared" si="29"/>
        <v>3201.36</v>
      </c>
      <c r="J506" s="19">
        <f t="shared" si="30"/>
        <v>3862.7200000000003</v>
      </c>
      <c r="K506" s="19">
        <f t="shared" si="31"/>
        <v>5322.01</v>
      </c>
      <c r="L506" s="24">
        <v>233.7</v>
      </c>
      <c r="M506" s="31">
        <v>0</v>
      </c>
      <c r="V506" s="17"/>
      <c r="W506" s="17"/>
    </row>
    <row r="507" spans="1:23" s="16" customFormat="1" ht="14.25" customHeight="1">
      <c r="A507" s="30">
        <f>'до 150 кВт'!A507</f>
        <v>44307</v>
      </c>
      <c r="B507" s="18">
        <v>18</v>
      </c>
      <c r="C507" s="23">
        <v>1166.94</v>
      </c>
      <c r="D507" s="23">
        <v>302.82</v>
      </c>
      <c r="E507" s="23">
        <v>0</v>
      </c>
      <c r="F507" s="23">
        <v>1187.32</v>
      </c>
      <c r="G507" s="23">
        <v>174</v>
      </c>
      <c r="H507" s="19">
        <f t="shared" si="28"/>
        <v>2637.6400000000003</v>
      </c>
      <c r="I507" s="19">
        <f t="shared" si="29"/>
        <v>3053.46</v>
      </c>
      <c r="J507" s="19">
        <f t="shared" si="30"/>
        <v>3714.8200000000006</v>
      </c>
      <c r="K507" s="19">
        <f t="shared" si="31"/>
        <v>5174.110000000001</v>
      </c>
      <c r="L507" s="24">
        <v>0</v>
      </c>
      <c r="M507" s="31">
        <v>246.83</v>
      </c>
      <c r="V507" s="17"/>
      <c r="W507" s="17"/>
    </row>
    <row r="508" spans="1:23" s="16" customFormat="1" ht="14.25" customHeight="1">
      <c r="A508" s="30">
        <f>'до 150 кВт'!A508</f>
        <v>44307</v>
      </c>
      <c r="B508" s="18">
        <v>19</v>
      </c>
      <c r="C508" s="23">
        <v>1247.19</v>
      </c>
      <c r="D508" s="23">
        <v>0</v>
      </c>
      <c r="E508" s="23">
        <v>142.13</v>
      </c>
      <c r="F508" s="23">
        <v>1267.57</v>
      </c>
      <c r="G508" s="23">
        <v>174</v>
      </c>
      <c r="H508" s="19">
        <f t="shared" si="28"/>
        <v>2717.8900000000003</v>
      </c>
      <c r="I508" s="19">
        <f t="shared" si="29"/>
        <v>3133.71</v>
      </c>
      <c r="J508" s="19">
        <f t="shared" si="30"/>
        <v>3795.0700000000006</v>
      </c>
      <c r="K508" s="19">
        <f t="shared" si="31"/>
        <v>5254.360000000001</v>
      </c>
      <c r="L508" s="24">
        <v>55.52</v>
      </c>
      <c r="M508" s="31">
        <v>0</v>
      </c>
      <c r="V508" s="17"/>
      <c r="W508" s="17"/>
    </row>
    <row r="509" spans="1:23" s="16" customFormat="1" ht="14.25" customHeight="1">
      <c r="A509" s="30">
        <f>'до 150 кВт'!A509</f>
        <v>44307</v>
      </c>
      <c r="B509" s="18">
        <v>20</v>
      </c>
      <c r="C509" s="23">
        <v>1338.68</v>
      </c>
      <c r="D509" s="23">
        <v>87.77</v>
      </c>
      <c r="E509" s="23">
        <v>0</v>
      </c>
      <c r="F509" s="23">
        <v>1359.06</v>
      </c>
      <c r="G509" s="23">
        <v>174</v>
      </c>
      <c r="H509" s="19">
        <f t="shared" si="28"/>
        <v>2809.38</v>
      </c>
      <c r="I509" s="19">
        <f t="shared" si="29"/>
        <v>3225.2000000000003</v>
      </c>
      <c r="J509" s="19">
        <f t="shared" si="30"/>
        <v>3886.5600000000004</v>
      </c>
      <c r="K509" s="19">
        <f t="shared" si="31"/>
        <v>5345.85</v>
      </c>
      <c r="L509" s="24">
        <v>158.42</v>
      </c>
      <c r="M509" s="31">
        <v>0</v>
      </c>
      <c r="V509" s="17"/>
      <c r="W509" s="17"/>
    </row>
    <row r="510" spans="1:23" s="16" customFormat="1" ht="14.25" customHeight="1">
      <c r="A510" s="30">
        <f>'до 150 кВт'!A510</f>
        <v>44307</v>
      </c>
      <c r="B510" s="18">
        <v>21</v>
      </c>
      <c r="C510" s="23">
        <v>1462.36</v>
      </c>
      <c r="D510" s="23">
        <v>0</v>
      </c>
      <c r="E510" s="23">
        <v>213.73</v>
      </c>
      <c r="F510" s="23">
        <v>1482.74</v>
      </c>
      <c r="G510" s="23">
        <v>174</v>
      </c>
      <c r="H510" s="19">
        <f t="shared" si="28"/>
        <v>2933.06</v>
      </c>
      <c r="I510" s="19">
        <f t="shared" si="29"/>
        <v>3348.88</v>
      </c>
      <c r="J510" s="19">
        <f t="shared" si="30"/>
        <v>4010.2400000000007</v>
      </c>
      <c r="K510" s="19">
        <f t="shared" si="31"/>
        <v>5469.53</v>
      </c>
      <c r="L510" s="24">
        <v>122.02</v>
      </c>
      <c r="M510" s="31">
        <v>0</v>
      </c>
      <c r="V510" s="17"/>
      <c r="W510" s="17"/>
    </row>
    <row r="511" spans="1:23" s="16" customFormat="1" ht="14.25" customHeight="1">
      <c r="A511" s="30">
        <f>'до 150 кВт'!A511</f>
        <v>44307</v>
      </c>
      <c r="B511" s="18">
        <v>22</v>
      </c>
      <c r="C511" s="23">
        <v>1236.5</v>
      </c>
      <c r="D511" s="23">
        <v>0</v>
      </c>
      <c r="E511" s="23">
        <v>423.88</v>
      </c>
      <c r="F511" s="23">
        <v>1256.88</v>
      </c>
      <c r="G511" s="23">
        <v>174</v>
      </c>
      <c r="H511" s="19">
        <f t="shared" si="28"/>
        <v>2707.2</v>
      </c>
      <c r="I511" s="19">
        <f t="shared" si="29"/>
        <v>3123.0200000000004</v>
      </c>
      <c r="J511" s="19">
        <f t="shared" si="30"/>
        <v>3784.3800000000006</v>
      </c>
      <c r="K511" s="19">
        <f t="shared" si="31"/>
        <v>5243.67</v>
      </c>
      <c r="L511" s="24">
        <v>147</v>
      </c>
      <c r="M511" s="31">
        <v>0</v>
      </c>
      <c r="V511" s="17"/>
      <c r="W511" s="17"/>
    </row>
    <row r="512" spans="1:23" s="16" customFormat="1" ht="14.25" customHeight="1">
      <c r="A512" s="30">
        <f>'до 150 кВт'!A512</f>
        <v>44307</v>
      </c>
      <c r="B512" s="18">
        <v>23</v>
      </c>
      <c r="C512" s="23">
        <v>1031.01</v>
      </c>
      <c r="D512" s="23">
        <v>0</v>
      </c>
      <c r="E512" s="23">
        <v>1041.37</v>
      </c>
      <c r="F512" s="23">
        <v>1051.39</v>
      </c>
      <c r="G512" s="23">
        <v>174</v>
      </c>
      <c r="H512" s="19">
        <f t="shared" si="28"/>
        <v>2501.71</v>
      </c>
      <c r="I512" s="19">
        <f t="shared" si="29"/>
        <v>2917.53</v>
      </c>
      <c r="J512" s="19">
        <f t="shared" si="30"/>
        <v>3578.8900000000003</v>
      </c>
      <c r="K512" s="19">
        <f t="shared" si="31"/>
        <v>5038.18</v>
      </c>
      <c r="L512" s="24">
        <v>148.84</v>
      </c>
      <c r="M512" s="31">
        <v>0</v>
      </c>
      <c r="V512" s="17"/>
      <c r="W512" s="17"/>
    </row>
    <row r="513" spans="1:23" s="16" customFormat="1" ht="14.25" customHeight="1">
      <c r="A513" s="30">
        <f>'до 150 кВт'!A513</f>
        <v>44308</v>
      </c>
      <c r="B513" s="18">
        <v>0</v>
      </c>
      <c r="C513" s="23">
        <v>1048.81</v>
      </c>
      <c r="D513" s="23">
        <v>0</v>
      </c>
      <c r="E513" s="23">
        <v>160.24</v>
      </c>
      <c r="F513" s="23">
        <v>1069.19</v>
      </c>
      <c r="G513" s="23">
        <v>174</v>
      </c>
      <c r="H513" s="19">
        <f t="shared" si="28"/>
        <v>2519.51</v>
      </c>
      <c r="I513" s="19">
        <f t="shared" si="29"/>
        <v>2935.33</v>
      </c>
      <c r="J513" s="19">
        <f t="shared" si="30"/>
        <v>3596.6900000000005</v>
      </c>
      <c r="K513" s="19">
        <f t="shared" si="31"/>
        <v>5055.98</v>
      </c>
      <c r="L513" s="24">
        <v>186.43</v>
      </c>
      <c r="M513" s="31">
        <v>0</v>
      </c>
      <c r="V513" s="17"/>
      <c r="W513" s="17"/>
    </row>
    <row r="514" spans="1:23" s="16" customFormat="1" ht="14.25" customHeight="1">
      <c r="A514" s="30">
        <f>'до 150 кВт'!A514</f>
        <v>44308</v>
      </c>
      <c r="B514" s="18">
        <v>1</v>
      </c>
      <c r="C514" s="23">
        <v>969.15</v>
      </c>
      <c r="D514" s="23">
        <v>0</v>
      </c>
      <c r="E514" s="23">
        <v>175.45</v>
      </c>
      <c r="F514" s="23">
        <v>989.53</v>
      </c>
      <c r="G514" s="23">
        <v>174</v>
      </c>
      <c r="H514" s="19">
        <f t="shared" si="28"/>
        <v>2439.8500000000004</v>
      </c>
      <c r="I514" s="19">
        <f t="shared" si="29"/>
        <v>2855.67</v>
      </c>
      <c r="J514" s="19">
        <f t="shared" si="30"/>
        <v>3517.0300000000007</v>
      </c>
      <c r="K514" s="19">
        <f t="shared" si="31"/>
        <v>4976.32</v>
      </c>
      <c r="L514" s="24">
        <v>224.32</v>
      </c>
      <c r="M514" s="31">
        <v>0</v>
      </c>
      <c r="V514" s="17"/>
      <c r="W514" s="17"/>
    </row>
    <row r="515" spans="1:23" s="16" customFormat="1" ht="14.25" customHeight="1">
      <c r="A515" s="30">
        <f>'до 150 кВт'!A515</f>
        <v>44308</v>
      </c>
      <c r="B515" s="18">
        <v>2</v>
      </c>
      <c r="C515" s="23">
        <v>945.9</v>
      </c>
      <c r="D515" s="23">
        <v>0</v>
      </c>
      <c r="E515" s="23">
        <v>142.52</v>
      </c>
      <c r="F515" s="23">
        <v>966.28</v>
      </c>
      <c r="G515" s="23">
        <v>174</v>
      </c>
      <c r="H515" s="19">
        <f t="shared" si="28"/>
        <v>2416.6000000000004</v>
      </c>
      <c r="I515" s="19">
        <f t="shared" si="29"/>
        <v>2832.42</v>
      </c>
      <c r="J515" s="19">
        <f t="shared" si="30"/>
        <v>3493.7800000000007</v>
      </c>
      <c r="K515" s="19">
        <f t="shared" si="31"/>
        <v>4953.07</v>
      </c>
      <c r="L515" s="24">
        <v>302.82</v>
      </c>
      <c r="M515" s="31">
        <v>0</v>
      </c>
      <c r="V515" s="17"/>
      <c r="W515" s="17"/>
    </row>
    <row r="516" spans="1:23" s="16" customFormat="1" ht="14.25" customHeight="1">
      <c r="A516" s="30">
        <f>'до 150 кВт'!A516</f>
        <v>44308</v>
      </c>
      <c r="B516" s="18">
        <v>3</v>
      </c>
      <c r="C516" s="23">
        <v>940.69</v>
      </c>
      <c r="D516" s="23">
        <v>0</v>
      </c>
      <c r="E516" s="23">
        <v>95.76</v>
      </c>
      <c r="F516" s="23">
        <v>961.07</v>
      </c>
      <c r="G516" s="23">
        <v>174</v>
      </c>
      <c r="H516" s="19">
        <f t="shared" si="28"/>
        <v>2411.3900000000003</v>
      </c>
      <c r="I516" s="19">
        <f t="shared" si="29"/>
        <v>2827.21</v>
      </c>
      <c r="J516" s="19">
        <f t="shared" si="30"/>
        <v>3488.5700000000006</v>
      </c>
      <c r="K516" s="19">
        <f t="shared" si="31"/>
        <v>4947.860000000001</v>
      </c>
      <c r="L516" s="24">
        <v>0</v>
      </c>
      <c r="M516" s="31">
        <v>142.13</v>
      </c>
      <c r="V516" s="17"/>
      <c r="W516" s="17"/>
    </row>
    <row r="517" spans="1:23" s="16" customFormat="1" ht="14.25" customHeight="1">
      <c r="A517" s="30">
        <f>'до 150 кВт'!A517</f>
        <v>44308</v>
      </c>
      <c r="B517" s="18">
        <v>4</v>
      </c>
      <c r="C517" s="23">
        <v>931.25</v>
      </c>
      <c r="D517" s="23">
        <v>0</v>
      </c>
      <c r="E517" s="23">
        <v>69.24</v>
      </c>
      <c r="F517" s="23">
        <v>951.63</v>
      </c>
      <c r="G517" s="23">
        <v>174</v>
      </c>
      <c r="H517" s="19">
        <f t="shared" si="28"/>
        <v>2401.95</v>
      </c>
      <c r="I517" s="19">
        <f t="shared" si="29"/>
        <v>2817.7700000000004</v>
      </c>
      <c r="J517" s="19">
        <f t="shared" si="30"/>
        <v>3479.1300000000006</v>
      </c>
      <c r="K517" s="19">
        <f t="shared" si="31"/>
        <v>4938.42</v>
      </c>
      <c r="L517" s="24">
        <v>87.77</v>
      </c>
      <c r="M517" s="31">
        <v>0</v>
      </c>
      <c r="V517" s="17"/>
      <c r="W517" s="17"/>
    </row>
    <row r="518" spans="1:23" s="16" customFormat="1" ht="14.25" customHeight="1">
      <c r="A518" s="30">
        <f>'до 150 кВт'!A518</f>
        <v>44308</v>
      </c>
      <c r="B518" s="18">
        <v>5</v>
      </c>
      <c r="C518" s="23">
        <v>958.04</v>
      </c>
      <c r="D518" s="23">
        <v>0</v>
      </c>
      <c r="E518" s="23">
        <v>48.36</v>
      </c>
      <c r="F518" s="23">
        <v>978.42</v>
      </c>
      <c r="G518" s="23">
        <v>174</v>
      </c>
      <c r="H518" s="19">
        <f t="shared" si="28"/>
        <v>2428.74</v>
      </c>
      <c r="I518" s="19">
        <f t="shared" si="29"/>
        <v>2844.5600000000004</v>
      </c>
      <c r="J518" s="19">
        <f t="shared" si="30"/>
        <v>3505.9200000000005</v>
      </c>
      <c r="K518" s="19">
        <f t="shared" si="31"/>
        <v>4965.21</v>
      </c>
      <c r="L518" s="24">
        <v>0</v>
      </c>
      <c r="M518" s="31">
        <v>213.73</v>
      </c>
      <c r="V518" s="17"/>
      <c r="W518" s="17"/>
    </row>
    <row r="519" spans="1:23" s="16" customFormat="1" ht="14.25" customHeight="1">
      <c r="A519" s="30">
        <f>'до 150 кВт'!A519</f>
        <v>44308</v>
      </c>
      <c r="B519" s="18">
        <v>6</v>
      </c>
      <c r="C519" s="23">
        <v>1068.29</v>
      </c>
      <c r="D519" s="23">
        <v>109.39</v>
      </c>
      <c r="E519" s="23">
        <v>0</v>
      </c>
      <c r="F519" s="23">
        <v>1088.67</v>
      </c>
      <c r="G519" s="23">
        <v>174</v>
      </c>
      <c r="H519" s="19">
        <f t="shared" si="28"/>
        <v>2538.99</v>
      </c>
      <c r="I519" s="19">
        <f t="shared" si="29"/>
        <v>2954.8100000000004</v>
      </c>
      <c r="J519" s="19">
        <f t="shared" si="30"/>
        <v>3616.1700000000005</v>
      </c>
      <c r="K519" s="19">
        <f t="shared" si="31"/>
        <v>5075.46</v>
      </c>
      <c r="L519" s="24">
        <v>0</v>
      </c>
      <c r="M519" s="31">
        <v>423.88</v>
      </c>
      <c r="V519" s="17"/>
      <c r="W519" s="17"/>
    </row>
    <row r="520" spans="1:23" s="16" customFormat="1" ht="14.25" customHeight="1">
      <c r="A520" s="30">
        <f>'до 150 кВт'!A520</f>
        <v>44308</v>
      </c>
      <c r="B520" s="18">
        <v>7</v>
      </c>
      <c r="C520" s="23">
        <v>1327.97</v>
      </c>
      <c r="D520" s="23">
        <v>140.65</v>
      </c>
      <c r="E520" s="23">
        <v>0</v>
      </c>
      <c r="F520" s="23">
        <v>1348.35</v>
      </c>
      <c r="G520" s="23">
        <v>174</v>
      </c>
      <c r="H520" s="19">
        <f t="shared" si="28"/>
        <v>2798.67</v>
      </c>
      <c r="I520" s="19">
        <f t="shared" si="29"/>
        <v>3214.4900000000002</v>
      </c>
      <c r="J520" s="19">
        <f t="shared" si="30"/>
        <v>3875.8500000000004</v>
      </c>
      <c r="K520" s="19">
        <f t="shared" si="31"/>
        <v>5335.14</v>
      </c>
      <c r="L520" s="24">
        <v>0</v>
      </c>
      <c r="M520" s="31">
        <v>1041.37</v>
      </c>
      <c r="V520" s="17"/>
      <c r="W520" s="17"/>
    </row>
    <row r="521" spans="1:23" s="16" customFormat="1" ht="14.25" customHeight="1">
      <c r="A521" s="30">
        <f>'до 150 кВт'!A521</f>
        <v>44308</v>
      </c>
      <c r="B521" s="18">
        <v>8</v>
      </c>
      <c r="C521" s="23">
        <v>1686.77</v>
      </c>
      <c r="D521" s="23">
        <v>64.02</v>
      </c>
      <c r="E521" s="23">
        <v>0</v>
      </c>
      <c r="F521" s="23">
        <v>1707.15</v>
      </c>
      <c r="G521" s="23">
        <v>174</v>
      </c>
      <c r="H521" s="19">
        <f t="shared" si="28"/>
        <v>3157.4700000000003</v>
      </c>
      <c r="I521" s="19">
        <f t="shared" si="29"/>
        <v>3573.29</v>
      </c>
      <c r="J521" s="19">
        <f t="shared" si="30"/>
        <v>4234.650000000001</v>
      </c>
      <c r="K521" s="19">
        <f t="shared" si="31"/>
        <v>5693.9400000000005</v>
      </c>
      <c r="L521" s="24">
        <v>0</v>
      </c>
      <c r="M521" s="31">
        <v>160.24</v>
      </c>
      <c r="V521" s="17"/>
      <c r="W521" s="17"/>
    </row>
    <row r="522" spans="1:23" s="16" customFormat="1" ht="14.25" customHeight="1">
      <c r="A522" s="30">
        <f>'до 150 кВт'!A522</f>
        <v>44308</v>
      </c>
      <c r="B522" s="18">
        <v>9</v>
      </c>
      <c r="C522" s="23">
        <v>1745.62</v>
      </c>
      <c r="D522" s="23">
        <v>0</v>
      </c>
      <c r="E522" s="23">
        <v>310.14</v>
      </c>
      <c r="F522" s="23">
        <v>1766</v>
      </c>
      <c r="G522" s="23">
        <v>174</v>
      </c>
      <c r="H522" s="19">
        <f aca="true" t="shared" si="32" ref="H522:H585">SUM($C522,$G522,$R$5,$R$6)</f>
        <v>3216.3199999999997</v>
      </c>
      <c r="I522" s="19">
        <f aca="true" t="shared" si="33" ref="I522:I585">SUM($C522,$G522,$S$5,$S$6)</f>
        <v>3632.1400000000003</v>
      </c>
      <c r="J522" s="19">
        <f aca="true" t="shared" si="34" ref="J522:J585">SUM($C522,$G522,$T$5,$T$6)</f>
        <v>4293.5</v>
      </c>
      <c r="K522" s="19">
        <f aca="true" t="shared" si="35" ref="K522:K585">SUM($C522,$G522,$U$5,$U$6)</f>
        <v>5752.79</v>
      </c>
      <c r="L522" s="24">
        <v>0</v>
      </c>
      <c r="M522" s="31">
        <v>175.45</v>
      </c>
      <c r="V522" s="17"/>
      <c r="W522" s="17"/>
    </row>
    <row r="523" spans="1:23" s="16" customFormat="1" ht="14.25" customHeight="1">
      <c r="A523" s="30">
        <f>'до 150 кВт'!A523</f>
        <v>44308</v>
      </c>
      <c r="B523" s="18">
        <v>10</v>
      </c>
      <c r="C523" s="23">
        <v>1745.68</v>
      </c>
      <c r="D523" s="23">
        <v>0</v>
      </c>
      <c r="E523" s="23">
        <v>1261.19</v>
      </c>
      <c r="F523" s="23">
        <v>1766.06</v>
      </c>
      <c r="G523" s="23">
        <v>174</v>
      </c>
      <c r="H523" s="19">
        <f t="shared" si="32"/>
        <v>3216.38</v>
      </c>
      <c r="I523" s="19">
        <f t="shared" si="33"/>
        <v>3632.2000000000003</v>
      </c>
      <c r="J523" s="19">
        <f t="shared" si="34"/>
        <v>4293.56</v>
      </c>
      <c r="K523" s="19">
        <f t="shared" si="35"/>
        <v>5752.85</v>
      </c>
      <c r="L523" s="24">
        <v>0</v>
      </c>
      <c r="M523" s="31">
        <v>142.52</v>
      </c>
      <c r="V523" s="17"/>
      <c r="W523" s="17"/>
    </row>
    <row r="524" spans="1:23" s="16" customFormat="1" ht="14.25" customHeight="1">
      <c r="A524" s="30">
        <f>'до 150 кВт'!A524</f>
        <v>44308</v>
      </c>
      <c r="B524" s="18">
        <v>11</v>
      </c>
      <c r="C524" s="23">
        <v>1742.99</v>
      </c>
      <c r="D524" s="23">
        <v>0</v>
      </c>
      <c r="E524" s="23">
        <v>393.03</v>
      </c>
      <c r="F524" s="23">
        <v>1763.37</v>
      </c>
      <c r="G524" s="23">
        <v>174</v>
      </c>
      <c r="H524" s="19">
        <f t="shared" si="32"/>
        <v>3213.69</v>
      </c>
      <c r="I524" s="19">
        <f t="shared" si="33"/>
        <v>3629.51</v>
      </c>
      <c r="J524" s="19">
        <f t="shared" si="34"/>
        <v>4290.870000000001</v>
      </c>
      <c r="K524" s="19">
        <f t="shared" si="35"/>
        <v>5750.16</v>
      </c>
      <c r="L524" s="24">
        <v>0</v>
      </c>
      <c r="M524" s="31">
        <v>95.76</v>
      </c>
      <c r="V524" s="17"/>
      <c r="W524" s="17"/>
    </row>
    <row r="525" spans="1:23" s="16" customFormat="1" ht="14.25" customHeight="1">
      <c r="A525" s="30">
        <f>'до 150 кВт'!A525</f>
        <v>44308</v>
      </c>
      <c r="B525" s="18">
        <v>12</v>
      </c>
      <c r="C525" s="23">
        <v>1720.51</v>
      </c>
      <c r="D525" s="23">
        <v>0</v>
      </c>
      <c r="E525" s="23">
        <v>187.55</v>
      </c>
      <c r="F525" s="23">
        <v>1740.89</v>
      </c>
      <c r="G525" s="23">
        <v>174</v>
      </c>
      <c r="H525" s="19">
        <f t="shared" si="32"/>
        <v>3191.21</v>
      </c>
      <c r="I525" s="19">
        <f t="shared" si="33"/>
        <v>3607.03</v>
      </c>
      <c r="J525" s="19">
        <f t="shared" si="34"/>
        <v>4268.39</v>
      </c>
      <c r="K525" s="19">
        <f t="shared" si="35"/>
        <v>5727.68</v>
      </c>
      <c r="L525" s="24">
        <v>0</v>
      </c>
      <c r="M525" s="31">
        <v>69.24</v>
      </c>
      <c r="V525" s="17"/>
      <c r="W525" s="17"/>
    </row>
    <row r="526" spans="1:23" s="16" customFormat="1" ht="14.25" customHeight="1">
      <c r="A526" s="30">
        <f>'до 150 кВт'!A526</f>
        <v>44308</v>
      </c>
      <c r="B526" s="18">
        <v>13</v>
      </c>
      <c r="C526" s="23">
        <v>1719.62</v>
      </c>
      <c r="D526" s="23">
        <v>0</v>
      </c>
      <c r="E526" s="23">
        <v>370.34</v>
      </c>
      <c r="F526" s="23">
        <v>1740</v>
      </c>
      <c r="G526" s="23">
        <v>174</v>
      </c>
      <c r="H526" s="19">
        <f t="shared" si="32"/>
        <v>3190.3199999999997</v>
      </c>
      <c r="I526" s="19">
        <f t="shared" si="33"/>
        <v>3606.1400000000003</v>
      </c>
      <c r="J526" s="19">
        <f t="shared" si="34"/>
        <v>4267.5</v>
      </c>
      <c r="K526" s="19">
        <f t="shared" si="35"/>
        <v>5726.79</v>
      </c>
      <c r="L526" s="24">
        <v>0</v>
      </c>
      <c r="M526" s="31">
        <v>48.36</v>
      </c>
      <c r="V526" s="17"/>
      <c r="W526" s="17"/>
    </row>
    <row r="527" spans="1:23" s="16" customFormat="1" ht="14.25" customHeight="1">
      <c r="A527" s="30">
        <f>'до 150 кВт'!A527</f>
        <v>44308</v>
      </c>
      <c r="B527" s="18">
        <v>14</v>
      </c>
      <c r="C527" s="23">
        <v>1718.12</v>
      </c>
      <c r="D527" s="23">
        <v>0</v>
      </c>
      <c r="E527" s="23">
        <v>410.41</v>
      </c>
      <c r="F527" s="23">
        <v>1738.5</v>
      </c>
      <c r="G527" s="23">
        <v>174</v>
      </c>
      <c r="H527" s="19">
        <f t="shared" si="32"/>
        <v>3188.8199999999997</v>
      </c>
      <c r="I527" s="19">
        <f t="shared" si="33"/>
        <v>3604.6400000000003</v>
      </c>
      <c r="J527" s="19">
        <f t="shared" si="34"/>
        <v>4266</v>
      </c>
      <c r="K527" s="19">
        <f t="shared" si="35"/>
        <v>5725.29</v>
      </c>
      <c r="L527" s="24">
        <v>109.39</v>
      </c>
      <c r="M527" s="31">
        <v>0</v>
      </c>
      <c r="V527" s="17"/>
      <c r="W527" s="17"/>
    </row>
    <row r="528" spans="1:23" s="16" customFormat="1" ht="14.25" customHeight="1">
      <c r="A528" s="30">
        <f>'до 150 кВт'!A528</f>
        <v>44308</v>
      </c>
      <c r="B528" s="18">
        <v>15</v>
      </c>
      <c r="C528" s="23">
        <v>1706.06</v>
      </c>
      <c r="D528" s="23">
        <v>0</v>
      </c>
      <c r="E528" s="23">
        <v>362.41</v>
      </c>
      <c r="F528" s="23">
        <v>1726.44</v>
      </c>
      <c r="G528" s="23">
        <v>174</v>
      </c>
      <c r="H528" s="19">
        <f t="shared" si="32"/>
        <v>3176.76</v>
      </c>
      <c r="I528" s="19">
        <f t="shared" si="33"/>
        <v>3592.58</v>
      </c>
      <c r="J528" s="19">
        <f t="shared" si="34"/>
        <v>4253.9400000000005</v>
      </c>
      <c r="K528" s="19">
        <f t="shared" si="35"/>
        <v>5713.23</v>
      </c>
      <c r="L528" s="24">
        <v>140.65</v>
      </c>
      <c r="M528" s="31">
        <v>0</v>
      </c>
      <c r="V528" s="17"/>
      <c r="W528" s="17"/>
    </row>
    <row r="529" spans="1:23" s="16" customFormat="1" ht="14.25" customHeight="1">
      <c r="A529" s="30">
        <f>'до 150 кВт'!A529</f>
        <v>44308</v>
      </c>
      <c r="B529" s="18">
        <v>16</v>
      </c>
      <c r="C529" s="23">
        <v>1704.42</v>
      </c>
      <c r="D529" s="23">
        <v>0</v>
      </c>
      <c r="E529" s="23">
        <v>363.76</v>
      </c>
      <c r="F529" s="23">
        <v>1724.8</v>
      </c>
      <c r="G529" s="23">
        <v>174</v>
      </c>
      <c r="H529" s="19">
        <f t="shared" si="32"/>
        <v>3175.12</v>
      </c>
      <c r="I529" s="19">
        <f t="shared" si="33"/>
        <v>3590.9400000000005</v>
      </c>
      <c r="J529" s="19">
        <f t="shared" si="34"/>
        <v>4252.300000000001</v>
      </c>
      <c r="K529" s="19">
        <f t="shared" si="35"/>
        <v>5711.59</v>
      </c>
      <c r="L529" s="24">
        <v>64.02</v>
      </c>
      <c r="M529" s="31">
        <v>0</v>
      </c>
      <c r="V529" s="17"/>
      <c r="W529" s="17"/>
    </row>
    <row r="530" spans="1:23" s="16" customFormat="1" ht="14.25" customHeight="1">
      <c r="A530" s="30">
        <f>'до 150 кВт'!A530</f>
        <v>44308</v>
      </c>
      <c r="B530" s="18">
        <v>17</v>
      </c>
      <c r="C530" s="23">
        <v>1657.48</v>
      </c>
      <c r="D530" s="23">
        <v>0</v>
      </c>
      <c r="E530" s="23">
        <v>313.93</v>
      </c>
      <c r="F530" s="23">
        <v>1677.86</v>
      </c>
      <c r="G530" s="23">
        <v>174</v>
      </c>
      <c r="H530" s="19">
        <f t="shared" si="32"/>
        <v>3128.1800000000003</v>
      </c>
      <c r="I530" s="19">
        <f t="shared" si="33"/>
        <v>3544</v>
      </c>
      <c r="J530" s="19">
        <f t="shared" si="34"/>
        <v>4205.360000000001</v>
      </c>
      <c r="K530" s="19">
        <f t="shared" si="35"/>
        <v>5664.65</v>
      </c>
      <c r="L530" s="24">
        <v>0</v>
      </c>
      <c r="M530" s="31">
        <v>310.14</v>
      </c>
      <c r="V530" s="17"/>
      <c r="W530" s="17"/>
    </row>
    <row r="531" spans="1:23" s="16" customFormat="1" ht="14.25" customHeight="1">
      <c r="A531" s="30">
        <f>'до 150 кВт'!A531</f>
        <v>44308</v>
      </c>
      <c r="B531" s="18">
        <v>18</v>
      </c>
      <c r="C531" s="23">
        <v>1077.23</v>
      </c>
      <c r="D531" s="23">
        <v>212.17</v>
      </c>
      <c r="E531" s="23">
        <v>0</v>
      </c>
      <c r="F531" s="23">
        <v>1097.61</v>
      </c>
      <c r="G531" s="23">
        <v>174</v>
      </c>
      <c r="H531" s="19">
        <f t="shared" si="32"/>
        <v>2547.9300000000003</v>
      </c>
      <c r="I531" s="19">
        <f t="shared" si="33"/>
        <v>2963.75</v>
      </c>
      <c r="J531" s="19">
        <f t="shared" si="34"/>
        <v>3625.1100000000006</v>
      </c>
      <c r="K531" s="19">
        <f t="shared" si="35"/>
        <v>5084.4</v>
      </c>
      <c r="L531" s="24">
        <v>0</v>
      </c>
      <c r="M531" s="31">
        <v>1261.19</v>
      </c>
      <c r="V531" s="17"/>
      <c r="W531" s="17"/>
    </row>
    <row r="532" spans="1:23" s="16" customFormat="1" ht="14.25" customHeight="1">
      <c r="A532" s="30">
        <f>'до 150 кВт'!A532</f>
        <v>44308</v>
      </c>
      <c r="B532" s="18">
        <v>19</v>
      </c>
      <c r="C532" s="23">
        <v>1121.48</v>
      </c>
      <c r="D532" s="23">
        <v>9.32</v>
      </c>
      <c r="E532" s="23">
        <v>0</v>
      </c>
      <c r="F532" s="23">
        <v>1141.86</v>
      </c>
      <c r="G532" s="23">
        <v>174</v>
      </c>
      <c r="H532" s="19">
        <f t="shared" si="32"/>
        <v>2592.1800000000003</v>
      </c>
      <c r="I532" s="19">
        <f t="shared" si="33"/>
        <v>3008</v>
      </c>
      <c r="J532" s="19">
        <f t="shared" si="34"/>
        <v>3669.3600000000006</v>
      </c>
      <c r="K532" s="19">
        <f t="shared" si="35"/>
        <v>5128.65</v>
      </c>
      <c r="L532" s="24">
        <v>0</v>
      </c>
      <c r="M532" s="31">
        <v>393.03</v>
      </c>
      <c r="V532" s="17"/>
      <c r="W532" s="17"/>
    </row>
    <row r="533" spans="1:23" s="16" customFormat="1" ht="14.25" customHeight="1">
      <c r="A533" s="30">
        <f>'до 150 кВт'!A533</f>
        <v>44308</v>
      </c>
      <c r="B533" s="18">
        <v>20</v>
      </c>
      <c r="C533" s="23">
        <v>1619.13</v>
      </c>
      <c r="D533" s="23">
        <v>0</v>
      </c>
      <c r="E533" s="23">
        <v>504.42</v>
      </c>
      <c r="F533" s="23">
        <v>1639.51</v>
      </c>
      <c r="G533" s="23">
        <v>174</v>
      </c>
      <c r="H533" s="19">
        <f t="shared" si="32"/>
        <v>3089.83</v>
      </c>
      <c r="I533" s="19">
        <f t="shared" si="33"/>
        <v>3505.6500000000005</v>
      </c>
      <c r="J533" s="19">
        <f t="shared" si="34"/>
        <v>4167.01</v>
      </c>
      <c r="K533" s="19">
        <f t="shared" si="35"/>
        <v>5626.3</v>
      </c>
      <c r="L533" s="24">
        <v>0</v>
      </c>
      <c r="M533" s="31">
        <v>187.55</v>
      </c>
      <c r="V533" s="17"/>
      <c r="W533" s="17"/>
    </row>
    <row r="534" spans="1:23" s="16" customFormat="1" ht="14.25" customHeight="1">
      <c r="A534" s="30">
        <f>'до 150 кВт'!A534</f>
        <v>44308</v>
      </c>
      <c r="B534" s="18">
        <v>21</v>
      </c>
      <c r="C534" s="23">
        <v>1672.42</v>
      </c>
      <c r="D534" s="23">
        <v>0</v>
      </c>
      <c r="E534" s="23">
        <v>629.17</v>
      </c>
      <c r="F534" s="23">
        <v>1692.8</v>
      </c>
      <c r="G534" s="23">
        <v>174</v>
      </c>
      <c r="H534" s="19">
        <f t="shared" si="32"/>
        <v>3143.12</v>
      </c>
      <c r="I534" s="19">
        <f t="shared" si="33"/>
        <v>3558.9400000000005</v>
      </c>
      <c r="J534" s="19">
        <f t="shared" si="34"/>
        <v>4220.300000000001</v>
      </c>
      <c r="K534" s="19">
        <f t="shared" si="35"/>
        <v>5679.59</v>
      </c>
      <c r="L534" s="24">
        <v>0</v>
      </c>
      <c r="M534" s="31">
        <v>370.34</v>
      </c>
      <c r="V534" s="17"/>
      <c r="W534" s="17"/>
    </row>
    <row r="535" spans="1:23" s="16" customFormat="1" ht="14.25" customHeight="1">
      <c r="A535" s="30">
        <f>'до 150 кВт'!A535</f>
        <v>44308</v>
      </c>
      <c r="B535" s="18">
        <v>22</v>
      </c>
      <c r="C535" s="23">
        <v>1351.22</v>
      </c>
      <c r="D535" s="23">
        <v>0</v>
      </c>
      <c r="E535" s="23">
        <v>365.74</v>
      </c>
      <c r="F535" s="23">
        <v>1371.6</v>
      </c>
      <c r="G535" s="23">
        <v>174</v>
      </c>
      <c r="H535" s="19">
        <f t="shared" si="32"/>
        <v>2821.92</v>
      </c>
      <c r="I535" s="19">
        <f t="shared" si="33"/>
        <v>3237.7400000000002</v>
      </c>
      <c r="J535" s="19">
        <f t="shared" si="34"/>
        <v>3899.1000000000004</v>
      </c>
      <c r="K535" s="19">
        <f t="shared" si="35"/>
        <v>5358.39</v>
      </c>
      <c r="L535" s="24">
        <v>0</v>
      </c>
      <c r="M535" s="31">
        <v>410.41</v>
      </c>
      <c r="V535" s="17"/>
      <c r="W535" s="17"/>
    </row>
    <row r="536" spans="1:23" s="16" customFormat="1" ht="14.25" customHeight="1">
      <c r="A536" s="30">
        <f>'до 150 кВт'!A536</f>
        <v>44308</v>
      </c>
      <c r="B536" s="18">
        <v>23</v>
      </c>
      <c r="C536" s="23">
        <v>1063.46</v>
      </c>
      <c r="D536" s="23">
        <v>0</v>
      </c>
      <c r="E536" s="23">
        <v>1108.99</v>
      </c>
      <c r="F536" s="23">
        <v>1083.84</v>
      </c>
      <c r="G536" s="23">
        <v>174</v>
      </c>
      <c r="H536" s="19">
        <f t="shared" si="32"/>
        <v>2534.16</v>
      </c>
      <c r="I536" s="19">
        <f t="shared" si="33"/>
        <v>2949.9800000000005</v>
      </c>
      <c r="J536" s="19">
        <f t="shared" si="34"/>
        <v>3611.3400000000006</v>
      </c>
      <c r="K536" s="19">
        <f t="shared" si="35"/>
        <v>5070.63</v>
      </c>
      <c r="L536" s="24">
        <v>0</v>
      </c>
      <c r="M536" s="31">
        <v>362.41</v>
      </c>
      <c r="V536" s="17"/>
      <c r="W536" s="17"/>
    </row>
    <row r="537" spans="1:23" s="16" customFormat="1" ht="14.25" customHeight="1">
      <c r="A537" s="30">
        <f>'до 150 кВт'!A537</f>
        <v>44309</v>
      </c>
      <c r="B537" s="18">
        <v>0</v>
      </c>
      <c r="C537" s="23">
        <v>1182.15</v>
      </c>
      <c r="D537" s="23">
        <v>0</v>
      </c>
      <c r="E537" s="23">
        <v>348.63</v>
      </c>
      <c r="F537" s="23">
        <v>1202.53</v>
      </c>
      <c r="G537" s="23">
        <v>174</v>
      </c>
      <c r="H537" s="19">
        <f t="shared" si="32"/>
        <v>2652.8500000000004</v>
      </c>
      <c r="I537" s="19">
        <f t="shared" si="33"/>
        <v>3068.67</v>
      </c>
      <c r="J537" s="19">
        <f t="shared" si="34"/>
        <v>3730.0300000000007</v>
      </c>
      <c r="K537" s="19">
        <f t="shared" si="35"/>
        <v>5189.32</v>
      </c>
      <c r="L537" s="24">
        <v>0</v>
      </c>
      <c r="M537" s="31">
        <v>363.76</v>
      </c>
      <c r="V537" s="17"/>
      <c r="W537" s="17"/>
    </row>
    <row r="538" spans="1:23" s="16" customFormat="1" ht="14.25" customHeight="1">
      <c r="A538" s="30">
        <f>'до 150 кВт'!A538</f>
        <v>44309</v>
      </c>
      <c r="B538" s="18">
        <v>1</v>
      </c>
      <c r="C538" s="23">
        <v>1039.6</v>
      </c>
      <c r="D538" s="23">
        <v>0</v>
      </c>
      <c r="E538" s="23">
        <v>199</v>
      </c>
      <c r="F538" s="23">
        <v>1059.98</v>
      </c>
      <c r="G538" s="23">
        <v>174</v>
      </c>
      <c r="H538" s="19">
        <f t="shared" si="32"/>
        <v>2510.3</v>
      </c>
      <c r="I538" s="19">
        <f t="shared" si="33"/>
        <v>2926.12</v>
      </c>
      <c r="J538" s="19">
        <f t="shared" si="34"/>
        <v>3587.4800000000005</v>
      </c>
      <c r="K538" s="19">
        <f t="shared" si="35"/>
        <v>5046.77</v>
      </c>
      <c r="L538" s="24">
        <v>0</v>
      </c>
      <c r="M538" s="31">
        <v>313.93</v>
      </c>
      <c r="V538" s="17"/>
      <c r="W538" s="17"/>
    </row>
    <row r="539" spans="1:23" s="16" customFormat="1" ht="14.25" customHeight="1">
      <c r="A539" s="30">
        <f>'до 150 кВт'!A539</f>
        <v>44309</v>
      </c>
      <c r="B539" s="18">
        <v>2</v>
      </c>
      <c r="C539" s="23">
        <v>1040.4</v>
      </c>
      <c r="D539" s="23">
        <v>0</v>
      </c>
      <c r="E539" s="23">
        <v>181.6</v>
      </c>
      <c r="F539" s="23">
        <v>1060.78</v>
      </c>
      <c r="G539" s="23">
        <v>174</v>
      </c>
      <c r="H539" s="19">
        <f t="shared" si="32"/>
        <v>2511.1000000000004</v>
      </c>
      <c r="I539" s="19">
        <f t="shared" si="33"/>
        <v>2926.92</v>
      </c>
      <c r="J539" s="19">
        <f t="shared" si="34"/>
        <v>3588.2800000000007</v>
      </c>
      <c r="K539" s="19">
        <f t="shared" si="35"/>
        <v>5047.57</v>
      </c>
      <c r="L539" s="24">
        <v>212.17</v>
      </c>
      <c r="M539" s="31">
        <v>0</v>
      </c>
      <c r="V539" s="17"/>
      <c r="W539" s="17"/>
    </row>
    <row r="540" spans="1:23" s="16" customFormat="1" ht="14.25" customHeight="1">
      <c r="A540" s="30">
        <f>'до 150 кВт'!A540</f>
        <v>44309</v>
      </c>
      <c r="B540" s="18">
        <v>3</v>
      </c>
      <c r="C540" s="23">
        <v>1041.4</v>
      </c>
      <c r="D540" s="23">
        <v>0</v>
      </c>
      <c r="E540" s="23">
        <v>181.31</v>
      </c>
      <c r="F540" s="23">
        <v>1061.78</v>
      </c>
      <c r="G540" s="23">
        <v>174</v>
      </c>
      <c r="H540" s="19">
        <f t="shared" si="32"/>
        <v>2512.1000000000004</v>
      </c>
      <c r="I540" s="19">
        <f t="shared" si="33"/>
        <v>2927.92</v>
      </c>
      <c r="J540" s="19">
        <f t="shared" si="34"/>
        <v>3589.2800000000007</v>
      </c>
      <c r="K540" s="19">
        <f t="shared" si="35"/>
        <v>5048.57</v>
      </c>
      <c r="L540" s="24">
        <v>9.32</v>
      </c>
      <c r="M540" s="31">
        <v>0</v>
      </c>
      <c r="V540" s="17"/>
      <c r="W540" s="17"/>
    </row>
    <row r="541" spans="1:23" s="16" customFormat="1" ht="14.25" customHeight="1">
      <c r="A541" s="30">
        <f>'до 150 кВт'!A541</f>
        <v>44309</v>
      </c>
      <c r="B541" s="18">
        <v>4</v>
      </c>
      <c r="C541" s="23">
        <v>907.74</v>
      </c>
      <c r="D541" s="23">
        <v>0</v>
      </c>
      <c r="E541" s="23">
        <v>51.15</v>
      </c>
      <c r="F541" s="23">
        <v>928.12</v>
      </c>
      <c r="G541" s="23">
        <v>174</v>
      </c>
      <c r="H541" s="19">
        <f t="shared" si="32"/>
        <v>2378.44</v>
      </c>
      <c r="I541" s="19">
        <f t="shared" si="33"/>
        <v>2794.26</v>
      </c>
      <c r="J541" s="19">
        <f t="shared" si="34"/>
        <v>3455.620000000001</v>
      </c>
      <c r="K541" s="19">
        <f t="shared" si="35"/>
        <v>4914.91</v>
      </c>
      <c r="L541" s="24">
        <v>0</v>
      </c>
      <c r="M541" s="31">
        <v>504.42</v>
      </c>
      <c r="V541" s="17"/>
      <c r="W541" s="17"/>
    </row>
    <row r="542" spans="1:23" s="16" customFormat="1" ht="14.25" customHeight="1">
      <c r="A542" s="30">
        <f>'до 150 кВт'!A542</f>
        <v>44309</v>
      </c>
      <c r="B542" s="18">
        <v>5</v>
      </c>
      <c r="C542" s="23">
        <v>845.76</v>
      </c>
      <c r="D542" s="23">
        <v>115.77</v>
      </c>
      <c r="E542" s="23">
        <v>0</v>
      </c>
      <c r="F542" s="23">
        <v>866.14</v>
      </c>
      <c r="G542" s="23">
        <v>174</v>
      </c>
      <c r="H542" s="19">
        <f t="shared" si="32"/>
        <v>2316.46</v>
      </c>
      <c r="I542" s="19">
        <f t="shared" si="33"/>
        <v>2732.28</v>
      </c>
      <c r="J542" s="19">
        <f t="shared" si="34"/>
        <v>3393.6400000000003</v>
      </c>
      <c r="K542" s="19">
        <f t="shared" si="35"/>
        <v>4852.93</v>
      </c>
      <c r="L542" s="24">
        <v>0</v>
      </c>
      <c r="M542" s="31">
        <v>629.17</v>
      </c>
      <c r="V542" s="17"/>
      <c r="W542" s="17"/>
    </row>
    <row r="543" spans="1:23" s="16" customFormat="1" ht="14.25" customHeight="1">
      <c r="A543" s="30">
        <f>'до 150 кВт'!A543</f>
        <v>44309</v>
      </c>
      <c r="B543" s="18">
        <v>6</v>
      </c>
      <c r="C543" s="23">
        <v>1045.53</v>
      </c>
      <c r="D543" s="23">
        <v>187.74</v>
      </c>
      <c r="E543" s="23">
        <v>0</v>
      </c>
      <c r="F543" s="23">
        <v>1065.91</v>
      </c>
      <c r="G543" s="23">
        <v>174</v>
      </c>
      <c r="H543" s="19">
        <f t="shared" si="32"/>
        <v>2516.23</v>
      </c>
      <c r="I543" s="19">
        <f t="shared" si="33"/>
        <v>2932.05</v>
      </c>
      <c r="J543" s="19">
        <f t="shared" si="34"/>
        <v>3593.4100000000008</v>
      </c>
      <c r="K543" s="19">
        <f t="shared" si="35"/>
        <v>5052.7</v>
      </c>
      <c r="L543" s="24">
        <v>0</v>
      </c>
      <c r="M543" s="31">
        <v>365.74</v>
      </c>
      <c r="V543" s="17"/>
      <c r="W543" s="17"/>
    </row>
    <row r="544" spans="1:23" s="16" customFormat="1" ht="14.25" customHeight="1">
      <c r="A544" s="30">
        <f>'до 150 кВт'!A544</f>
        <v>44309</v>
      </c>
      <c r="B544" s="18">
        <v>7</v>
      </c>
      <c r="C544" s="23">
        <v>1092.32</v>
      </c>
      <c r="D544" s="23">
        <v>0</v>
      </c>
      <c r="E544" s="23">
        <v>704.14</v>
      </c>
      <c r="F544" s="23">
        <v>1112.7</v>
      </c>
      <c r="G544" s="23">
        <v>174</v>
      </c>
      <c r="H544" s="19">
        <f t="shared" si="32"/>
        <v>2563.02</v>
      </c>
      <c r="I544" s="19">
        <f t="shared" si="33"/>
        <v>2978.84</v>
      </c>
      <c r="J544" s="19">
        <f t="shared" si="34"/>
        <v>3640.2000000000007</v>
      </c>
      <c r="K544" s="19">
        <f t="shared" si="35"/>
        <v>5099.49</v>
      </c>
      <c r="L544" s="24">
        <v>0</v>
      </c>
      <c r="M544" s="31">
        <v>1108.99</v>
      </c>
      <c r="V544" s="17"/>
      <c r="W544" s="17"/>
    </row>
    <row r="545" spans="1:23" s="16" customFormat="1" ht="14.25" customHeight="1">
      <c r="A545" s="30">
        <f>'до 150 кВт'!A545</f>
        <v>44309</v>
      </c>
      <c r="B545" s="18">
        <v>8</v>
      </c>
      <c r="C545" s="23">
        <v>1117.8</v>
      </c>
      <c r="D545" s="23">
        <v>102.84</v>
      </c>
      <c r="E545" s="23">
        <v>0</v>
      </c>
      <c r="F545" s="23">
        <v>1138.18</v>
      </c>
      <c r="G545" s="23">
        <v>174</v>
      </c>
      <c r="H545" s="19">
        <f t="shared" si="32"/>
        <v>2588.5</v>
      </c>
      <c r="I545" s="19">
        <f t="shared" si="33"/>
        <v>3004.32</v>
      </c>
      <c r="J545" s="19">
        <f t="shared" si="34"/>
        <v>3665.6800000000003</v>
      </c>
      <c r="K545" s="19">
        <f t="shared" si="35"/>
        <v>5124.97</v>
      </c>
      <c r="L545" s="24">
        <v>0</v>
      </c>
      <c r="M545" s="31">
        <v>348.63</v>
      </c>
      <c r="V545" s="17"/>
      <c r="W545" s="17"/>
    </row>
    <row r="546" spans="1:23" s="16" customFormat="1" ht="14.25" customHeight="1">
      <c r="A546" s="30">
        <f>'до 150 кВт'!A546</f>
        <v>44309</v>
      </c>
      <c r="B546" s="18">
        <v>9</v>
      </c>
      <c r="C546" s="23">
        <v>1134.81</v>
      </c>
      <c r="D546" s="23">
        <v>0</v>
      </c>
      <c r="E546" s="23">
        <v>518.12</v>
      </c>
      <c r="F546" s="23">
        <v>1155.19</v>
      </c>
      <c r="G546" s="23">
        <v>174</v>
      </c>
      <c r="H546" s="19">
        <f t="shared" si="32"/>
        <v>2605.51</v>
      </c>
      <c r="I546" s="19">
        <f t="shared" si="33"/>
        <v>3021.33</v>
      </c>
      <c r="J546" s="19">
        <f t="shared" si="34"/>
        <v>3682.6900000000005</v>
      </c>
      <c r="K546" s="19">
        <f t="shared" si="35"/>
        <v>5141.98</v>
      </c>
      <c r="L546" s="24">
        <v>0</v>
      </c>
      <c r="M546" s="31">
        <v>199</v>
      </c>
      <c r="V546" s="17"/>
      <c r="W546" s="17"/>
    </row>
    <row r="547" spans="1:23" s="16" customFormat="1" ht="14.25" customHeight="1">
      <c r="A547" s="30">
        <f>'до 150 кВт'!A547</f>
        <v>44309</v>
      </c>
      <c r="B547" s="18">
        <v>10</v>
      </c>
      <c r="C547" s="23">
        <v>1133.02</v>
      </c>
      <c r="D547" s="23">
        <v>0</v>
      </c>
      <c r="E547" s="23">
        <v>21.87</v>
      </c>
      <c r="F547" s="23">
        <v>1153.4</v>
      </c>
      <c r="G547" s="23">
        <v>174</v>
      </c>
      <c r="H547" s="19">
        <f t="shared" si="32"/>
        <v>2603.7200000000003</v>
      </c>
      <c r="I547" s="19">
        <f t="shared" si="33"/>
        <v>3019.54</v>
      </c>
      <c r="J547" s="19">
        <f t="shared" si="34"/>
        <v>3680.9000000000005</v>
      </c>
      <c r="K547" s="19">
        <f t="shared" si="35"/>
        <v>5140.1900000000005</v>
      </c>
      <c r="L547" s="24">
        <v>0</v>
      </c>
      <c r="M547" s="31">
        <v>181.6</v>
      </c>
      <c r="V547" s="17"/>
      <c r="W547" s="17"/>
    </row>
    <row r="548" spans="1:23" s="16" customFormat="1" ht="14.25" customHeight="1">
      <c r="A548" s="30">
        <f>'до 150 кВт'!A548</f>
        <v>44309</v>
      </c>
      <c r="B548" s="18">
        <v>11</v>
      </c>
      <c r="C548" s="23">
        <v>1130.64</v>
      </c>
      <c r="D548" s="23">
        <v>67.35</v>
      </c>
      <c r="E548" s="23">
        <v>0</v>
      </c>
      <c r="F548" s="23">
        <v>1151.02</v>
      </c>
      <c r="G548" s="23">
        <v>174</v>
      </c>
      <c r="H548" s="19">
        <f t="shared" si="32"/>
        <v>2601.34</v>
      </c>
      <c r="I548" s="19">
        <f t="shared" si="33"/>
        <v>3017.1600000000003</v>
      </c>
      <c r="J548" s="19">
        <f t="shared" si="34"/>
        <v>3678.5200000000004</v>
      </c>
      <c r="K548" s="19">
        <f t="shared" si="35"/>
        <v>5137.81</v>
      </c>
      <c r="L548" s="24">
        <v>0</v>
      </c>
      <c r="M548" s="31">
        <v>181.31</v>
      </c>
      <c r="V548" s="17"/>
      <c r="W548" s="17"/>
    </row>
    <row r="549" spans="1:23" s="16" customFormat="1" ht="14.25" customHeight="1">
      <c r="A549" s="30">
        <f>'до 150 кВт'!A549</f>
        <v>44309</v>
      </c>
      <c r="B549" s="18">
        <v>12</v>
      </c>
      <c r="C549" s="23">
        <v>1146.89</v>
      </c>
      <c r="D549" s="23">
        <v>90.12</v>
      </c>
      <c r="E549" s="23">
        <v>0</v>
      </c>
      <c r="F549" s="23">
        <v>1167.27</v>
      </c>
      <c r="G549" s="23">
        <v>174</v>
      </c>
      <c r="H549" s="19">
        <f t="shared" si="32"/>
        <v>2617.59</v>
      </c>
      <c r="I549" s="19">
        <f t="shared" si="33"/>
        <v>3033.4100000000003</v>
      </c>
      <c r="J549" s="19">
        <f t="shared" si="34"/>
        <v>3694.7700000000004</v>
      </c>
      <c r="K549" s="19">
        <f t="shared" si="35"/>
        <v>5154.06</v>
      </c>
      <c r="L549" s="24">
        <v>0</v>
      </c>
      <c r="M549" s="31">
        <v>51.15</v>
      </c>
      <c r="V549" s="17"/>
      <c r="W549" s="17"/>
    </row>
    <row r="550" spans="1:23" s="16" customFormat="1" ht="14.25" customHeight="1">
      <c r="A550" s="30">
        <f>'до 150 кВт'!A550</f>
        <v>44309</v>
      </c>
      <c r="B550" s="18">
        <v>13</v>
      </c>
      <c r="C550" s="23">
        <v>1246</v>
      </c>
      <c r="D550" s="23">
        <v>0</v>
      </c>
      <c r="E550" s="23">
        <v>70.48</v>
      </c>
      <c r="F550" s="23">
        <v>1266.38</v>
      </c>
      <c r="G550" s="23">
        <v>174</v>
      </c>
      <c r="H550" s="19">
        <f t="shared" si="32"/>
        <v>2716.7</v>
      </c>
      <c r="I550" s="19">
        <f t="shared" si="33"/>
        <v>3132.5200000000004</v>
      </c>
      <c r="J550" s="19">
        <f t="shared" si="34"/>
        <v>3793.8800000000006</v>
      </c>
      <c r="K550" s="19">
        <f t="shared" si="35"/>
        <v>5253.17</v>
      </c>
      <c r="L550" s="24">
        <v>115.77</v>
      </c>
      <c r="M550" s="31">
        <v>0</v>
      </c>
      <c r="V550" s="17"/>
      <c r="W550" s="17"/>
    </row>
    <row r="551" spans="1:23" s="16" customFormat="1" ht="14.25" customHeight="1">
      <c r="A551" s="30">
        <f>'до 150 кВт'!A551</f>
        <v>44309</v>
      </c>
      <c r="B551" s="18">
        <v>14</v>
      </c>
      <c r="C551" s="23">
        <v>1234.23</v>
      </c>
      <c r="D551" s="23">
        <v>0</v>
      </c>
      <c r="E551" s="23">
        <v>49.53</v>
      </c>
      <c r="F551" s="23">
        <v>1254.61</v>
      </c>
      <c r="G551" s="23">
        <v>174</v>
      </c>
      <c r="H551" s="19">
        <f t="shared" si="32"/>
        <v>2704.9300000000003</v>
      </c>
      <c r="I551" s="19">
        <f t="shared" si="33"/>
        <v>3120.75</v>
      </c>
      <c r="J551" s="19">
        <f t="shared" si="34"/>
        <v>3782.1100000000006</v>
      </c>
      <c r="K551" s="19">
        <f t="shared" si="35"/>
        <v>5241.4</v>
      </c>
      <c r="L551" s="24">
        <v>187.74</v>
      </c>
      <c r="M551" s="31">
        <v>0</v>
      </c>
      <c r="V551" s="17"/>
      <c r="W551" s="17"/>
    </row>
    <row r="552" spans="1:23" s="16" customFormat="1" ht="14.25" customHeight="1">
      <c r="A552" s="30">
        <f>'до 150 кВт'!A552</f>
        <v>44309</v>
      </c>
      <c r="B552" s="18">
        <v>15</v>
      </c>
      <c r="C552" s="23">
        <v>1232.45</v>
      </c>
      <c r="D552" s="23">
        <v>0</v>
      </c>
      <c r="E552" s="23">
        <v>38.83</v>
      </c>
      <c r="F552" s="23">
        <v>1252.83</v>
      </c>
      <c r="G552" s="23">
        <v>174</v>
      </c>
      <c r="H552" s="19">
        <f t="shared" si="32"/>
        <v>2703.15</v>
      </c>
      <c r="I552" s="19">
        <f t="shared" si="33"/>
        <v>3118.9700000000003</v>
      </c>
      <c r="J552" s="19">
        <f t="shared" si="34"/>
        <v>3780.330000000001</v>
      </c>
      <c r="K552" s="19">
        <f t="shared" si="35"/>
        <v>5239.62</v>
      </c>
      <c r="L552" s="24">
        <v>0</v>
      </c>
      <c r="M552" s="31">
        <v>704.14</v>
      </c>
      <c r="V552" s="17"/>
      <c r="W552" s="17"/>
    </row>
    <row r="553" spans="1:23" s="16" customFormat="1" ht="14.25" customHeight="1">
      <c r="A553" s="30">
        <f>'до 150 кВт'!A553</f>
        <v>44309</v>
      </c>
      <c r="B553" s="18">
        <v>16</v>
      </c>
      <c r="C553" s="23">
        <v>1169.88</v>
      </c>
      <c r="D553" s="23">
        <v>0</v>
      </c>
      <c r="E553" s="23">
        <v>100.67</v>
      </c>
      <c r="F553" s="23">
        <v>1190.26</v>
      </c>
      <c r="G553" s="23">
        <v>174</v>
      </c>
      <c r="H553" s="19">
        <f t="shared" si="32"/>
        <v>2640.58</v>
      </c>
      <c r="I553" s="19">
        <f t="shared" si="33"/>
        <v>3056.4000000000005</v>
      </c>
      <c r="J553" s="19">
        <f t="shared" si="34"/>
        <v>3717.7600000000007</v>
      </c>
      <c r="K553" s="19">
        <f t="shared" si="35"/>
        <v>5177.05</v>
      </c>
      <c r="L553" s="24">
        <v>102.84</v>
      </c>
      <c r="M553" s="31">
        <v>0</v>
      </c>
      <c r="V553" s="17"/>
      <c r="W553" s="17"/>
    </row>
    <row r="554" spans="1:23" s="16" customFormat="1" ht="14.25" customHeight="1">
      <c r="A554" s="30">
        <f>'до 150 кВт'!A554</f>
        <v>44309</v>
      </c>
      <c r="B554" s="18">
        <v>17</v>
      </c>
      <c r="C554" s="23">
        <v>1155.74</v>
      </c>
      <c r="D554" s="23">
        <v>0</v>
      </c>
      <c r="E554" s="23">
        <v>426.77</v>
      </c>
      <c r="F554" s="23">
        <v>1176.12</v>
      </c>
      <c r="G554" s="23">
        <v>174</v>
      </c>
      <c r="H554" s="19">
        <f t="shared" si="32"/>
        <v>2626.44</v>
      </c>
      <c r="I554" s="19">
        <f t="shared" si="33"/>
        <v>3042.26</v>
      </c>
      <c r="J554" s="19">
        <f t="shared" si="34"/>
        <v>3703.620000000001</v>
      </c>
      <c r="K554" s="19">
        <f t="shared" si="35"/>
        <v>5162.91</v>
      </c>
      <c r="L554" s="24">
        <v>0</v>
      </c>
      <c r="M554" s="31">
        <v>518.12</v>
      </c>
      <c r="V554" s="17"/>
      <c r="W554" s="17"/>
    </row>
    <row r="555" spans="1:23" s="16" customFormat="1" ht="14.25" customHeight="1">
      <c r="A555" s="30">
        <f>'до 150 кВт'!A555</f>
        <v>44309</v>
      </c>
      <c r="B555" s="18">
        <v>18</v>
      </c>
      <c r="C555" s="23">
        <v>1122.16</v>
      </c>
      <c r="D555" s="23">
        <v>13.19</v>
      </c>
      <c r="E555" s="23">
        <v>0</v>
      </c>
      <c r="F555" s="23">
        <v>1142.54</v>
      </c>
      <c r="G555" s="23">
        <v>174</v>
      </c>
      <c r="H555" s="19">
        <f t="shared" si="32"/>
        <v>2592.86</v>
      </c>
      <c r="I555" s="19">
        <f t="shared" si="33"/>
        <v>3008.6800000000003</v>
      </c>
      <c r="J555" s="19">
        <f t="shared" si="34"/>
        <v>3670.040000000001</v>
      </c>
      <c r="K555" s="19">
        <f t="shared" si="35"/>
        <v>5129.33</v>
      </c>
      <c r="L555" s="24">
        <v>0</v>
      </c>
      <c r="M555" s="31">
        <v>21.87</v>
      </c>
      <c r="V555" s="17"/>
      <c r="W555" s="17"/>
    </row>
    <row r="556" spans="1:23" s="16" customFormat="1" ht="14.25" customHeight="1">
      <c r="A556" s="30">
        <f>'до 150 кВт'!A556</f>
        <v>44309</v>
      </c>
      <c r="B556" s="18">
        <v>19</v>
      </c>
      <c r="C556" s="23">
        <v>1147.43</v>
      </c>
      <c r="D556" s="23">
        <v>0</v>
      </c>
      <c r="E556" s="23">
        <v>901.1</v>
      </c>
      <c r="F556" s="23">
        <v>1167.81</v>
      </c>
      <c r="G556" s="23">
        <v>174</v>
      </c>
      <c r="H556" s="19">
        <f t="shared" si="32"/>
        <v>2618.13</v>
      </c>
      <c r="I556" s="19">
        <f t="shared" si="33"/>
        <v>3033.9500000000003</v>
      </c>
      <c r="J556" s="19">
        <f t="shared" si="34"/>
        <v>3695.3100000000004</v>
      </c>
      <c r="K556" s="19">
        <f t="shared" si="35"/>
        <v>5154.6</v>
      </c>
      <c r="L556" s="24">
        <v>67.35</v>
      </c>
      <c r="M556" s="31">
        <v>0</v>
      </c>
      <c r="V556" s="17"/>
      <c r="W556" s="17"/>
    </row>
    <row r="557" spans="1:23" s="16" customFormat="1" ht="14.25" customHeight="1">
      <c r="A557" s="30">
        <f>'до 150 кВт'!A557</f>
        <v>44309</v>
      </c>
      <c r="B557" s="18">
        <v>20</v>
      </c>
      <c r="C557" s="23">
        <v>1156.47</v>
      </c>
      <c r="D557" s="23">
        <v>0</v>
      </c>
      <c r="E557" s="23">
        <v>7.09</v>
      </c>
      <c r="F557" s="23">
        <v>1176.85</v>
      </c>
      <c r="G557" s="23">
        <v>174</v>
      </c>
      <c r="H557" s="19">
        <f t="shared" si="32"/>
        <v>2627.17</v>
      </c>
      <c r="I557" s="19">
        <f t="shared" si="33"/>
        <v>3042.9900000000002</v>
      </c>
      <c r="J557" s="19">
        <f t="shared" si="34"/>
        <v>3704.3500000000004</v>
      </c>
      <c r="K557" s="19">
        <f t="shared" si="35"/>
        <v>5163.64</v>
      </c>
      <c r="L557" s="24">
        <v>90.12</v>
      </c>
      <c r="M557" s="31">
        <v>0</v>
      </c>
      <c r="V557" s="17"/>
      <c r="W557" s="17"/>
    </row>
    <row r="558" spans="1:23" s="16" customFormat="1" ht="14.25" customHeight="1">
      <c r="A558" s="30">
        <f>'до 150 кВт'!A558</f>
        <v>44309</v>
      </c>
      <c r="B558" s="18">
        <v>21</v>
      </c>
      <c r="C558" s="23">
        <v>1722.26</v>
      </c>
      <c r="D558" s="23">
        <v>0</v>
      </c>
      <c r="E558" s="23">
        <v>850.69</v>
      </c>
      <c r="F558" s="23">
        <v>1742.64</v>
      </c>
      <c r="G558" s="23">
        <v>174</v>
      </c>
      <c r="H558" s="19">
        <f t="shared" si="32"/>
        <v>3192.96</v>
      </c>
      <c r="I558" s="19">
        <f t="shared" si="33"/>
        <v>3608.78</v>
      </c>
      <c r="J558" s="19">
        <f t="shared" si="34"/>
        <v>4270.14</v>
      </c>
      <c r="K558" s="19">
        <f t="shared" si="35"/>
        <v>5729.43</v>
      </c>
      <c r="L558" s="24">
        <v>0</v>
      </c>
      <c r="M558" s="31">
        <v>70.48</v>
      </c>
      <c r="V558" s="17"/>
      <c r="W558" s="17"/>
    </row>
    <row r="559" spans="1:23" s="16" customFormat="1" ht="14.25" customHeight="1">
      <c r="A559" s="30">
        <f>'до 150 кВт'!A559</f>
        <v>44309</v>
      </c>
      <c r="B559" s="18">
        <v>22</v>
      </c>
      <c r="C559" s="23">
        <v>1245.08</v>
      </c>
      <c r="D559" s="23">
        <v>0</v>
      </c>
      <c r="E559" s="23">
        <v>495.71</v>
      </c>
      <c r="F559" s="23">
        <v>1265.46</v>
      </c>
      <c r="G559" s="23">
        <v>174</v>
      </c>
      <c r="H559" s="19">
        <f t="shared" si="32"/>
        <v>2715.7799999999997</v>
      </c>
      <c r="I559" s="19">
        <f t="shared" si="33"/>
        <v>3131.6000000000004</v>
      </c>
      <c r="J559" s="19">
        <f t="shared" si="34"/>
        <v>3792.9600000000005</v>
      </c>
      <c r="K559" s="19">
        <f t="shared" si="35"/>
        <v>5252.25</v>
      </c>
      <c r="L559" s="24">
        <v>0</v>
      </c>
      <c r="M559" s="31">
        <v>49.53</v>
      </c>
      <c r="V559" s="17"/>
      <c r="W559" s="17"/>
    </row>
    <row r="560" spans="1:23" s="16" customFormat="1" ht="14.25" customHeight="1">
      <c r="A560" s="30">
        <f>'до 150 кВт'!A560</f>
        <v>44309</v>
      </c>
      <c r="B560" s="18">
        <v>23</v>
      </c>
      <c r="C560" s="23">
        <v>1069.89</v>
      </c>
      <c r="D560" s="23">
        <v>0</v>
      </c>
      <c r="E560" s="23">
        <v>234.89</v>
      </c>
      <c r="F560" s="23">
        <v>1090.27</v>
      </c>
      <c r="G560" s="23">
        <v>174</v>
      </c>
      <c r="H560" s="19">
        <f t="shared" si="32"/>
        <v>2540.59</v>
      </c>
      <c r="I560" s="19">
        <f t="shared" si="33"/>
        <v>2956.4100000000003</v>
      </c>
      <c r="J560" s="19">
        <f t="shared" si="34"/>
        <v>3617.7700000000004</v>
      </c>
      <c r="K560" s="19">
        <f t="shared" si="35"/>
        <v>5077.06</v>
      </c>
      <c r="L560" s="24">
        <v>0</v>
      </c>
      <c r="M560" s="31">
        <v>38.83</v>
      </c>
      <c r="V560" s="17"/>
      <c r="W560" s="17"/>
    </row>
    <row r="561" spans="1:23" s="16" customFormat="1" ht="14.25" customHeight="1">
      <c r="A561" s="30">
        <f>'до 150 кВт'!A561</f>
        <v>44310</v>
      </c>
      <c r="B561" s="18">
        <v>0</v>
      </c>
      <c r="C561" s="23">
        <v>1035.2</v>
      </c>
      <c r="D561" s="23">
        <v>0</v>
      </c>
      <c r="E561" s="23">
        <v>47.59</v>
      </c>
      <c r="F561" s="23">
        <v>1055.58</v>
      </c>
      <c r="G561" s="23">
        <v>174</v>
      </c>
      <c r="H561" s="19">
        <f t="shared" si="32"/>
        <v>2505.9</v>
      </c>
      <c r="I561" s="19">
        <f t="shared" si="33"/>
        <v>2921.7200000000003</v>
      </c>
      <c r="J561" s="19">
        <f t="shared" si="34"/>
        <v>3583.080000000001</v>
      </c>
      <c r="K561" s="19">
        <f t="shared" si="35"/>
        <v>5042.37</v>
      </c>
      <c r="L561" s="24">
        <v>0</v>
      </c>
      <c r="M561" s="31">
        <v>100.67</v>
      </c>
      <c r="V561" s="17"/>
      <c r="W561" s="17"/>
    </row>
    <row r="562" spans="1:23" s="16" customFormat="1" ht="14.25" customHeight="1">
      <c r="A562" s="30">
        <f>'до 150 кВт'!A562</f>
        <v>44310</v>
      </c>
      <c r="B562" s="18">
        <v>1</v>
      </c>
      <c r="C562" s="23">
        <v>986.84</v>
      </c>
      <c r="D562" s="23">
        <v>0</v>
      </c>
      <c r="E562" s="23">
        <v>89.62</v>
      </c>
      <c r="F562" s="23">
        <v>1007.22</v>
      </c>
      <c r="G562" s="23">
        <v>174</v>
      </c>
      <c r="H562" s="19">
        <f t="shared" si="32"/>
        <v>2457.54</v>
      </c>
      <c r="I562" s="19">
        <f t="shared" si="33"/>
        <v>2873.3600000000006</v>
      </c>
      <c r="J562" s="19">
        <f t="shared" si="34"/>
        <v>3534.7200000000007</v>
      </c>
      <c r="K562" s="19">
        <f t="shared" si="35"/>
        <v>4994.01</v>
      </c>
      <c r="L562" s="24">
        <v>0</v>
      </c>
      <c r="M562" s="31">
        <v>426.77</v>
      </c>
      <c r="V562" s="17"/>
      <c r="W562" s="17"/>
    </row>
    <row r="563" spans="1:23" s="16" customFormat="1" ht="14.25" customHeight="1">
      <c r="A563" s="30">
        <f>'до 150 кВт'!A563</f>
        <v>44310</v>
      </c>
      <c r="B563" s="18">
        <v>2</v>
      </c>
      <c r="C563" s="23">
        <v>917.86</v>
      </c>
      <c r="D563" s="23">
        <v>0</v>
      </c>
      <c r="E563" s="23">
        <v>73.45</v>
      </c>
      <c r="F563" s="23">
        <v>938.24</v>
      </c>
      <c r="G563" s="23">
        <v>174</v>
      </c>
      <c r="H563" s="19">
        <f t="shared" si="32"/>
        <v>2388.5600000000004</v>
      </c>
      <c r="I563" s="19">
        <f t="shared" si="33"/>
        <v>2804.38</v>
      </c>
      <c r="J563" s="19">
        <f t="shared" si="34"/>
        <v>3465.7400000000007</v>
      </c>
      <c r="K563" s="19">
        <f t="shared" si="35"/>
        <v>4925.030000000001</v>
      </c>
      <c r="L563" s="24">
        <v>13.19</v>
      </c>
      <c r="M563" s="31">
        <v>0</v>
      </c>
      <c r="V563" s="17"/>
      <c r="W563" s="17"/>
    </row>
    <row r="564" spans="1:23" s="16" customFormat="1" ht="14.25" customHeight="1">
      <c r="A564" s="30">
        <f>'до 150 кВт'!A564</f>
        <v>44310</v>
      </c>
      <c r="B564" s="18">
        <v>3</v>
      </c>
      <c r="C564" s="23">
        <v>895.45</v>
      </c>
      <c r="D564" s="23">
        <v>0</v>
      </c>
      <c r="E564" s="23">
        <v>64.31</v>
      </c>
      <c r="F564" s="23">
        <v>915.83</v>
      </c>
      <c r="G564" s="23">
        <v>174</v>
      </c>
      <c r="H564" s="19">
        <f t="shared" si="32"/>
        <v>2366.15</v>
      </c>
      <c r="I564" s="19">
        <f t="shared" si="33"/>
        <v>2781.9700000000003</v>
      </c>
      <c r="J564" s="19">
        <f t="shared" si="34"/>
        <v>3443.330000000001</v>
      </c>
      <c r="K564" s="19">
        <f t="shared" si="35"/>
        <v>4902.62</v>
      </c>
      <c r="L564" s="24">
        <v>0</v>
      </c>
      <c r="M564" s="31">
        <v>901.1</v>
      </c>
      <c r="V564" s="17"/>
      <c r="W564" s="17"/>
    </row>
    <row r="565" spans="1:23" s="16" customFormat="1" ht="14.25" customHeight="1">
      <c r="A565" s="30">
        <f>'до 150 кВт'!A565</f>
        <v>44310</v>
      </c>
      <c r="B565" s="18">
        <v>4</v>
      </c>
      <c r="C565" s="23">
        <v>887.51</v>
      </c>
      <c r="D565" s="23">
        <v>0</v>
      </c>
      <c r="E565" s="23">
        <v>47.11</v>
      </c>
      <c r="F565" s="23">
        <v>907.89</v>
      </c>
      <c r="G565" s="23">
        <v>174</v>
      </c>
      <c r="H565" s="19">
        <f t="shared" si="32"/>
        <v>2358.21</v>
      </c>
      <c r="I565" s="19">
        <f t="shared" si="33"/>
        <v>2774.03</v>
      </c>
      <c r="J565" s="19">
        <f t="shared" si="34"/>
        <v>3435.3900000000003</v>
      </c>
      <c r="K565" s="19">
        <f t="shared" si="35"/>
        <v>4894.68</v>
      </c>
      <c r="L565" s="24">
        <v>0</v>
      </c>
      <c r="M565" s="31">
        <v>7.09</v>
      </c>
      <c r="V565" s="17"/>
      <c r="W565" s="17"/>
    </row>
    <row r="566" spans="1:23" s="16" customFormat="1" ht="14.25" customHeight="1">
      <c r="A566" s="30">
        <f>'до 150 кВт'!A566</f>
        <v>44310</v>
      </c>
      <c r="B566" s="18">
        <v>5</v>
      </c>
      <c r="C566" s="23">
        <v>872.49</v>
      </c>
      <c r="D566" s="23">
        <v>0</v>
      </c>
      <c r="E566" s="23">
        <v>29.23</v>
      </c>
      <c r="F566" s="23">
        <v>892.87</v>
      </c>
      <c r="G566" s="23">
        <v>174</v>
      </c>
      <c r="H566" s="19">
        <f t="shared" si="32"/>
        <v>2343.19</v>
      </c>
      <c r="I566" s="19">
        <f t="shared" si="33"/>
        <v>2759.01</v>
      </c>
      <c r="J566" s="19">
        <f t="shared" si="34"/>
        <v>3420.370000000001</v>
      </c>
      <c r="K566" s="19">
        <f t="shared" si="35"/>
        <v>4879.66</v>
      </c>
      <c r="L566" s="24">
        <v>0</v>
      </c>
      <c r="M566" s="31">
        <v>850.69</v>
      </c>
      <c r="V566" s="17"/>
      <c r="W566" s="17"/>
    </row>
    <row r="567" spans="1:23" s="16" customFormat="1" ht="14.25" customHeight="1">
      <c r="A567" s="30">
        <f>'до 150 кВт'!A567</f>
        <v>44310</v>
      </c>
      <c r="B567" s="18">
        <v>6</v>
      </c>
      <c r="C567" s="23">
        <v>998.78</v>
      </c>
      <c r="D567" s="23">
        <v>0</v>
      </c>
      <c r="E567" s="23">
        <v>168.57</v>
      </c>
      <c r="F567" s="23">
        <v>1019.16</v>
      </c>
      <c r="G567" s="23">
        <v>174</v>
      </c>
      <c r="H567" s="19">
        <f t="shared" si="32"/>
        <v>2469.48</v>
      </c>
      <c r="I567" s="19">
        <f t="shared" si="33"/>
        <v>2885.3</v>
      </c>
      <c r="J567" s="19">
        <f t="shared" si="34"/>
        <v>3546.6600000000008</v>
      </c>
      <c r="K567" s="19">
        <f t="shared" si="35"/>
        <v>5005.95</v>
      </c>
      <c r="L567" s="24">
        <v>0</v>
      </c>
      <c r="M567" s="31">
        <v>495.71</v>
      </c>
      <c r="V567" s="17"/>
      <c r="W567" s="17"/>
    </row>
    <row r="568" spans="1:23" s="16" customFormat="1" ht="14.25" customHeight="1">
      <c r="A568" s="30">
        <f>'до 150 кВт'!A568</f>
        <v>44310</v>
      </c>
      <c r="B568" s="18">
        <v>7</v>
      </c>
      <c r="C568" s="23">
        <v>1049.2</v>
      </c>
      <c r="D568" s="23">
        <v>86.05</v>
      </c>
      <c r="E568" s="23">
        <v>0</v>
      </c>
      <c r="F568" s="23">
        <v>1069.58</v>
      </c>
      <c r="G568" s="23">
        <v>174</v>
      </c>
      <c r="H568" s="19">
        <f t="shared" si="32"/>
        <v>2519.9</v>
      </c>
      <c r="I568" s="19">
        <f t="shared" si="33"/>
        <v>2935.7200000000003</v>
      </c>
      <c r="J568" s="19">
        <f t="shared" si="34"/>
        <v>3597.080000000001</v>
      </c>
      <c r="K568" s="19">
        <f t="shared" si="35"/>
        <v>5056.37</v>
      </c>
      <c r="L568" s="24">
        <v>0</v>
      </c>
      <c r="M568" s="31">
        <v>234.89</v>
      </c>
      <c r="V568" s="17"/>
      <c r="W568" s="17"/>
    </row>
    <row r="569" spans="1:23" s="16" customFormat="1" ht="14.25" customHeight="1">
      <c r="A569" s="30">
        <f>'до 150 кВт'!A569</f>
        <v>44310</v>
      </c>
      <c r="B569" s="18">
        <v>8</v>
      </c>
      <c r="C569" s="23">
        <v>1221.32</v>
      </c>
      <c r="D569" s="23">
        <v>357.4</v>
      </c>
      <c r="E569" s="23">
        <v>0</v>
      </c>
      <c r="F569" s="23">
        <v>1241.7</v>
      </c>
      <c r="G569" s="23">
        <v>174</v>
      </c>
      <c r="H569" s="19">
        <f t="shared" si="32"/>
        <v>2692.02</v>
      </c>
      <c r="I569" s="19">
        <f t="shared" si="33"/>
        <v>3107.84</v>
      </c>
      <c r="J569" s="19">
        <f t="shared" si="34"/>
        <v>3769.2000000000007</v>
      </c>
      <c r="K569" s="19">
        <f t="shared" si="35"/>
        <v>5228.49</v>
      </c>
      <c r="L569" s="24">
        <v>0</v>
      </c>
      <c r="M569" s="31">
        <v>47.59</v>
      </c>
      <c r="V569" s="17"/>
      <c r="W569" s="17"/>
    </row>
    <row r="570" spans="1:23" s="16" customFormat="1" ht="14.25" customHeight="1">
      <c r="A570" s="30">
        <f>'до 150 кВт'!A570</f>
        <v>44310</v>
      </c>
      <c r="B570" s="18">
        <v>9</v>
      </c>
      <c r="C570" s="23">
        <v>1114.72</v>
      </c>
      <c r="D570" s="23">
        <v>174.73</v>
      </c>
      <c r="E570" s="23">
        <v>0</v>
      </c>
      <c r="F570" s="23">
        <v>1135.1</v>
      </c>
      <c r="G570" s="23">
        <v>174</v>
      </c>
      <c r="H570" s="19">
        <f t="shared" si="32"/>
        <v>2585.42</v>
      </c>
      <c r="I570" s="19">
        <f t="shared" si="33"/>
        <v>3001.2400000000002</v>
      </c>
      <c r="J570" s="19">
        <f t="shared" si="34"/>
        <v>3662.6000000000004</v>
      </c>
      <c r="K570" s="19">
        <f t="shared" si="35"/>
        <v>5121.89</v>
      </c>
      <c r="L570" s="24">
        <v>0</v>
      </c>
      <c r="M570" s="31">
        <v>89.62</v>
      </c>
      <c r="V570" s="17"/>
      <c r="W570" s="17"/>
    </row>
    <row r="571" spans="1:23" s="16" customFormat="1" ht="14.25" customHeight="1">
      <c r="A571" s="30">
        <f>'до 150 кВт'!A571</f>
        <v>44310</v>
      </c>
      <c r="B571" s="18">
        <v>10</v>
      </c>
      <c r="C571" s="23">
        <v>1129.84</v>
      </c>
      <c r="D571" s="23">
        <v>301.67</v>
      </c>
      <c r="E571" s="23">
        <v>0</v>
      </c>
      <c r="F571" s="23">
        <v>1150.22</v>
      </c>
      <c r="G571" s="23">
        <v>174</v>
      </c>
      <c r="H571" s="19">
        <f t="shared" si="32"/>
        <v>2600.54</v>
      </c>
      <c r="I571" s="19">
        <f t="shared" si="33"/>
        <v>3016.36</v>
      </c>
      <c r="J571" s="19">
        <f t="shared" si="34"/>
        <v>3677.7200000000003</v>
      </c>
      <c r="K571" s="19">
        <f t="shared" si="35"/>
        <v>5137.01</v>
      </c>
      <c r="L571" s="24">
        <v>0</v>
      </c>
      <c r="M571" s="31">
        <v>73.45</v>
      </c>
      <c r="V571" s="17"/>
      <c r="W571" s="17"/>
    </row>
    <row r="572" spans="1:23" s="16" customFormat="1" ht="14.25" customHeight="1">
      <c r="A572" s="30">
        <f>'до 150 кВт'!A572</f>
        <v>44310</v>
      </c>
      <c r="B572" s="18">
        <v>11</v>
      </c>
      <c r="C572" s="23">
        <v>1223.67</v>
      </c>
      <c r="D572" s="23">
        <v>0</v>
      </c>
      <c r="E572" s="23">
        <v>111.47</v>
      </c>
      <c r="F572" s="23">
        <v>1244.05</v>
      </c>
      <c r="G572" s="23">
        <v>174</v>
      </c>
      <c r="H572" s="19">
        <f t="shared" si="32"/>
        <v>2694.37</v>
      </c>
      <c r="I572" s="19">
        <f t="shared" si="33"/>
        <v>3110.1900000000005</v>
      </c>
      <c r="J572" s="19">
        <f t="shared" si="34"/>
        <v>3771.5500000000006</v>
      </c>
      <c r="K572" s="19">
        <f t="shared" si="35"/>
        <v>5230.84</v>
      </c>
      <c r="L572" s="24">
        <v>0</v>
      </c>
      <c r="M572" s="31">
        <v>64.31</v>
      </c>
      <c r="V572" s="17"/>
      <c r="W572" s="17"/>
    </row>
    <row r="573" spans="1:23" s="16" customFormat="1" ht="14.25" customHeight="1">
      <c r="A573" s="30">
        <f>'до 150 кВт'!A573</f>
        <v>44310</v>
      </c>
      <c r="B573" s="18">
        <v>12</v>
      </c>
      <c r="C573" s="23">
        <v>1233.97</v>
      </c>
      <c r="D573" s="23">
        <v>198.68</v>
      </c>
      <c r="E573" s="23">
        <v>0</v>
      </c>
      <c r="F573" s="23">
        <v>1254.35</v>
      </c>
      <c r="G573" s="23">
        <v>174</v>
      </c>
      <c r="H573" s="19">
        <f t="shared" si="32"/>
        <v>2704.67</v>
      </c>
      <c r="I573" s="19">
        <f t="shared" si="33"/>
        <v>3120.4900000000002</v>
      </c>
      <c r="J573" s="19">
        <f t="shared" si="34"/>
        <v>3781.8500000000004</v>
      </c>
      <c r="K573" s="19">
        <f t="shared" si="35"/>
        <v>5241.14</v>
      </c>
      <c r="L573" s="24">
        <v>0</v>
      </c>
      <c r="M573" s="31">
        <v>47.11</v>
      </c>
      <c r="V573" s="17"/>
      <c r="W573" s="17"/>
    </row>
    <row r="574" spans="1:23" s="16" customFormat="1" ht="14.25" customHeight="1">
      <c r="A574" s="30">
        <f>'до 150 кВт'!A574</f>
        <v>44310</v>
      </c>
      <c r="B574" s="18">
        <v>13</v>
      </c>
      <c r="C574" s="23">
        <v>1238.84</v>
      </c>
      <c r="D574" s="23">
        <v>472.64</v>
      </c>
      <c r="E574" s="23">
        <v>0</v>
      </c>
      <c r="F574" s="23">
        <v>1259.22</v>
      </c>
      <c r="G574" s="23">
        <v>174</v>
      </c>
      <c r="H574" s="19">
        <f t="shared" si="32"/>
        <v>2709.54</v>
      </c>
      <c r="I574" s="19">
        <f t="shared" si="33"/>
        <v>3125.36</v>
      </c>
      <c r="J574" s="19">
        <f t="shared" si="34"/>
        <v>3786.7200000000003</v>
      </c>
      <c r="K574" s="19">
        <f t="shared" si="35"/>
        <v>5246.01</v>
      </c>
      <c r="L574" s="24">
        <v>0</v>
      </c>
      <c r="M574" s="31">
        <v>29.23</v>
      </c>
      <c r="V574" s="17"/>
      <c r="W574" s="17"/>
    </row>
    <row r="575" spans="1:23" s="16" customFormat="1" ht="14.25" customHeight="1">
      <c r="A575" s="30">
        <f>'до 150 кВт'!A575</f>
        <v>44310</v>
      </c>
      <c r="B575" s="18">
        <v>14</v>
      </c>
      <c r="C575" s="23">
        <v>1237.51</v>
      </c>
      <c r="D575" s="23">
        <v>57.2</v>
      </c>
      <c r="E575" s="23">
        <v>0</v>
      </c>
      <c r="F575" s="23">
        <v>1257.89</v>
      </c>
      <c r="G575" s="23">
        <v>174</v>
      </c>
      <c r="H575" s="19">
        <f t="shared" si="32"/>
        <v>2708.21</v>
      </c>
      <c r="I575" s="19">
        <f t="shared" si="33"/>
        <v>3124.03</v>
      </c>
      <c r="J575" s="19">
        <f t="shared" si="34"/>
        <v>3785.3900000000003</v>
      </c>
      <c r="K575" s="19">
        <f t="shared" si="35"/>
        <v>5244.68</v>
      </c>
      <c r="L575" s="24">
        <v>0</v>
      </c>
      <c r="M575" s="31">
        <v>168.57</v>
      </c>
      <c r="V575" s="17"/>
      <c r="W575" s="17"/>
    </row>
    <row r="576" spans="1:23" s="16" customFormat="1" ht="14.25" customHeight="1">
      <c r="A576" s="30">
        <f>'до 150 кВт'!A576</f>
        <v>44310</v>
      </c>
      <c r="B576" s="18">
        <v>15</v>
      </c>
      <c r="C576" s="23">
        <v>1238.56</v>
      </c>
      <c r="D576" s="23">
        <v>266.07</v>
      </c>
      <c r="E576" s="23">
        <v>0</v>
      </c>
      <c r="F576" s="23">
        <v>1258.94</v>
      </c>
      <c r="G576" s="23">
        <v>174</v>
      </c>
      <c r="H576" s="19">
        <f t="shared" si="32"/>
        <v>2709.26</v>
      </c>
      <c r="I576" s="19">
        <f t="shared" si="33"/>
        <v>3125.08</v>
      </c>
      <c r="J576" s="19">
        <f t="shared" si="34"/>
        <v>3786.4400000000005</v>
      </c>
      <c r="K576" s="19">
        <f t="shared" si="35"/>
        <v>5245.73</v>
      </c>
      <c r="L576" s="24">
        <v>86.05</v>
      </c>
      <c r="M576" s="31">
        <v>0</v>
      </c>
      <c r="V576" s="17"/>
      <c r="W576" s="17"/>
    </row>
    <row r="577" spans="1:23" s="16" customFormat="1" ht="14.25" customHeight="1">
      <c r="A577" s="30">
        <f>'до 150 кВт'!A577</f>
        <v>44310</v>
      </c>
      <c r="B577" s="18">
        <v>16</v>
      </c>
      <c r="C577" s="23">
        <v>1224.26</v>
      </c>
      <c r="D577" s="23">
        <v>436.87</v>
      </c>
      <c r="E577" s="23">
        <v>0</v>
      </c>
      <c r="F577" s="23">
        <v>1244.64</v>
      </c>
      <c r="G577" s="23">
        <v>174</v>
      </c>
      <c r="H577" s="19">
        <f t="shared" si="32"/>
        <v>2694.96</v>
      </c>
      <c r="I577" s="19">
        <f t="shared" si="33"/>
        <v>3110.78</v>
      </c>
      <c r="J577" s="19">
        <f t="shared" si="34"/>
        <v>3772.1400000000003</v>
      </c>
      <c r="K577" s="19">
        <f t="shared" si="35"/>
        <v>5231.43</v>
      </c>
      <c r="L577" s="24">
        <v>357.4</v>
      </c>
      <c r="M577" s="31">
        <v>0</v>
      </c>
      <c r="V577" s="17"/>
      <c r="W577" s="17"/>
    </row>
    <row r="578" spans="1:23" s="16" customFormat="1" ht="14.25" customHeight="1">
      <c r="A578" s="30">
        <f>'до 150 кВт'!A578</f>
        <v>44310</v>
      </c>
      <c r="B578" s="18">
        <v>17</v>
      </c>
      <c r="C578" s="23">
        <v>1376.2</v>
      </c>
      <c r="D578" s="23">
        <v>346.12</v>
      </c>
      <c r="E578" s="23">
        <v>0</v>
      </c>
      <c r="F578" s="23">
        <v>1396.58</v>
      </c>
      <c r="G578" s="23">
        <v>174</v>
      </c>
      <c r="H578" s="19">
        <f t="shared" si="32"/>
        <v>2846.9</v>
      </c>
      <c r="I578" s="19">
        <f t="shared" si="33"/>
        <v>3262.7200000000003</v>
      </c>
      <c r="J578" s="19">
        <f t="shared" si="34"/>
        <v>3924.080000000001</v>
      </c>
      <c r="K578" s="19">
        <f t="shared" si="35"/>
        <v>5383.37</v>
      </c>
      <c r="L578" s="24">
        <v>174.73</v>
      </c>
      <c r="M578" s="31">
        <v>0</v>
      </c>
      <c r="V578" s="17"/>
      <c r="W578" s="17"/>
    </row>
    <row r="579" spans="1:23" s="16" customFormat="1" ht="14.25" customHeight="1">
      <c r="A579" s="30">
        <f>'до 150 кВт'!A579</f>
        <v>44310</v>
      </c>
      <c r="B579" s="18">
        <v>18</v>
      </c>
      <c r="C579" s="23">
        <v>1200.58</v>
      </c>
      <c r="D579" s="23">
        <v>515.77</v>
      </c>
      <c r="E579" s="23">
        <v>0</v>
      </c>
      <c r="F579" s="23">
        <v>1220.96</v>
      </c>
      <c r="G579" s="23">
        <v>174</v>
      </c>
      <c r="H579" s="19">
        <f t="shared" si="32"/>
        <v>2671.2799999999997</v>
      </c>
      <c r="I579" s="19">
        <f t="shared" si="33"/>
        <v>3087.1000000000004</v>
      </c>
      <c r="J579" s="19">
        <f t="shared" si="34"/>
        <v>3748.4600000000005</v>
      </c>
      <c r="K579" s="19">
        <f t="shared" si="35"/>
        <v>5207.75</v>
      </c>
      <c r="L579" s="24">
        <v>301.67</v>
      </c>
      <c r="M579" s="31">
        <v>0</v>
      </c>
      <c r="V579" s="17"/>
      <c r="W579" s="17"/>
    </row>
    <row r="580" spans="1:23" s="16" customFormat="1" ht="14.25" customHeight="1">
      <c r="A580" s="30">
        <f>'до 150 кВт'!A580</f>
        <v>44310</v>
      </c>
      <c r="B580" s="18">
        <v>19</v>
      </c>
      <c r="C580" s="23">
        <v>1157.05</v>
      </c>
      <c r="D580" s="23">
        <v>561.36</v>
      </c>
      <c r="E580" s="23">
        <v>0</v>
      </c>
      <c r="F580" s="23">
        <v>1177.43</v>
      </c>
      <c r="G580" s="23">
        <v>174</v>
      </c>
      <c r="H580" s="19">
        <f t="shared" si="32"/>
        <v>2627.75</v>
      </c>
      <c r="I580" s="19">
        <f t="shared" si="33"/>
        <v>3043.57</v>
      </c>
      <c r="J580" s="19">
        <f t="shared" si="34"/>
        <v>3704.9300000000003</v>
      </c>
      <c r="K580" s="19">
        <f t="shared" si="35"/>
        <v>5164.22</v>
      </c>
      <c r="L580" s="24">
        <v>0</v>
      </c>
      <c r="M580" s="31">
        <v>111.47</v>
      </c>
      <c r="V580" s="17"/>
      <c r="W580" s="17"/>
    </row>
    <row r="581" spans="1:23" s="16" customFormat="1" ht="14.25" customHeight="1">
      <c r="A581" s="30">
        <f>'до 150 кВт'!A581</f>
        <v>44310</v>
      </c>
      <c r="B581" s="18">
        <v>20</v>
      </c>
      <c r="C581" s="23">
        <v>1738.33</v>
      </c>
      <c r="D581" s="23">
        <v>52.89</v>
      </c>
      <c r="E581" s="23">
        <v>0</v>
      </c>
      <c r="F581" s="23">
        <v>1758.71</v>
      </c>
      <c r="G581" s="23">
        <v>174</v>
      </c>
      <c r="H581" s="19">
        <f t="shared" si="32"/>
        <v>3209.0299999999997</v>
      </c>
      <c r="I581" s="19">
        <f t="shared" si="33"/>
        <v>3624.8500000000004</v>
      </c>
      <c r="J581" s="19">
        <f t="shared" si="34"/>
        <v>4286.210000000001</v>
      </c>
      <c r="K581" s="19">
        <f t="shared" si="35"/>
        <v>5745.5</v>
      </c>
      <c r="L581" s="24">
        <v>198.68</v>
      </c>
      <c r="M581" s="31">
        <v>0</v>
      </c>
      <c r="V581" s="17"/>
      <c r="W581" s="17"/>
    </row>
    <row r="582" spans="1:23" s="16" customFormat="1" ht="14.25" customHeight="1">
      <c r="A582" s="30">
        <f>'до 150 кВт'!A582</f>
        <v>44310</v>
      </c>
      <c r="B582" s="18">
        <v>21</v>
      </c>
      <c r="C582" s="23">
        <v>1734.79</v>
      </c>
      <c r="D582" s="23">
        <v>0</v>
      </c>
      <c r="E582" s="23">
        <v>206.71</v>
      </c>
      <c r="F582" s="23">
        <v>1755.17</v>
      </c>
      <c r="G582" s="23">
        <v>174</v>
      </c>
      <c r="H582" s="19">
        <f t="shared" si="32"/>
        <v>3205.49</v>
      </c>
      <c r="I582" s="19">
        <f t="shared" si="33"/>
        <v>3621.3100000000004</v>
      </c>
      <c r="J582" s="19">
        <f t="shared" si="34"/>
        <v>4282.67</v>
      </c>
      <c r="K582" s="19">
        <f t="shared" si="35"/>
        <v>5741.96</v>
      </c>
      <c r="L582" s="24">
        <v>472.64</v>
      </c>
      <c r="M582" s="31">
        <v>0</v>
      </c>
      <c r="V582" s="17"/>
      <c r="W582" s="17"/>
    </row>
    <row r="583" spans="1:23" s="16" customFormat="1" ht="14.25" customHeight="1">
      <c r="A583" s="30">
        <f>'до 150 кВт'!A583</f>
        <v>44310</v>
      </c>
      <c r="B583" s="18">
        <v>22</v>
      </c>
      <c r="C583" s="23">
        <v>1697.49</v>
      </c>
      <c r="D583" s="23">
        <v>0</v>
      </c>
      <c r="E583" s="23">
        <v>751.46</v>
      </c>
      <c r="F583" s="23">
        <v>1717.87</v>
      </c>
      <c r="G583" s="23">
        <v>174</v>
      </c>
      <c r="H583" s="19">
        <f t="shared" si="32"/>
        <v>3168.19</v>
      </c>
      <c r="I583" s="19">
        <f t="shared" si="33"/>
        <v>3584.01</v>
      </c>
      <c r="J583" s="19">
        <f t="shared" si="34"/>
        <v>4245.370000000001</v>
      </c>
      <c r="K583" s="19">
        <f t="shared" si="35"/>
        <v>5704.66</v>
      </c>
      <c r="L583" s="24">
        <v>57.2</v>
      </c>
      <c r="M583" s="31">
        <v>0</v>
      </c>
      <c r="V583" s="17"/>
      <c r="W583" s="17"/>
    </row>
    <row r="584" spans="1:23" s="16" customFormat="1" ht="14.25" customHeight="1">
      <c r="A584" s="30">
        <f>'до 150 кВт'!A584</f>
        <v>44310</v>
      </c>
      <c r="B584" s="18">
        <v>23</v>
      </c>
      <c r="C584" s="23">
        <v>1209.54</v>
      </c>
      <c r="D584" s="23">
        <v>0</v>
      </c>
      <c r="E584" s="23">
        <v>412.5</v>
      </c>
      <c r="F584" s="23">
        <v>1229.92</v>
      </c>
      <c r="G584" s="23">
        <v>174</v>
      </c>
      <c r="H584" s="19">
        <f t="shared" si="32"/>
        <v>2680.24</v>
      </c>
      <c r="I584" s="19">
        <f t="shared" si="33"/>
        <v>3096.0600000000004</v>
      </c>
      <c r="J584" s="19">
        <f t="shared" si="34"/>
        <v>3757.4200000000005</v>
      </c>
      <c r="K584" s="19">
        <f t="shared" si="35"/>
        <v>5216.71</v>
      </c>
      <c r="L584" s="24">
        <v>266.07</v>
      </c>
      <c r="M584" s="31">
        <v>0</v>
      </c>
      <c r="V584" s="17"/>
      <c r="W584" s="17"/>
    </row>
    <row r="585" spans="1:23" s="16" customFormat="1" ht="14.25" customHeight="1">
      <c r="A585" s="30">
        <f>'до 150 кВт'!A585</f>
        <v>44311</v>
      </c>
      <c r="B585" s="18">
        <v>0</v>
      </c>
      <c r="C585" s="23">
        <v>1354.04</v>
      </c>
      <c r="D585" s="23">
        <v>0</v>
      </c>
      <c r="E585" s="23">
        <v>427.46</v>
      </c>
      <c r="F585" s="23">
        <v>1374.42</v>
      </c>
      <c r="G585" s="23">
        <v>174</v>
      </c>
      <c r="H585" s="19">
        <f t="shared" si="32"/>
        <v>2824.74</v>
      </c>
      <c r="I585" s="19">
        <f t="shared" si="33"/>
        <v>3240.5600000000004</v>
      </c>
      <c r="J585" s="19">
        <f t="shared" si="34"/>
        <v>3901.9200000000005</v>
      </c>
      <c r="K585" s="19">
        <f t="shared" si="35"/>
        <v>5361.21</v>
      </c>
      <c r="L585" s="24">
        <v>436.87</v>
      </c>
      <c r="M585" s="31">
        <v>0</v>
      </c>
      <c r="V585" s="17"/>
      <c r="W585" s="17"/>
    </row>
    <row r="586" spans="1:23" s="16" customFormat="1" ht="14.25" customHeight="1">
      <c r="A586" s="30">
        <f>'до 150 кВт'!A586</f>
        <v>44311</v>
      </c>
      <c r="B586" s="18">
        <v>1</v>
      </c>
      <c r="C586" s="23">
        <v>1232.23</v>
      </c>
      <c r="D586" s="23">
        <v>0</v>
      </c>
      <c r="E586" s="23">
        <v>377.02</v>
      </c>
      <c r="F586" s="23">
        <v>1252.61</v>
      </c>
      <c r="G586" s="23">
        <v>174</v>
      </c>
      <c r="H586" s="19">
        <f aca="true" t="shared" si="36" ref="H586:H649">SUM($C586,$G586,$R$5,$R$6)</f>
        <v>2702.9300000000003</v>
      </c>
      <c r="I586" s="19">
        <f aca="true" t="shared" si="37" ref="I586:I649">SUM($C586,$G586,$S$5,$S$6)</f>
        <v>3118.75</v>
      </c>
      <c r="J586" s="19">
        <f aca="true" t="shared" si="38" ref="J586:J649">SUM($C586,$G586,$T$5,$T$6)</f>
        <v>3780.1100000000006</v>
      </c>
      <c r="K586" s="19">
        <f aca="true" t="shared" si="39" ref="K586:K649">SUM($C586,$G586,$U$5,$U$6)</f>
        <v>5239.4</v>
      </c>
      <c r="L586" s="24">
        <v>346.12</v>
      </c>
      <c r="M586" s="31">
        <v>0</v>
      </c>
      <c r="V586" s="17"/>
      <c r="W586" s="17"/>
    </row>
    <row r="587" spans="1:23" s="16" customFormat="1" ht="14.25" customHeight="1">
      <c r="A587" s="30">
        <f>'до 150 кВт'!A587</f>
        <v>44311</v>
      </c>
      <c r="B587" s="18">
        <v>2</v>
      </c>
      <c r="C587" s="23">
        <v>1035.32</v>
      </c>
      <c r="D587" s="23">
        <v>0</v>
      </c>
      <c r="E587" s="23">
        <v>0.76</v>
      </c>
      <c r="F587" s="23">
        <v>1055.7</v>
      </c>
      <c r="G587" s="23">
        <v>174</v>
      </c>
      <c r="H587" s="19">
        <f t="shared" si="36"/>
        <v>2506.02</v>
      </c>
      <c r="I587" s="19">
        <f t="shared" si="37"/>
        <v>2921.84</v>
      </c>
      <c r="J587" s="19">
        <f t="shared" si="38"/>
        <v>3583.2000000000007</v>
      </c>
      <c r="K587" s="19">
        <f t="shared" si="39"/>
        <v>5042.49</v>
      </c>
      <c r="L587" s="24">
        <v>515.77</v>
      </c>
      <c r="M587" s="31">
        <v>0</v>
      </c>
      <c r="V587" s="17"/>
      <c r="W587" s="17"/>
    </row>
    <row r="588" spans="1:23" s="16" customFormat="1" ht="14.25" customHeight="1">
      <c r="A588" s="30">
        <f>'до 150 кВт'!A588</f>
        <v>44311</v>
      </c>
      <c r="B588" s="18">
        <v>3</v>
      </c>
      <c r="C588" s="23">
        <v>1035.53</v>
      </c>
      <c r="D588" s="23">
        <v>0</v>
      </c>
      <c r="E588" s="23">
        <v>166.34</v>
      </c>
      <c r="F588" s="23">
        <v>1055.91</v>
      </c>
      <c r="G588" s="23">
        <v>174</v>
      </c>
      <c r="H588" s="19">
        <f t="shared" si="36"/>
        <v>2506.23</v>
      </c>
      <c r="I588" s="19">
        <f t="shared" si="37"/>
        <v>2922.05</v>
      </c>
      <c r="J588" s="19">
        <f t="shared" si="38"/>
        <v>3583.4100000000008</v>
      </c>
      <c r="K588" s="19">
        <f t="shared" si="39"/>
        <v>5042.7</v>
      </c>
      <c r="L588" s="24">
        <v>561.36</v>
      </c>
      <c r="M588" s="31">
        <v>0</v>
      </c>
      <c r="V588" s="17"/>
      <c r="W588" s="17"/>
    </row>
    <row r="589" spans="1:23" s="16" customFormat="1" ht="14.25" customHeight="1">
      <c r="A589" s="30">
        <f>'до 150 кВт'!A589</f>
        <v>44311</v>
      </c>
      <c r="B589" s="18">
        <v>4</v>
      </c>
      <c r="C589" s="23">
        <v>1035.55</v>
      </c>
      <c r="D589" s="23">
        <v>0</v>
      </c>
      <c r="E589" s="23">
        <v>181.31</v>
      </c>
      <c r="F589" s="23">
        <v>1055.93</v>
      </c>
      <c r="G589" s="23">
        <v>174</v>
      </c>
      <c r="H589" s="19">
        <f t="shared" si="36"/>
        <v>2506.25</v>
      </c>
      <c r="I589" s="19">
        <f t="shared" si="37"/>
        <v>2922.07</v>
      </c>
      <c r="J589" s="19">
        <f t="shared" si="38"/>
        <v>3583.4300000000003</v>
      </c>
      <c r="K589" s="19">
        <f t="shared" si="39"/>
        <v>5042.72</v>
      </c>
      <c r="L589" s="24">
        <v>52.89</v>
      </c>
      <c r="M589" s="31">
        <v>0</v>
      </c>
      <c r="V589" s="17"/>
      <c r="W589" s="17"/>
    </row>
    <row r="590" spans="1:23" s="16" customFormat="1" ht="14.25" customHeight="1">
      <c r="A590" s="30">
        <f>'до 150 кВт'!A590</f>
        <v>44311</v>
      </c>
      <c r="B590" s="18">
        <v>5</v>
      </c>
      <c r="C590" s="23">
        <v>912.95</v>
      </c>
      <c r="D590" s="23">
        <v>0</v>
      </c>
      <c r="E590" s="23">
        <v>61.57</v>
      </c>
      <c r="F590" s="23">
        <v>933.33</v>
      </c>
      <c r="G590" s="23">
        <v>174</v>
      </c>
      <c r="H590" s="19">
        <f t="shared" si="36"/>
        <v>2383.65</v>
      </c>
      <c r="I590" s="19">
        <f t="shared" si="37"/>
        <v>2799.4700000000003</v>
      </c>
      <c r="J590" s="19">
        <f t="shared" si="38"/>
        <v>3460.830000000001</v>
      </c>
      <c r="K590" s="19">
        <f t="shared" si="39"/>
        <v>4920.12</v>
      </c>
      <c r="L590" s="24">
        <v>0</v>
      </c>
      <c r="M590" s="31">
        <v>206.71</v>
      </c>
      <c r="V590" s="17"/>
      <c r="W590" s="17"/>
    </row>
    <row r="591" spans="1:23" s="16" customFormat="1" ht="14.25" customHeight="1">
      <c r="A591" s="30">
        <f>'до 150 кВт'!A591</f>
        <v>44311</v>
      </c>
      <c r="B591" s="18">
        <v>6</v>
      </c>
      <c r="C591" s="23">
        <v>959.6</v>
      </c>
      <c r="D591" s="23">
        <v>0</v>
      </c>
      <c r="E591" s="23">
        <v>55.59</v>
      </c>
      <c r="F591" s="23">
        <v>979.98</v>
      </c>
      <c r="G591" s="23">
        <v>174</v>
      </c>
      <c r="H591" s="19">
        <f t="shared" si="36"/>
        <v>2430.3</v>
      </c>
      <c r="I591" s="19">
        <f t="shared" si="37"/>
        <v>2846.12</v>
      </c>
      <c r="J591" s="19">
        <f t="shared" si="38"/>
        <v>3507.4800000000005</v>
      </c>
      <c r="K591" s="19">
        <f t="shared" si="39"/>
        <v>4966.77</v>
      </c>
      <c r="L591" s="24">
        <v>0</v>
      </c>
      <c r="M591" s="31">
        <v>751.46</v>
      </c>
      <c r="V591" s="17"/>
      <c r="W591" s="17"/>
    </row>
    <row r="592" spans="1:23" s="16" customFormat="1" ht="14.25" customHeight="1">
      <c r="A592" s="30">
        <f>'до 150 кВт'!A592</f>
        <v>44311</v>
      </c>
      <c r="B592" s="18">
        <v>7</v>
      </c>
      <c r="C592" s="23">
        <v>1038.64</v>
      </c>
      <c r="D592" s="23">
        <v>0</v>
      </c>
      <c r="E592" s="23">
        <v>86.98</v>
      </c>
      <c r="F592" s="23">
        <v>1059.02</v>
      </c>
      <c r="G592" s="23">
        <v>174</v>
      </c>
      <c r="H592" s="19">
        <f t="shared" si="36"/>
        <v>2509.34</v>
      </c>
      <c r="I592" s="19">
        <f t="shared" si="37"/>
        <v>2925.1600000000003</v>
      </c>
      <c r="J592" s="19">
        <f t="shared" si="38"/>
        <v>3586.5200000000004</v>
      </c>
      <c r="K592" s="19">
        <f t="shared" si="39"/>
        <v>5045.81</v>
      </c>
      <c r="L592" s="24">
        <v>0</v>
      </c>
      <c r="M592" s="31">
        <v>412.5</v>
      </c>
      <c r="V592" s="17"/>
      <c r="W592" s="17"/>
    </row>
    <row r="593" spans="1:23" s="16" customFormat="1" ht="14.25" customHeight="1">
      <c r="A593" s="30">
        <f>'до 150 кВт'!A593</f>
        <v>44311</v>
      </c>
      <c r="B593" s="18">
        <v>8</v>
      </c>
      <c r="C593" s="23">
        <v>1238.67</v>
      </c>
      <c r="D593" s="23">
        <v>474.16</v>
      </c>
      <c r="E593" s="23">
        <v>0</v>
      </c>
      <c r="F593" s="23">
        <v>1259.05</v>
      </c>
      <c r="G593" s="23">
        <v>174</v>
      </c>
      <c r="H593" s="19">
        <f t="shared" si="36"/>
        <v>2709.37</v>
      </c>
      <c r="I593" s="19">
        <f t="shared" si="37"/>
        <v>3125.1900000000005</v>
      </c>
      <c r="J593" s="19">
        <f t="shared" si="38"/>
        <v>3786.5500000000006</v>
      </c>
      <c r="K593" s="19">
        <f t="shared" si="39"/>
        <v>5245.84</v>
      </c>
      <c r="L593" s="24">
        <v>0</v>
      </c>
      <c r="M593" s="31">
        <v>427.46</v>
      </c>
      <c r="V593" s="17"/>
      <c r="W593" s="17"/>
    </row>
    <row r="594" spans="1:23" s="16" customFormat="1" ht="14.25" customHeight="1">
      <c r="A594" s="30">
        <f>'до 150 кВт'!A594</f>
        <v>44311</v>
      </c>
      <c r="B594" s="18">
        <v>9</v>
      </c>
      <c r="C594" s="23">
        <v>1408.34</v>
      </c>
      <c r="D594" s="23">
        <v>0</v>
      </c>
      <c r="E594" s="23">
        <v>142.65</v>
      </c>
      <c r="F594" s="23">
        <v>1428.72</v>
      </c>
      <c r="G594" s="23">
        <v>174</v>
      </c>
      <c r="H594" s="19">
        <f t="shared" si="36"/>
        <v>2879.04</v>
      </c>
      <c r="I594" s="19">
        <f t="shared" si="37"/>
        <v>3294.86</v>
      </c>
      <c r="J594" s="19">
        <f t="shared" si="38"/>
        <v>3956.2200000000003</v>
      </c>
      <c r="K594" s="19">
        <f t="shared" si="39"/>
        <v>5415.51</v>
      </c>
      <c r="L594" s="24">
        <v>0</v>
      </c>
      <c r="M594" s="31">
        <v>377.02</v>
      </c>
      <c r="V594" s="17"/>
      <c r="W594" s="17"/>
    </row>
    <row r="595" spans="1:23" s="16" customFormat="1" ht="14.25" customHeight="1">
      <c r="A595" s="30">
        <f>'до 150 кВт'!A595</f>
        <v>44311</v>
      </c>
      <c r="B595" s="18">
        <v>10</v>
      </c>
      <c r="C595" s="23">
        <v>1695.12</v>
      </c>
      <c r="D595" s="23">
        <v>0</v>
      </c>
      <c r="E595" s="23">
        <v>331.59</v>
      </c>
      <c r="F595" s="23">
        <v>1715.5</v>
      </c>
      <c r="G595" s="23">
        <v>174</v>
      </c>
      <c r="H595" s="19">
        <f t="shared" si="36"/>
        <v>3165.8199999999997</v>
      </c>
      <c r="I595" s="19">
        <f t="shared" si="37"/>
        <v>3581.6400000000003</v>
      </c>
      <c r="J595" s="19">
        <f t="shared" si="38"/>
        <v>4243</v>
      </c>
      <c r="K595" s="19">
        <f t="shared" si="39"/>
        <v>5702.29</v>
      </c>
      <c r="L595" s="24">
        <v>0</v>
      </c>
      <c r="M595" s="31">
        <v>0.76</v>
      </c>
      <c r="V595" s="17"/>
      <c r="W595" s="17"/>
    </row>
    <row r="596" spans="1:23" s="16" customFormat="1" ht="14.25" customHeight="1">
      <c r="A596" s="30">
        <f>'до 150 кВт'!A596</f>
        <v>44311</v>
      </c>
      <c r="B596" s="18">
        <v>11</v>
      </c>
      <c r="C596" s="23">
        <v>1414.87</v>
      </c>
      <c r="D596" s="23">
        <v>0</v>
      </c>
      <c r="E596" s="23">
        <v>9.26</v>
      </c>
      <c r="F596" s="23">
        <v>1435.25</v>
      </c>
      <c r="G596" s="23">
        <v>174</v>
      </c>
      <c r="H596" s="19">
        <f t="shared" si="36"/>
        <v>2885.5699999999997</v>
      </c>
      <c r="I596" s="19">
        <f t="shared" si="37"/>
        <v>3301.3900000000003</v>
      </c>
      <c r="J596" s="19">
        <f t="shared" si="38"/>
        <v>3962.7500000000005</v>
      </c>
      <c r="K596" s="19">
        <f t="shared" si="39"/>
        <v>5422.04</v>
      </c>
      <c r="L596" s="24">
        <v>0</v>
      </c>
      <c r="M596" s="31">
        <v>166.34</v>
      </c>
      <c r="V596" s="17"/>
      <c r="W596" s="17"/>
    </row>
    <row r="597" spans="1:23" s="16" customFormat="1" ht="14.25" customHeight="1">
      <c r="A597" s="30">
        <f>'до 150 кВт'!A597</f>
        <v>44311</v>
      </c>
      <c r="B597" s="18">
        <v>12</v>
      </c>
      <c r="C597" s="23">
        <v>1404.22</v>
      </c>
      <c r="D597" s="23">
        <v>0</v>
      </c>
      <c r="E597" s="23">
        <v>174.72</v>
      </c>
      <c r="F597" s="23">
        <v>1424.6</v>
      </c>
      <c r="G597" s="23">
        <v>174</v>
      </c>
      <c r="H597" s="19">
        <f t="shared" si="36"/>
        <v>2874.92</v>
      </c>
      <c r="I597" s="19">
        <f t="shared" si="37"/>
        <v>3290.7400000000002</v>
      </c>
      <c r="J597" s="19">
        <f t="shared" si="38"/>
        <v>3952.1000000000004</v>
      </c>
      <c r="K597" s="19">
        <f t="shared" si="39"/>
        <v>5411.39</v>
      </c>
      <c r="L597" s="24">
        <v>0</v>
      </c>
      <c r="M597" s="31">
        <v>181.31</v>
      </c>
      <c r="V597" s="17"/>
      <c r="W597" s="17"/>
    </row>
    <row r="598" spans="1:23" s="16" customFormat="1" ht="14.25" customHeight="1">
      <c r="A598" s="30">
        <f>'до 150 кВт'!A598</f>
        <v>44311</v>
      </c>
      <c r="B598" s="18">
        <v>13</v>
      </c>
      <c r="C598" s="23">
        <v>1399.52</v>
      </c>
      <c r="D598" s="23">
        <v>0</v>
      </c>
      <c r="E598" s="23">
        <v>19.02</v>
      </c>
      <c r="F598" s="23">
        <v>1419.9</v>
      </c>
      <c r="G598" s="23">
        <v>174</v>
      </c>
      <c r="H598" s="19">
        <f t="shared" si="36"/>
        <v>2870.2200000000003</v>
      </c>
      <c r="I598" s="19">
        <f t="shared" si="37"/>
        <v>3286.04</v>
      </c>
      <c r="J598" s="19">
        <f t="shared" si="38"/>
        <v>3947.4000000000005</v>
      </c>
      <c r="K598" s="19">
        <f t="shared" si="39"/>
        <v>5406.6900000000005</v>
      </c>
      <c r="L598" s="24">
        <v>0</v>
      </c>
      <c r="M598" s="31">
        <v>61.57</v>
      </c>
      <c r="V598" s="17"/>
      <c r="W598" s="17"/>
    </row>
    <row r="599" spans="1:23" s="16" customFormat="1" ht="14.25" customHeight="1">
      <c r="A599" s="30">
        <f>'до 150 кВт'!A599</f>
        <v>44311</v>
      </c>
      <c r="B599" s="18">
        <v>14</v>
      </c>
      <c r="C599" s="23">
        <v>1393.12</v>
      </c>
      <c r="D599" s="23">
        <v>0</v>
      </c>
      <c r="E599" s="23">
        <v>2.61</v>
      </c>
      <c r="F599" s="23">
        <v>1413.5</v>
      </c>
      <c r="G599" s="23">
        <v>174</v>
      </c>
      <c r="H599" s="19">
        <f t="shared" si="36"/>
        <v>2863.8199999999997</v>
      </c>
      <c r="I599" s="19">
        <f t="shared" si="37"/>
        <v>3279.6400000000003</v>
      </c>
      <c r="J599" s="19">
        <f t="shared" si="38"/>
        <v>3941.0000000000005</v>
      </c>
      <c r="K599" s="19">
        <f t="shared" si="39"/>
        <v>5400.29</v>
      </c>
      <c r="L599" s="24">
        <v>0</v>
      </c>
      <c r="M599" s="31">
        <v>55.59</v>
      </c>
      <c r="V599" s="17"/>
      <c r="W599" s="17"/>
    </row>
    <row r="600" spans="1:23" s="16" customFormat="1" ht="14.25" customHeight="1">
      <c r="A600" s="30">
        <f>'до 150 кВт'!A600</f>
        <v>44311</v>
      </c>
      <c r="B600" s="18">
        <v>15</v>
      </c>
      <c r="C600" s="23">
        <v>1397.26</v>
      </c>
      <c r="D600" s="23">
        <v>0</v>
      </c>
      <c r="E600" s="23">
        <v>10.68</v>
      </c>
      <c r="F600" s="23">
        <v>1417.64</v>
      </c>
      <c r="G600" s="23">
        <v>174</v>
      </c>
      <c r="H600" s="19">
        <f t="shared" si="36"/>
        <v>2867.96</v>
      </c>
      <c r="I600" s="19">
        <f t="shared" si="37"/>
        <v>3283.78</v>
      </c>
      <c r="J600" s="19">
        <f t="shared" si="38"/>
        <v>3945.1400000000003</v>
      </c>
      <c r="K600" s="19">
        <f t="shared" si="39"/>
        <v>5404.43</v>
      </c>
      <c r="L600" s="24">
        <v>0</v>
      </c>
      <c r="M600" s="31">
        <v>86.98</v>
      </c>
      <c r="V600" s="17"/>
      <c r="W600" s="17"/>
    </row>
    <row r="601" spans="1:23" s="16" customFormat="1" ht="14.25" customHeight="1">
      <c r="A601" s="30">
        <f>'до 150 кВт'!A601</f>
        <v>44311</v>
      </c>
      <c r="B601" s="18">
        <v>16</v>
      </c>
      <c r="C601" s="23">
        <v>1412.34</v>
      </c>
      <c r="D601" s="23">
        <v>0</v>
      </c>
      <c r="E601" s="23">
        <v>31.48</v>
      </c>
      <c r="F601" s="23">
        <v>1432.72</v>
      </c>
      <c r="G601" s="23">
        <v>174</v>
      </c>
      <c r="H601" s="19">
        <f t="shared" si="36"/>
        <v>2883.04</v>
      </c>
      <c r="I601" s="19">
        <f t="shared" si="37"/>
        <v>3298.86</v>
      </c>
      <c r="J601" s="19">
        <f t="shared" si="38"/>
        <v>3960.2200000000003</v>
      </c>
      <c r="K601" s="19">
        <f t="shared" si="39"/>
        <v>5419.51</v>
      </c>
      <c r="L601" s="24">
        <v>474.16</v>
      </c>
      <c r="M601" s="31">
        <v>0</v>
      </c>
      <c r="V601" s="17"/>
      <c r="W601" s="17"/>
    </row>
    <row r="602" spans="1:23" s="16" customFormat="1" ht="14.25" customHeight="1">
      <c r="A602" s="30">
        <f>'до 150 кВт'!A602</f>
        <v>44311</v>
      </c>
      <c r="B602" s="18">
        <v>17</v>
      </c>
      <c r="C602" s="23">
        <v>1660.06</v>
      </c>
      <c r="D602" s="23">
        <v>0</v>
      </c>
      <c r="E602" s="23">
        <v>278.03</v>
      </c>
      <c r="F602" s="23">
        <v>1680.44</v>
      </c>
      <c r="G602" s="23">
        <v>174</v>
      </c>
      <c r="H602" s="19">
        <f t="shared" si="36"/>
        <v>3130.76</v>
      </c>
      <c r="I602" s="19">
        <f t="shared" si="37"/>
        <v>3546.58</v>
      </c>
      <c r="J602" s="19">
        <f t="shared" si="38"/>
        <v>4207.9400000000005</v>
      </c>
      <c r="K602" s="19">
        <f t="shared" si="39"/>
        <v>5667.23</v>
      </c>
      <c r="L602" s="24">
        <v>0</v>
      </c>
      <c r="M602" s="31">
        <v>142.65</v>
      </c>
      <c r="V602" s="17"/>
      <c r="W602" s="17"/>
    </row>
    <row r="603" spans="1:23" s="16" customFormat="1" ht="14.25" customHeight="1">
      <c r="A603" s="30">
        <f>'до 150 кВт'!A603</f>
        <v>44311</v>
      </c>
      <c r="B603" s="18">
        <v>18</v>
      </c>
      <c r="C603" s="23">
        <v>1652.63</v>
      </c>
      <c r="D603" s="23">
        <v>65.66</v>
      </c>
      <c r="E603" s="23">
        <v>0</v>
      </c>
      <c r="F603" s="23">
        <v>1673.01</v>
      </c>
      <c r="G603" s="23">
        <v>174</v>
      </c>
      <c r="H603" s="19">
        <f t="shared" si="36"/>
        <v>3123.33</v>
      </c>
      <c r="I603" s="19">
        <f t="shared" si="37"/>
        <v>3539.1500000000005</v>
      </c>
      <c r="J603" s="19">
        <f t="shared" si="38"/>
        <v>4200.51</v>
      </c>
      <c r="K603" s="19">
        <f t="shared" si="39"/>
        <v>5659.8</v>
      </c>
      <c r="L603" s="24">
        <v>0</v>
      </c>
      <c r="M603" s="31">
        <v>331.59</v>
      </c>
      <c r="V603" s="17"/>
      <c r="W603" s="17"/>
    </row>
    <row r="604" spans="1:23" s="16" customFormat="1" ht="14.25" customHeight="1">
      <c r="A604" s="30">
        <f>'до 150 кВт'!A604</f>
        <v>44311</v>
      </c>
      <c r="B604" s="18">
        <v>19</v>
      </c>
      <c r="C604" s="23">
        <v>1136.15</v>
      </c>
      <c r="D604" s="23">
        <v>604.77</v>
      </c>
      <c r="E604" s="23">
        <v>0</v>
      </c>
      <c r="F604" s="23">
        <v>1156.53</v>
      </c>
      <c r="G604" s="23">
        <v>174</v>
      </c>
      <c r="H604" s="19">
        <f t="shared" si="36"/>
        <v>2606.8500000000004</v>
      </c>
      <c r="I604" s="19">
        <f t="shared" si="37"/>
        <v>3022.67</v>
      </c>
      <c r="J604" s="19">
        <f t="shared" si="38"/>
        <v>3684.0300000000007</v>
      </c>
      <c r="K604" s="19">
        <f t="shared" si="39"/>
        <v>5143.32</v>
      </c>
      <c r="L604" s="24">
        <v>0</v>
      </c>
      <c r="M604" s="31">
        <v>9.26</v>
      </c>
      <c r="V604" s="17"/>
      <c r="W604" s="17"/>
    </row>
    <row r="605" spans="1:23" s="16" customFormat="1" ht="14.25" customHeight="1">
      <c r="A605" s="30">
        <f>'до 150 кВт'!A605</f>
        <v>44311</v>
      </c>
      <c r="B605" s="18">
        <v>20</v>
      </c>
      <c r="C605" s="23">
        <v>1710.58</v>
      </c>
      <c r="D605" s="23">
        <v>74.62</v>
      </c>
      <c r="E605" s="23">
        <v>0</v>
      </c>
      <c r="F605" s="23">
        <v>1730.96</v>
      </c>
      <c r="G605" s="23">
        <v>174</v>
      </c>
      <c r="H605" s="19">
        <f t="shared" si="36"/>
        <v>3181.2799999999997</v>
      </c>
      <c r="I605" s="19">
        <f t="shared" si="37"/>
        <v>3597.1000000000004</v>
      </c>
      <c r="J605" s="19">
        <f t="shared" si="38"/>
        <v>4258.460000000001</v>
      </c>
      <c r="K605" s="19">
        <f t="shared" si="39"/>
        <v>5717.75</v>
      </c>
      <c r="L605" s="24">
        <v>0</v>
      </c>
      <c r="M605" s="31">
        <v>174.72</v>
      </c>
      <c r="V605" s="17"/>
      <c r="W605" s="17"/>
    </row>
    <row r="606" spans="1:23" s="16" customFormat="1" ht="14.25" customHeight="1">
      <c r="A606" s="30">
        <f>'до 150 кВт'!A606</f>
        <v>44311</v>
      </c>
      <c r="B606" s="18">
        <v>21</v>
      </c>
      <c r="C606" s="23">
        <v>1708.72</v>
      </c>
      <c r="D606" s="23">
        <v>0</v>
      </c>
      <c r="E606" s="23">
        <v>94.44</v>
      </c>
      <c r="F606" s="23">
        <v>1729.1</v>
      </c>
      <c r="G606" s="23">
        <v>174</v>
      </c>
      <c r="H606" s="19">
        <f t="shared" si="36"/>
        <v>3179.42</v>
      </c>
      <c r="I606" s="19">
        <f t="shared" si="37"/>
        <v>3595.2400000000002</v>
      </c>
      <c r="J606" s="19">
        <f t="shared" si="38"/>
        <v>4256.6</v>
      </c>
      <c r="K606" s="19">
        <f t="shared" si="39"/>
        <v>5715.89</v>
      </c>
      <c r="L606" s="24">
        <v>0</v>
      </c>
      <c r="M606" s="31">
        <v>19.02</v>
      </c>
      <c r="V606" s="17"/>
      <c r="W606" s="17"/>
    </row>
    <row r="607" spans="1:23" s="16" customFormat="1" ht="14.25" customHeight="1">
      <c r="A607" s="30">
        <f>'до 150 кВт'!A607</f>
        <v>44311</v>
      </c>
      <c r="B607" s="18">
        <v>22</v>
      </c>
      <c r="C607" s="23">
        <v>1408.75</v>
      </c>
      <c r="D607" s="23">
        <v>0</v>
      </c>
      <c r="E607" s="23">
        <v>405.11</v>
      </c>
      <c r="F607" s="23">
        <v>1429.13</v>
      </c>
      <c r="G607" s="23">
        <v>174</v>
      </c>
      <c r="H607" s="19">
        <f t="shared" si="36"/>
        <v>2879.45</v>
      </c>
      <c r="I607" s="19">
        <f t="shared" si="37"/>
        <v>3295.2700000000004</v>
      </c>
      <c r="J607" s="19">
        <f t="shared" si="38"/>
        <v>3956.6300000000006</v>
      </c>
      <c r="K607" s="19">
        <f t="shared" si="39"/>
        <v>5415.92</v>
      </c>
      <c r="L607" s="24">
        <v>0</v>
      </c>
      <c r="M607" s="31">
        <v>2.61</v>
      </c>
      <c r="V607" s="17"/>
      <c r="W607" s="17"/>
    </row>
    <row r="608" spans="1:23" s="16" customFormat="1" ht="14.25" customHeight="1">
      <c r="A608" s="30">
        <f>'до 150 кВт'!A608</f>
        <v>44311</v>
      </c>
      <c r="B608" s="18">
        <v>23</v>
      </c>
      <c r="C608" s="23">
        <v>1085.09</v>
      </c>
      <c r="D608" s="23">
        <v>0</v>
      </c>
      <c r="E608" s="23">
        <v>173.76</v>
      </c>
      <c r="F608" s="23">
        <v>1105.47</v>
      </c>
      <c r="G608" s="23">
        <v>174</v>
      </c>
      <c r="H608" s="19">
        <f t="shared" si="36"/>
        <v>2555.79</v>
      </c>
      <c r="I608" s="19">
        <f t="shared" si="37"/>
        <v>2971.61</v>
      </c>
      <c r="J608" s="19">
        <f t="shared" si="38"/>
        <v>3632.9700000000003</v>
      </c>
      <c r="K608" s="19">
        <f t="shared" si="39"/>
        <v>5092.26</v>
      </c>
      <c r="L608" s="24">
        <v>0</v>
      </c>
      <c r="M608" s="31">
        <v>10.68</v>
      </c>
      <c r="V608" s="17"/>
      <c r="W608" s="17"/>
    </row>
    <row r="609" spans="1:23" s="16" customFormat="1" ht="14.25" customHeight="1">
      <c r="A609" s="30">
        <f>'до 150 кВт'!A609</f>
        <v>44312</v>
      </c>
      <c r="B609" s="18">
        <v>0</v>
      </c>
      <c r="C609" s="23">
        <v>1653.9</v>
      </c>
      <c r="D609" s="23">
        <v>0</v>
      </c>
      <c r="E609" s="23">
        <v>850.55</v>
      </c>
      <c r="F609" s="23">
        <v>1674.28</v>
      </c>
      <c r="G609" s="23">
        <v>174</v>
      </c>
      <c r="H609" s="19">
        <f t="shared" si="36"/>
        <v>3124.6000000000004</v>
      </c>
      <c r="I609" s="19">
        <f t="shared" si="37"/>
        <v>3540.42</v>
      </c>
      <c r="J609" s="19">
        <f t="shared" si="38"/>
        <v>4201.780000000001</v>
      </c>
      <c r="K609" s="19">
        <f t="shared" si="39"/>
        <v>5661.07</v>
      </c>
      <c r="L609" s="24">
        <v>0</v>
      </c>
      <c r="M609" s="31">
        <v>31.48</v>
      </c>
      <c r="V609" s="17"/>
      <c r="W609" s="17"/>
    </row>
    <row r="610" spans="1:23" s="16" customFormat="1" ht="14.25" customHeight="1">
      <c r="A610" s="30">
        <f>'до 150 кВт'!A610</f>
        <v>44312</v>
      </c>
      <c r="B610" s="18">
        <v>1</v>
      </c>
      <c r="C610" s="23">
        <v>1680.46</v>
      </c>
      <c r="D610" s="23">
        <v>0</v>
      </c>
      <c r="E610" s="23">
        <v>669.35</v>
      </c>
      <c r="F610" s="23">
        <v>1700.84</v>
      </c>
      <c r="G610" s="23">
        <v>174</v>
      </c>
      <c r="H610" s="19">
        <f t="shared" si="36"/>
        <v>3151.16</v>
      </c>
      <c r="I610" s="19">
        <f t="shared" si="37"/>
        <v>3566.9800000000005</v>
      </c>
      <c r="J610" s="19">
        <f t="shared" si="38"/>
        <v>4228.34</v>
      </c>
      <c r="K610" s="19">
        <f t="shared" si="39"/>
        <v>5687.63</v>
      </c>
      <c r="L610" s="24">
        <v>0</v>
      </c>
      <c r="M610" s="31">
        <v>278.03</v>
      </c>
      <c r="V610" s="17"/>
      <c r="W610" s="17"/>
    </row>
    <row r="611" spans="1:23" s="16" customFormat="1" ht="14.25" customHeight="1">
      <c r="A611" s="30">
        <f>'до 150 кВт'!A611</f>
        <v>44312</v>
      </c>
      <c r="B611" s="18">
        <v>2</v>
      </c>
      <c r="C611" s="23">
        <v>1645.94</v>
      </c>
      <c r="D611" s="23">
        <v>0</v>
      </c>
      <c r="E611" s="23">
        <v>630.4</v>
      </c>
      <c r="F611" s="23">
        <v>1666.32</v>
      </c>
      <c r="G611" s="23">
        <v>174</v>
      </c>
      <c r="H611" s="19">
        <f t="shared" si="36"/>
        <v>3116.6400000000003</v>
      </c>
      <c r="I611" s="19">
        <f t="shared" si="37"/>
        <v>3532.46</v>
      </c>
      <c r="J611" s="19">
        <f t="shared" si="38"/>
        <v>4193.820000000001</v>
      </c>
      <c r="K611" s="19">
        <f t="shared" si="39"/>
        <v>5653.110000000001</v>
      </c>
      <c r="L611" s="24">
        <v>65.66</v>
      </c>
      <c r="M611" s="31">
        <v>0</v>
      </c>
      <c r="V611" s="17"/>
      <c r="W611" s="17"/>
    </row>
    <row r="612" spans="1:23" s="16" customFormat="1" ht="14.25" customHeight="1">
      <c r="A612" s="30">
        <f>'до 150 кВт'!A612</f>
        <v>44312</v>
      </c>
      <c r="B612" s="18">
        <v>3</v>
      </c>
      <c r="C612" s="23">
        <v>1654.02</v>
      </c>
      <c r="D612" s="23">
        <v>0</v>
      </c>
      <c r="E612" s="23">
        <v>736.21</v>
      </c>
      <c r="F612" s="23">
        <v>1674.4</v>
      </c>
      <c r="G612" s="23">
        <v>174</v>
      </c>
      <c r="H612" s="19">
        <f t="shared" si="36"/>
        <v>3124.7200000000003</v>
      </c>
      <c r="I612" s="19">
        <f t="shared" si="37"/>
        <v>3540.54</v>
      </c>
      <c r="J612" s="19">
        <f t="shared" si="38"/>
        <v>4201.900000000001</v>
      </c>
      <c r="K612" s="19">
        <f t="shared" si="39"/>
        <v>5661.1900000000005</v>
      </c>
      <c r="L612" s="24">
        <v>604.77</v>
      </c>
      <c r="M612" s="31">
        <v>0</v>
      </c>
      <c r="V612" s="17"/>
      <c r="W612" s="17"/>
    </row>
    <row r="613" spans="1:23" s="16" customFormat="1" ht="14.25" customHeight="1">
      <c r="A613" s="30">
        <f>'до 150 кВт'!A613</f>
        <v>44312</v>
      </c>
      <c r="B613" s="18">
        <v>4</v>
      </c>
      <c r="C613" s="23">
        <v>1555.34</v>
      </c>
      <c r="D613" s="23">
        <v>0</v>
      </c>
      <c r="E613" s="23">
        <v>774.03</v>
      </c>
      <c r="F613" s="23">
        <v>1575.72</v>
      </c>
      <c r="G613" s="23">
        <v>174</v>
      </c>
      <c r="H613" s="19">
        <f t="shared" si="36"/>
        <v>3026.04</v>
      </c>
      <c r="I613" s="19">
        <f t="shared" si="37"/>
        <v>3441.86</v>
      </c>
      <c r="J613" s="19">
        <f t="shared" si="38"/>
        <v>4103.22</v>
      </c>
      <c r="K613" s="19">
        <f t="shared" si="39"/>
        <v>5562.51</v>
      </c>
      <c r="L613" s="24">
        <v>74.62</v>
      </c>
      <c r="M613" s="31">
        <v>0</v>
      </c>
      <c r="V613" s="17"/>
      <c r="W613" s="17"/>
    </row>
    <row r="614" spans="1:23" s="16" customFormat="1" ht="14.25" customHeight="1">
      <c r="A614" s="30">
        <f>'до 150 кВт'!A614</f>
        <v>44312</v>
      </c>
      <c r="B614" s="18">
        <v>5</v>
      </c>
      <c r="C614" s="23">
        <v>1044.21</v>
      </c>
      <c r="D614" s="23">
        <v>0</v>
      </c>
      <c r="E614" s="23">
        <v>0.18</v>
      </c>
      <c r="F614" s="23">
        <v>1064.59</v>
      </c>
      <c r="G614" s="23">
        <v>174</v>
      </c>
      <c r="H614" s="19">
        <f t="shared" si="36"/>
        <v>2514.91</v>
      </c>
      <c r="I614" s="19">
        <f t="shared" si="37"/>
        <v>2930.7300000000005</v>
      </c>
      <c r="J614" s="19">
        <f t="shared" si="38"/>
        <v>3592.0900000000006</v>
      </c>
      <c r="K614" s="19">
        <f t="shared" si="39"/>
        <v>5051.38</v>
      </c>
      <c r="L614" s="24">
        <v>0</v>
      </c>
      <c r="M614" s="31">
        <v>94.44</v>
      </c>
      <c r="V614" s="17"/>
      <c r="W614" s="17"/>
    </row>
    <row r="615" spans="1:23" s="16" customFormat="1" ht="14.25" customHeight="1">
      <c r="A615" s="30">
        <f>'до 150 кВт'!A615</f>
        <v>44312</v>
      </c>
      <c r="B615" s="18">
        <v>6</v>
      </c>
      <c r="C615" s="23">
        <v>1191.14</v>
      </c>
      <c r="D615" s="23">
        <v>284.62</v>
      </c>
      <c r="E615" s="23">
        <v>0</v>
      </c>
      <c r="F615" s="23">
        <v>1211.52</v>
      </c>
      <c r="G615" s="23">
        <v>174</v>
      </c>
      <c r="H615" s="19">
        <f t="shared" si="36"/>
        <v>2661.84</v>
      </c>
      <c r="I615" s="19">
        <f t="shared" si="37"/>
        <v>3077.6600000000003</v>
      </c>
      <c r="J615" s="19">
        <f t="shared" si="38"/>
        <v>3739.0200000000004</v>
      </c>
      <c r="K615" s="19">
        <f t="shared" si="39"/>
        <v>5198.31</v>
      </c>
      <c r="L615" s="24">
        <v>0</v>
      </c>
      <c r="M615" s="31">
        <v>405.11</v>
      </c>
      <c r="V615" s="17"/>
      <c r="W615" s="17"/>
    </row>
    <row r="616" spans="1:23" s="16" customFormat="1" ht="14.25" customHeight="1">
      <c r="A616" s="30">
        <f>'до 150 кВт'!A616</f>
        <v>44312</v>
      </c>
      <c r="B616" s="18">
        <v>7</v>
      </c>
      <c r="C616" s="23">
        <v>1829.22</v>
      </c>
      <c r="D616" s="23">
        <v>135.72</v>
      </c>
      <c r="E616" s="23">
        <v>0</v>
      </c>
      <c r="F616" s="23">
        <v>1849.6</v>
      </c>
      <c r="G616" s="23">
        <v>174</v>
      </c>
      <c r="H616" s="19">
        <f t="shared" si="36"/>
        <v>3299.92</v>
      </c>
      <c r="I616" s="19">
        <f t="shared" si="37"/>
        <v>3715.7400000000002</v>
      </c>
      <c r="J616" s="19">
        <f t="shared" si="38"/>
        <v>4377.1</v>
      </c>
      <c r="K616" s="19">
        <f t="shared" si="39"/>
        <v>5836.39</v>
      </c>
      <c r="L616" s="24">
        <v>0</v>
      </c>
      <c r="M616" s="31">
        <v>173.76</v>
      </c>
      <c r="V616" s="17"/>
      <c r="W616" s="17"/>
    </row>
    <row r="617" spans="1:23" s="16" customFormat="1" ht="14.25" customHeight="1">
      <c r="A617" s="30">
        <f>'до 150 кВт'!A617</f>
        <v>44312</v>
      </c>
      <c r="B617" s="18">
        <v>8</v>
      </c>
      <c r="C617" s="23">
        <v>1904.93</v>
      </c>
      <c r="D617" s="23">
        <v>124.01</v>
      </c>
      <c r="E617" s="23">
        <v>0</v>
      </c>
      <c r="F617" s="23">
        <v>1925.31</v>
      </c>
      <c r="G617" s="23">
        <v>174</v>
      </c>
      <c r="H617" s="19">
        <f t="shared" si="36"/>
        <v>3375.63</v>
      </c>
      <c r="I617" s="19">
        <f t="shared" si="37"/>
        <v>3791.4500000000007</v>
      </c>
      <c r="J617" s="19">
        <f t="shared" si="38"/>
        <v>4452.810000000001</v>
      </c>
      <c r="K617" s="19">
        <f t="shared" si="39"/>
        <v>5912.1</v>
      </c>
      <c r="L617" s="24">
        <v>0</v>
      </c>
      <c r="M617" s="31">
        <v>850.55</v>
      </c>
      <c r="V617" s="17"/>
      <c r="W617" s="17"/>
    </row>
    <row r="618" spans="1:23" s="16" customFormat="1" ht="14.25" customHeight="1">
      <c r="A618" s="30">
        <f>'до 150 кВт'!A618</f>
        <v>44312</v>
      </c>
      <c r="B618" s="18">
        <v>9</v>
      </c>
      <c r="C618" s="23">
        <v>2034.55</v>
      </c>
      <c r="D618" s="23">
        <v>0</v>
      </c>
      <c r="E618" s="23">
        <v>786.34</v>
      </c>
      <c r="F618" s="23">
        <v>2054.93</v>
      </c>
      <c r="G618" s="23">
        <v>174</v>
      </c>
      <c r="H618" s="19">
        <f t="shared" si="36"/>
        <v>3505.25</v>
      </c>
      <c r="I618" s="19">
        <f t="shared" si="37"/>
        <v>3921.0700000000006</v>
      </c>
      <c r="J618" s="19">
        <f t="shared" si="38"/>
        <v>4582.43</v>
      </c>
      <c r="K618" s="19">
        <f t="shared" si="39"/>
        <v>6041.72</v>
      </c>
      <c r="L618" s="24">
        <v>0</v>
      </c>
      <c r="M618" s="31">
        <v>669.35</v>
      </c>
      <c r="V618" s="17"/>
      <c r="W618" s="17"/>
    </row>
    <row r="619" spans="1:23" s="16" customFormat="1" ht="14.25" customHeight="1">
      <c r="A619" s="30">
        <f>'до 150 кВт'!A619</f>
        <v>44312</v>
      </c>
      <c r="B619" s="18">
        <v>10</v>
      </c>
      <c r="C619" s="23">
        <v>2025.43</v>
      </c>
      <c r="D619" s="23">
        <v>6.9</v>
      </c>
      <c r="E619" s="23">
        <v>2.85</v>
      </c>
      <c r="F619" s="23">
        <v>2045.81</v>
      </c>
      <c r="G619" s="23">
        <v>174</v>
      </c>
      <c r="H619" s="19">
        <f t="shared" si="36"/>
        <v>3496.13</v>
      </c>
      <c r="I619" s="19">
        <f t="shared" si="37"/>
        <v>3911.9500000000007</v>
      </c>
      <c r="J619" s="19">
        <f t="shared" si="38"/>
        <v>4573.310000000001</v>
      </c>
      <c r="K619" s="19">
        <f t="shared" si="39"/>
        <v>6032.6</v>
      </c>
      <c r="L619" s="24">
        <v>0</v>
      </c>
      <c r="M619" s="31">
        <v>630.4</v>
      </c>
      <c r="V619" s="17"/>
      <c r="W619" s="17"/>
    </row>
    <row r="620" spans="1:23" s="16" customFormat="1" ht="14.25" customHeight="1">
      <c r="A620" s="30">
        <f>'до 150 кВт'!A620</f>
        <v>44312</v>
      </c>
      <c r="B620" s="18">
        <v>11</v>
      </c>
      <c r="C620" s="23">
        <v>1926.57</v>
      </c>
      <c r="D620" s="23">
        <v>13.39</v>
      </c>
      <c r="E620" s="23">
        <v>2.27</v>
      </c>
      <c r="F620" s="23">
        <v>1946.95</v>
      </c>
      <c r="G620" s="23">
        <v>174</v>
      </c>
      <c r="H620" s="19">
        <f t="shared" si="36"/>
        <v>3397.2699999999995</v>
      </c>
      <c r="I620" s="19">
        <f t="shared" si="37"/>
        <v>3813.09</v>
      </c>
      <c r="J620" s="19">
        <f t="shared" si="38"/>
        <v>4474.450000000001</v>
      </c>
      <c r="K620" s="19">
        <f t="shared" si="39"/>
        <v>5933.74</v>
      </c>
      <c r="L620" s="24">
        <v>0</v>
      </c>
      <c r="M620" s="31">
        <v>736.21</v>
      </c>
      <c r="V620" s="17"/>
      <c r="W620" s="17"/>
    </row>
    <row r="621" spans="1:23" s="16" customFormat="1" ht="14.25" customHeight="1">
      <c r="A621" s="30">
        <f>'до 150 кВт'!A621</f>
        <v>44312</v>
      </c>
      <c r="B621" s="18">
        <v>12</v>
      </c>
      <c r="C621" s="23">
        <v>1913.5</v>
      </c>
      <c r="D621" s="23">
        <v>131.98</v>
      </c>
      <c r="E621" s="23">
        <v>0</v>
      </c>
      <c r="F621" s="23">
        <v>1933.88</v>
      </c>
      <c r="G621" s="23">
        <v>174</v>
      </c>
      <c r="H621" s="19">
        <f t="shared" si="36"/>
        <v>3384.2</v>
      </c>
      <c r="I621" s="19">
        <f t="shared" si="37"/>
        <v>3800.0200000000004</v>
      </c>
      <c r="J621" s="19">
        <f t="shared" si="38"/>
        <v>4461.380000000001</v>
      </c>
      <c r="K621" s="19">
        <f t="shared" si="39"/>
        <v>5920.67</v>
      </c>
      <c r="L621" s="24">
        <v>0</v>
      </c>
      <c r="M621" s="31">
        <v>774.03</v>
      </c>
      <c r="V621" s="17"/>
      <c r="W621" s="17"/>
    </row>
    <row r="622" spans="1:23" s="16" customFormat="1" ht="14.25" customHeight="1">
      <c r="A622" s="30">
        <f>'до 150 кВт'!A622</f>
        <v>44312</v>
      </c>
      <c r="B622" s="18">
        <v>13</v>
      </c>
      <c r="C622" s="23">
        <v>1902.46</v>
      </c>
      <c r="D622" s="23">
        <v>140.81</v>
      </c>
      <c r="E622" s="23">
        <v>0</v>
      </c>
      <c r="F622" s="23">
        <v>1922.84</v>
      </c>
      <c r="G622" s="23">
        <v>174</v>
      </c>
      <c r="H622" s="19">
        <f t="shared" si="36"/>
        <v>3373.16</v>
      </c>
      <c r="I622" s="19">
        <f t="shared" si="37"/>
        <v>3788.9800000000005</v>
      </c>
      <c r="J622" s="19">
        <f t="shared" si="38"/>
        <v>4450.34</v>
      </c>
      <c r="K622" s="19">
        <f t="shared" si="39"/>
        <v>5909.63</v>
      </c>
      <c r="L622" s="24">
        <v>0</v>
      </c>
      <c r="M622" s="31">
        <v>0.18</v>
      </c>
      <c r="V622" s="17"/>
      <c r="W622" s="17"/>
    </row>
    <row r="623" spans="1:23" s="16" customFormat="1" ht="14.25" customHeight="1">
      <c r="A623" s="30">
        <f>'до 150 кВт'!A623</f>
        <v>44312</v>
      </c>
      <c r="B623" s="18">
        <v>14</v>
      </c>
      <c r="C623" s="23">
        <v>1896.72</v>
      </c>
      <c r="D623" s="23">
        <v>130.27</v>
      </c>
      <c r="E623" s="23">
        <v>0</v>
      </c>
      <c r="F623" s="23">
        <v>1917.1</v>
      </c>
      <c r="G623" s="23">
        <v>174</v>
      </c>
      <c r="H623" s="19">
        <f t="shared" si="36"/>
        <v>3367.42</v>
      </c>
      <c r="I623" s="19">
        <f t="shared" si="37"/>
        <v>3783.2400000000007</v>
      </c>
      <c r="J623" s="19">
        <f t="shared" si="38"/>
        <v>4444.6</v>
      </c>
      <c r="K623" s="19">
        <f t="shared" si="39"/>
        <v>5903.89</v>
      </c>
      <c r="L623" s="24">
        <v>284.62</v>
      </c>
      <c r="M623" s="31">
        <v>0</v>
      </c>
      <c r="V623" s="17"/>
      <c r="W623" s="17"/>
    </row>
    <row r="624" spans="1:23" s="16" customFormat="1" ht="14.25" customHeight="1">
      <c r="A624" s="30">
        <f>'до 150 кВт'!A624</f>
        <v>44312</v>
      </c>
      <c r="B624" s="18">
        <v>15</v>
      </c>
      <c r="C624" s="23">
        <v>1890.64</v>
      </c>
      <c r="D624" s="23">
        <v>129.86</v>
      </c>
      <c r="E624" s="23">
        <v>0</v>
      </c>
      <c r="F624" s="23">
        <v>1911.02</v>
      </c>
      <c r="G624" s="23">
        <v>174</v>
      </c>
      <c r="H624" s="19">
        <f t="shared" si="36"/>
        <v>3361.34</v>
      </c>
      <c r="I624" s="19">
        <f t="shared" si="37"/>
        <v>3777.1600000000008</v>
      </c>
      <c r="J624" s="19">
        <f t="shared" si="38"/>
        <v>4438.52</v>
      </c>
      <c r="K624" s="19">
        <f t="shared" si="39"/>
        <v>5897.81</v>
      </c>
      <c r="L624" s="24">
        <v>135.72</v>
      </c>
      <c r="M624" s="31">
        <v>0</v>
      </c>
      <c r="V624" s="17"/>
      <c r="W624" s="17"/>
    </row>
    <row r="625" spans="1:23" s="16" customFormat="1" ht="14.25" customHeight="1">
      <c r="A625" s="30">
        <f>'до 150 кВт'!A625</f>
        <v>44312</v>
      </c>
      <c r="B625" s="18">
        <v>16</v>
      </c>
      <c r="C625" s="23">
        <v>1894.39</v>
      </c>
      <c r="D625" s="23">
        <v>127.58</v>
      </c>
      <c r="E625" s="23">
        <v>0</v>
      </c>
      <c r="F625" s="23">
        <v>1914.77</v>
      </c>
      <c r="G625" s="23">
        <v>174</v>
      </c>
      <c r="H625" s="19">
        <f t="shared" si="36"/>
        <v>3365.09</v>
      </c>
      <c r="I625" s="19">
        <f t="shared" si="37"/>
        <v>3780.9100000000008</v>
      </c>
      <c r="J625" s="19">
        <f t="shared" si="38"/>
        <v>4442.27</v>
      </c>
      <c r="K625" s="19">
        <f t="shared" si="39"/>
        <v>5901.56</v>
      </c>
      <c r="L625" s="24">
        <v>124.01</v>
      </c>
      <c r="M625" s="31">
        <v>0</v>
      </c>
      <c r="V625" s="17"/>
      <c r="W625" s="17"/>
    </row>
    <row r="626" spans="1:23" s="16" customFormat="1" ht="14.25" customHeight="1">
      <c r="A626" s="30">
        <f>'до 150 кВт'!A626</f>
        <v>44312</v>
      </c>
      <c r="B626" s="18">
        <v>17</v>
      </c>
      <c r="C626" s="23">
        <v>1747.85</v>
      </c>
      <c r="D626" s="23">
        <v>97.39</v>
      </c>
      <c r="E626" s="23">
        <v>0</v>
      </c>
      <c r="F626" s="23">
        <v>1768.23</v>
      </c>
      <c r="G626" s="23">
        <v>174</v>
      </c>
      <c r="H626" s="19">
        <f t="shared" si="36"/>
        <v>3218.55</v>
      </c>
      <c r="I626" s="19">
        <f t="shared" si="37"/>
        <v>3634.37</v>
      </c>
      <c r="J626" s="19">
        <f t="shared" si="38"/>
        <v>4295.7300000000005</v>
      </c>
      <c r="K626" s="19">
        <f t="shared" si="39"/>
        <v>5755.02</v>
      </c>
      <c r="L626" s="24">
        <v>0</v>
      </c>
      <c r="M626" s="31">
        <v>786.34</v>
      </c>
      <c r="V626" s="17"/>
      <c r="W626" s="17"/>
    </row>
    <row r="627" spans="1:23" s="16" customFormat="1" ht="14.25" customHeight="1">
      <c r="A627" s="30">
        <f>'до 150 кВт'!A627</f>
        <v>44312</v>
      </c>
      <c r="B627" s="18">
        <v>18</v>
      </c>
      <c r="C627" s="23">
        <v>1725.92</v>
      </c>
      <c r="D627" s="23">
        <v>1772.74</v>
      </c>
      <c r="E627" s="23">
        <v>0</v>
      </c>
      <c r="F627" s="23">
        <v>1746.3</v>
      </c>
      <c r="G627" s="23">
        <v>174</v>
      </c>
      <c r="H627" s="19">
        <f t="shared" si="36"/>
        <v>3196.62</v>
      </c>
      <c r="I627" s="19">
        <f t="shared" si="37"/>
        <v>3612.4400000000005</v>
      </c>
      <c r="J627" s="19">
        <f t="shared" si="38"/>
        <v>4273.800000000001</v>
      </c>
      <c r="K627" s="19">
        <f t="shared" si="39"/>
        <v>5733.09</v>
      </c>
      <c r="L627" s="24">
        <v>6.9</v>
      </c>
      <c r="M627" s="31">
        <v>2.85</v>
      </c>
      <c r="V627" s="17"/>
      <c r="W627" s="17"/>
    </row>
    <row r="628" spans="1:23" s="16" customFormat="1" ht="14.25" customHeight="1">
      <c r="A628" s="30">
        <f>'до 150 кВт'!A628</f>
        <v>44312</v>
      </c>
      <c r="B628" s="18">
        <v>19</v>
      </c>
      <c r="C628" s="23">
        <v>1712.89</v>
      </c>
      <c r="D628" s="23">
        <v>73.05</v>
      </c>
      <c r="E628" s="23">
        <v>0</v>
      </c>
      <c r="F628" s="23">
        <v>1733.27</v>
      </c>
      <c r="G628" s="23">
        <v>174</v>
      </c>
      <c r="H628" s="19">
        <f t="shared" si="36"/>
        <v>3183.59</v>
      </c>
      <c r="I628" s="19">
        <f t="shared" si="37"/>
        <v>3599.4100000000003</v>
      </c>
      <c r="J628" s="19">
        <f t="shared" si="38"/>
        <v>4260.77</v>
      </c>
      <c r="K628" s="19">
        <f t="shared" si="39"/>
        <v>5720.06</v>
      </c>
      <c r="L628" s="24">
        <v>13.39</v>
      </c>
      <c r="M628" s="31">
        <v>2.27</v>
      </c>
      <c r="V628" s="17"/>
      <c r="W628" s="17"/>
    </row>
    <row r="629" spans="1:23" s="16" customFormat="1" ht="14.25" customHeight="1">
      <c r="A629" s="30">
        <f>'до 150 кВт'!A629</f>
        <v>44312</v>
      </c>
      <c r="B629" s="18">
        <v>20</v>
      </c>
      <c r="C629" s="23">
        <v>1722.82</v>
      </c>
      <c r="D629" s="23">
        <v>60.56</v>
      </c>
      <c r="E629" s="23">
        <v>0</v>
      </c>
      <c r="F629" s="23">
        <v>1743.2</v>
      </c>
      <c r="G629" s="23">
        <v>174</v>
      </c>
      <c r="H629" s="19">
        <f t="shared" si="36"/>
        <v>3193.52</v>
      </c>
      <c r="I629" s="19">
        <f t="shared" si="37"/>
        <v>3609.34</v>
      </c>
      <c r="J629" s="19">
        <f t="shared" si="38"/>
        <v>4270.700000000001</v>
      </c>
      <c r="K629" s="19">
        <f t="shared" si="39"/>
        <v>5729.99</v>
      </c>
      <c r="L629" s="24">
        <v>131.98</v>
      </c>
      <c r="M629" s="31">
        <v>0</v>
      </c>
      <c r="V629" s="17"/>
      <c r="W629" s="17"/>
    </row>
    <row r="630" spans="1:23" s="16" customFormat="1" ht="14.25" customHeight="1">
      <c r="A630" s="30">
        <f>'до 150 кВт'!A630</f>
        <v>44312</v>
      </c>
      <c r="B630" s="18">
        <v>21</v>
      </c>
      <c r="C630" s="23">
        <v>1726.86</v>
      </c>
      <c r="D630" s="23">
        <v>64.34</v>
      </c>
      <c r="E630" s="23">
        <v>0</v>
      </c>
      <c r="F630" s="23">
        <v>1747.24</v>
      </c>
      <c r="G630" s="23">
        <v>174</v>
      </c>
      <c r="H630" s="19">
        <f t="shared" si="36"/>
        <v>3197.56</v>
      </c>
      <c r="I630" s="19">
        <f t="shared" si="37"/>
        <v>3613.38</v>
      </c>
      <c r="J630" s="19">
        <f t="shared" si="38"/>
        <v>4274.740000000001</v>
      </c>
      <c r="K630" s="19">
        <f t="shared" si="39"/>
        <v>5734.03</v>
      </c>
      <c r="L630" s="24">
        <v>140.81</v>
      </c>
      <c r="M630" s="31">
        <v>0</v>
      </c>
      <c r="V630" s="17"/>
      <c r="W630" s="17"/>
    </row>
    <row r="631" spans="1:23" s="16" customFormat="1" ht="14.25" customHeight="1">
      <c r="A631" s="30">
        <f>'до 150 кВт'!A631</f>
        <v>44312</v>
      </c>
      <c r="B631" s="18">
        <v>22</v>
      </c>
      <c r="C631" s="23">
        <v>1721.14</v>
      </c>
      <c r="D631" s="23">
        <v>0</v>
      </c>
      <c r="E631" s="23">
        <v>588.69</v>
      </c>
      <c r="F631" s="23">
        <v>1741.52</v>
      </c>
      <c r="G631" s="23">
        <v>174</v>
      </c>
      <c r="H631" s="19">
        <f t="shared" si="36"/>
        <v>3191.84</v>
      </c>
      <c r="I631" s="19">
        <f t="shared" si="37"/>
        <v>3607.6600000000003</v>
      </c>
      <c r="J631" s="19">
        <f t="shared" si="38"/>
        <v>4269.02</v>
      </c>
      <c r="K631" s="19">
        <f t="shared" si="39"/>
        <v>5728.31</v>
      </c>
      <c r="L631" s="24">
        <v>130.27</v>
      </c>
      <c r="M631" s="31">
        <v>0</v>
      </c>
      <c r="V631" s="17"/>
      <c r="W631" s="17"/>
    </row>
    <row r="632" spans="1:23" s="16" customFormat="1" ht="14.25" customHeight="1">
      <c r="A632" s="30">
        <f>'до 150 кВт'!A632</f>
        <v>44312</v>
      </c>
      <c r="B632" s="18">
        <v>23</v>
      </c>
      <c r="C632" s="23">
        <v>1144.36</v>
      </c>
      <c r="D632" s="23">
        <v>0</v>
      </c>
      <c r="E632" s="23">
        <v>355.42</v>
      </c>
      <c r="F632" s="23">
        <v>1164.74</v>
      </c>
      <c r="G632" s="23">
        <v>174</v>
      </c>
      <c r="H632" s="19">
        <f t="shared" si="36"/>
        <v>2615.06</v>
      </c>
      <c r="I632" s="19">
        <f t="shared" si="37"/>
        <v>3030.88</v>
      </c>
      <c r="J632" s="19">
        <f t="shared" si="38"/>
        <v>3692.2400000000007</v>
      </c>
      <c r="K632" s="19">
        <f t="shared" si="39"/>
        <v>5151.53</v>
      </c>
      <c r="L632" s="24">
        <v>129.86</v>
      </c>
      <c r="M632" s="31">
        <v>0</v>
      </c>
      <c r="V632" s="17"/>
      <c r="W632" s="17"/>
    </row>
    <row r="633" spans="1:23" s="16" customFormat="1" ht="14.25" customHeight="1">
      <c r="A633" s="30">
        <f>'до 150 кВт'!A633</f>
        <v>44313</v>
      </c>
      <c r="B633" s="18">
        <v>0</v>
      </c>
      <c r="C633" s="23">
        <v>1411.68</v>
      </c>
      <c r="D633" s="23">
        <v>0</v>
      </c>
      <c r="E633" s="23">
        <v>262.31</v>
      </c>
      <c r="F633" s="23">
        <v>1432.06</v>
      </c>
      <c r="G633" s="23">
        <v>174</v>
      </c>
      <c r="H633" s="19">
        <f t="shared" si="36"/>
        <v>2882.38</v>
      </c>
      <c r="I633" s="19">
        <f t="shared" si="37"/>
        <v>3298.2000000000003</v>
      </c>
      <c r="J633" s="19">
        <f t="shared" si="38"/>
        <v>3959.5600000000004</v>
      </c>
      <c r="K633" s="19">
        <f t="shared" si="39"/>
        <v>5418.85</v>
      </c>
      <c r="L633" s="24">
        <v>127.58</v>
      </c>
      <c r="M633" s="31">
        <v>0</v>
      </c>
      <c r="V633" s="17"/>
      <c r="W633" s="17"/>
    </row>
    <row r="634" spans="1:23" s="16" customFormat="1" ht="14.25" customHeight="1">
      <c r="A634" s="30">
        <f>'до 150 кВт'!A634</f>
        <v>44313</v>
      </c>
      <c r="B634" s="18">
        <v>1</v>
      </c>
      <c r="C634" s="23">
        <v>1039.77</v>
      </c>
      <c r="D634" s="23">
        <v>0</v>
      </c>
      <c r="E634" s="23">
        <v>4.73</v>
      </c>
      <c r="F634" s="23">
        <v>1060.15</v>
      </c>
      <c r="G634" s="23">
        <v>174</v>
      </c>
      <c r="H634" s="19">
        <f t="shared" si="36"/>
        <v>2510.4700000000003</v>
      </c>
      <c r="I634" s="19">
        <f t="shared" si="37"/>
        <v>2926.29</v>
      </c>
      <c r="J634" s="19">
        <f t="shared" si="38"/>
        <v>3587.6500000000005</v>
      </c>
      <c r="K634" s="19">
        <f t="shared" si="39"/>
        <v>5046.9400000000005</v>
      </c>
      <c r="L634" s="24">
        <v>97.39</v>
      </c>
      <c r="M634" s="31">
        <v>0</v>
      </c>
      <c r="V634" s="17"/>
      <c r="W634" s="17"/>
    </row>
    <row r="635" spans="1:23" s="16" customFormat="1" ht="14.25" customHeight="1">
      <c r="A635" s="30">
        <f>'до 150 кВт'!A635</f>
        <v>44313</v>
      </c>
      <c r="B635" s="18">
        <v>2</v>
      </c>
      <c r="C635" s="23">
        <v>1040.03</v>
      </c>
      <c r="D635" s="23">
        <v>0</v>
      </c>
      <c r="E635" s="23">
        <v>3.03</v>
      </c>
      <c r="F635" s="23">
        <v>1060.41</v>
      </c>
      <c r="G635" s="23">
        <v>174</v>
      </c>
      <c r="H635" s="19">
        <f t="shared" si="36"/>
        <v>2510.73</v>
      </c>
      <c r="I635" s="19">
        <f t="shared" si="37"/>
        <v>2926.55</v>
      </c>
      <c r="J635" s="19">
        <f t="shared" si="38"/>
        <v>3587.9100000000008</v>
      </c>
      <c r="K635" s="19">
        <f t="shared" si="39"/>
        <v>5047.2</v>
      </c>
      <c r="L635" s="24">
        <v>1772.74</v>
      </c>
      <c r="M635" s="31">
        <v>0</v>
      </c>
      <c r="V635" s="17"/>
      <c r="W635" s="17"/>
    </row>
    <row r="636" spans="1:23" s="16" customFormat="1" ht="14.25" customHeight="1">
      <c r="A636" s="30">
        <f>'до 150 кВт'!A636</f>
        <v>44313</v>
      </c>
      <c r="B636" s="18">
        <v>3</v>
      </c>
      <c r="C636" s="23">
        <v>1042.58</v>
      </c>
      <c r="D636" s="23">
        <v>0</v>
      </c>
      <c r="E636" s="23">
        <v>192.21</v>
      </c>
      <c r="F636" s="23">
        <v>1062.96</v>
      </c>
      <c r="G636" s="23">
        <v>174</v>
      </c>
      <c r="H636" s="19">
        <f t="shared" si="36"/>
        <v>2513.2799999999997</v>
      </c>
      <c r="I636" s="19">
        <f t="shared" si="37"/>
        <v>2929.1000000000004</v>
      </c>
      <c r="J636" s="19">
        <f t="shared" si="38"/>
        <v>3590.4600000000005</v>
      </c>
      <c r="K636" s="19">
        <f t="shared" si="39"/>
        <v>5049.75</v>
      </c>
      <c r="L636" s="24">
        <v>73.05</v>
      </c>
      <c r="M636" s="31">
        <v>0</v>
      </c>
      <c r="V636" s="17"/>
      <c r="W636" s="17"/>
    </row>
    <row r="637" spans="1:23" s="16" customFormat="1" ht="14.25" customHeight="1">
      <c r="A637" s="30">
        <f>'до 150 кВт'!A637</f>
        <v>44313</v>
      </c>
      <c r="B637" s="18">
        <v>4</v>
      </c>
      <c r="C637" s="23">
        <v>1538.57</v>
      </c>
      <c r="D637" s="23">
        <v>0</v>
      </c>
      <c r="E637" s="23">
        <v>709.78</v>
      </c>
      <c r="F637" s="23">
        <v>1558.95</v>
      </c>
      <c r="G637" s="23">
        <v>174</v>
      </c>
      <c r="H637" s="19">
        <f t="shared" si="36"/>
        <v>3009.27</v>
      </c>
      <c r="I637" s="19">
        <f t="shared" si="37"/>
        <v>3425.09</v>
      </c>
      <c r="J637" s="19">
        <f t="shared" si="38"/>
        <v>4086.4500000000007</v>
      </c>
      <c r="K637" s="19">
        <f t="shared" si="39"/>
        <v>5545.74</v>
      </c>
      <c r="L637" s="24">
        <v>60.56</v>
      </c>
      <c r="M637" s="31">
        <v>0</v>
      </c>
      <c r="V637" s="17"/>
      <c r="W637" s="17"/>
    </row>
    <row r="638" spans="1:23" s="16" customFormat="1" ht="14.25" customHeight="1">
      <c r="A638" s="30">
        <f>'до 150 кВт'!A638</f>
        <v>44313</v>
      </c>
      <c r="B638" s="18">
        <v>5</v>
      </c>
      <c r="C638" s="23">
        <v>1043.81</v>
      </c>
      <c r="D638" s="23">
        <v>0</v>
      </c>
      <c r="E638" s="23">
        <v>130.93</v>
      </c>
      <c r="F638" s="23">
        <v>1064.19</v>
      </c>
      <c r="G638" s="23">
        <v>174</v>
      </c>
      <c r="H638" s="19">
        <f t="shared" si="36"/>
        <v>2514.51</v>
      </c>
      <c r="I638" s="19">
        <f t="shared" si="37"/>
        <v>2930.33</v>
      </c>
      <c r="J638" s="19">
        <f t="shared" si="38"/>
        <v>3591.6900000000005</v>
      </c>
      <c r="K638" s="19">
        <f t="shared" si="39"/>
        <v>5050.98</v>
      </c>
      <c r="L638" s="24">
        <v>64.34</v>
      </c>
      <c r="M638" s="31">
        <v>0</v>
      </c>
      <c r="V638" s="17"/>
      <c r="W638" s="17"/>
    </row>
    <row r="639" spans="1:23" s="16" customFormat="1" ht="14.25" customHeight="1">
      <c r="A639" s="30">
        <f>'до 150 кВт'!A639</f>
        <v>44313</v>
      </c>
      <c r="B639" s="18">
        <v>6</v>
      </c>
      <c r="C639" s="23">
        <v>1179.03</v>
      </c>
      <c r="D639" s="23">
        <v>579.9</v>
      </c>
      <c r="E639" s="23">
        <v>0</v>
      </c>
      <c r="F639" s="23">
        <v>1199.41</v>
      </c>
      <c r="G639" s="23">
        <v>174</v>
      </c>
      <c r="H639" s="19">
        <f t="shared" si="36"/>
        <v>2649.73</v>
      </c>
      <c r="I639" s="19">
        <f t="shared" si="37"/>
        <v>3065.55</v>
      </c>
      <c r="J639" s="19">
        <f t="shared" si="38"/>
        <v>3726.9100000000008</v>
      </c>
      <c r="K639" s="19">
        <f t="shared" si="39"/>
        <v>5186.2</v>
      </c>
      <c r="L639" s="24">
        <v>0</v>
      </c>
      <c r="M639" s="31">
        <v>588.69</v>
      </c>
      <c r="V639" s="17"/>
      <c r="W639" s="17"/>
    </row>
    <row r="640" spans="1:23" s="16" customFormat="1" ht="14.25" customHeight="1">
      <c r="A640" s="30">
        <f>'до 150 кВт'!A640</f>
        <v>44313</v>
      </c>
      <c r="B640" s="18">
        <v>7</v>
      </c>
      <c r="C640" s="23">
        <v>1862.71</v>
      </c>
      <c r="D640" s="23">
        <v>104.33</v>
      </c>
      <c r="E640" s="23">
        <v>0</v>
      </c>
      <c r="F640" s="23">
        <v>1883.09</v>
      </c>
      <c r="G640" s="23">
        <v>174</v>
      </c>
      <c r="H640" s="19">
        <f t="shared" si="36"/>
        <v>3333.41</v>
      </c>
      <c r="I640" s="19">
        <f t="shared" si="37"/>
        <v>3749.2300000000005</v>
      </c>
      <c r="J640" s="19">
        <f t="shared" si="38"/>
        <v>4410.59</v>
      </c>
      <c r="K640" s="19">
        <f t="shared" si="39"/>
        <v>5869.88</v>
      </c>
      <c r="L640" s="24">
        <v>0</v>
      </c>
      <c r="M640" s="31">
        <v>355.42</v>
      </c>
      <c r="V640" s="17"/>
      <c r="W640" s="17"/>
    </row>
    <row r="641" spans="1:23" s="16" customFormat="1" ht="14.25" customHeight="1">
      <c r="A641" s="30">
        <f>'до 150 кВт'!A641</f>
        <v>44313</v>
      </c>
      <c r="B641" s="18">
        <v>8</v>
      </c>
      <c r="C641" s="23">
        <v>1927.36</v>
      </c>
      <c r="D641" s="23">
        <v>89.58</v>
      </c>
      <c r="E641" s="23">
        <v>0</v>
      </c>
      <c r="F641" s="23">
        <v>1947.74</v>
      </c>
      <c r="G641" s="23">
        <v>174</v>
      </c>
      <c r="H641" s="19">
        <f t="shared" si="36"/>
        <v>3398.0599999999995</v>
      </c>
      <c r="I641" s="19">
        <f t="shared" si="37"/>
        <v>3813.88</v>
      </c>
      <c r="J641" s="19">
        <f t="shared" si="38"/>
        <v>4475.24</v>
      </c>
      <c r="K641" s="19">
        <f t="shared" si="39"/>
        <v>5934.53</v>
      </c>
      <c r="L641" s="24">
        <v>0</v>
      </c>
      <c r="M641" s="31">
        <v>262.31</v>
      </c>
      <c r="V641" s="17"/>
      <c r="W641" s="17"/>
    </row>
    <row r="642" spans="1:23" s="16" customFormat="1" ht="14.25" customHeight="1">
      <c r="A642" s="30">
        <f>'до 150 кВт'!A642</f>
        <v>44313</v>
      </c>
      <c r="B642" s="18">
        <v>9</v>
      </c>
      <c r="C642" s="23">
        <v>2049.54</v>
      </c>
      <c r="D642" s="23">
        <v>0</v>
      </c>
      <c r="E642" s="23">
        <v>19.53</v>
      </c>
      <c r="F642" s="23">
        <v>2069.92</v>
      </c>
      <c r="G642" s="23">
        <v>174</v>
      </c>
      <c r="H642" s="19">
        <f t="shared" si="36"/>
        <v>3520.24</v>
      </c>
      <c r="I642" s="19">
        <f t="shared" si="37"/>
        <v>3936.0600000000004</v>
      </c>
      <c r="J642" s="19">
        <f t="shared" si="38"/>
        <v>4597.42</v>
      </c>
      <c r="K642" s="19">
        <f t="shared" si="39"/>
        <v>6056.71</v>
      </c>
      <c r="L642" s="24">
        <v>0</v>
      </c>
      <c r="M642" s="31">
        <v>4.73</v>
      </c>
      <c r="V642" s="17"/>
      <c r="W642" s="17"/>
    </row>
    <row r="643" spans="1:23" s="16" customFormat="1" ht="14.25" customHeight="1">
      <c r="A643" s="30">
        <f>'до 150 кВт'!A643</f>
        <v>44313</v>
      </c>
      <c r="B643" s="18">
        <v>10</v>
      </c>
      <c r="C643" s="23">
        <v>2053.37</v>
      </c>
      <c r="D643" s="23">
        <v>0</v>
      </c>
      <c r="E643" s="23">
        <v>134.37</v>
      </c>
      <c r="F643" s="23">
        <v>2073.75</v>
      </c>
      <c r="G643" s="23">
        <v>174</v>
      </c>
      <c r="H643" s="19">
        <f t="shared" si="36"/>
        <v>3524.0699999999997</v>
      </c>
      <c r="I643" s="19">
        <f t="shared" si="37"/>
        <v>3939.8900000000003</v>
      </c>
      <c r="J643" s="19">
        <f t="shared" si="38"/>
        <v>4601.25</v>
      </c>
      <c r="K643" s="19">
        <f t="shared" si="39"/>
        <v>6060.54</v>
      </c>
      <c r="L643" s="24">
        <v>0</v>
      </c>
      <c r="M643" s="31">
        <v>3.03</v>
      </c>
      <c r="V643" s="17"/>
      <c r="W643" s="17"/>
    </row>
    <row r="644" spans="1:23" s="16" customFormat="1" ht="14.25" customHeight="1">
      <c r="A644" s="30">
        <f>'до 150 кВт'!A644</f>
        <v>44313</v>
      </c>
      <c r="B644" s="18">
        <v>11</v>
      </c>
      <c r="C644" s="23">
        <v>2025.04</v>
      </c>
      <c r="D644" s="23">
        <v>0</v>
      </c>
      <c r="E644" s="23">
        <v>93.37</v>
      </c>
      <c r="F644" s="23">
        <v>2045.42</v>
      </c>
      <c r="G644" s="23">
        <v>174</v>
      </c>
      <c r="H644" s="19">
        <f t="shared" si="36"/>
        <v>3495.74</v>
      </c>
      <c r="I644" s="19">
        <f t="shared" si="37"/>
        <v>3911.5600000000004</v>
      </c>
      <c r="J644" s="19">
        <f t="shared" si="38"/>
        <v>4572.92</v>
      </c>
      <c r="K644" s="19">
        <f t="shared" si="39"/>
        <v>6032.21</v>
      </c>
      <c r="L644" s="24">
        <v>0</v>
      </c>
      <c r="M644" s="31">
        <v>192.21</v>
      </c>
      <c r="V644" s="17"/>
      <c r="W644" s="17"/>
    </row>
    <row r="645" spans="1:23" s="16" customFormat="1" ht="14.25" customHeight="1">
      <c r="A645" s="30">
        <f>'до 150 кВт'!A645</f>
        <v>44313</v>
      </c>
      <c r="B645" s="18">
        <v>12</v>
      </c>
      <c r="C645" s="23">
        <v>1980.98</v>
      </c>
      <c r="D645" s="23">
        <v>0</v>
      </c>
      <c r="E645" s="23">
        <v>31.47</v>
      </c>
      <c r="F645" s="23">
        <v>2001.36</v>
      </c>
      <c r="G645" s="23">
        <v>174</v>
      </c>
      <c r="H645" s="19">
        <f t="shared" si="36"/>
        <v>3451.6800000000003</v>
      </c>
      <c r="I645" s="19">
        <f t="shared" si="37"/>
        <v>3867.5</v>
      </c>
      <c r="J645" s="19">
        <f t="shared" si="38"/>
        <v>4528.860000000001</v>
      </c>
      <c r="K645" s="19">
        <f t="shared" si="39"/>
        <v>5988.15</v>
      </c>
      <c r="L645" s="24">
        <v>0</v>
      </c>
      <c r="M645" s="31">
        <v>709.78</v>
      </c>
      <c r="V645" s="17"/>
      <c r="W645" s="17"/>
    </row>
    <row r="646" spans="1:23" s="16" customFormat="1" ht="14.25" customHeight="1">
      <c r="A646" s="30">
        <f>'до 150 кВт'!A646</f>
        <v>44313</v>
      </c>
      <c r="B646" s="18">
        <v>13</v>
      </c>
      <c r="C646" s="23">
        <v>1936.44</v>
      </c>
      <c r="D646" s="23">
        <v>74.43</v>
      </c>
      <c r="E646" s="23">
        <v>0</v>
      </c>
      <c r="F646" s="23">
        <v>1956.82</v>
      </c>
      <c r="G646" s="23">
        <v>174</v>
      </c>
      <c r="H646" s="19">
        <f t="shared" si="36"/>
        <v>3407.1400000000003</v>
      </c>
      <c r="I646" s="19">
        <f t="shared" si="37"/>
        <v>3822.96</v>
      </c>
      <c r="J646" s="19">
        <f t="shared" si="38"/>
        <v>4484.320000000001</v>
      </c>
      <c r="K646" s="19">
        <f t="shared" si="39"/>
        <v>5943.610000000001</v>
      </c>
      <c r="L646" s="24">
        <v>0</v>
      </c>
      <c r="M646" s="31">
        <v>130.93</v>
      </c>
      <c r="V646" s="17"/>
      <c r="W646" s="17"/>
    </row>
    <row r="647" spans="1:23" s="16" customFormat="1" ht="14.25" customHeight="1">
      <c r="A647" s="30">
        <f>'до 150 кВт'!A647</f>
        <v>44313</v>
      </c>
      <c r="B647" s="18">
        <v>14</v>
      </c>
      <c r="C647" s="23">
        <v>1921.92</v>
      </c>
      <c r="D647" s="23">
        <v>79.4</v>
      </c>
      <c r="E647" s="23">
        <v>0</v>
      </c>
      <c r="F647" s="23">
        <v>1942.3</v>
      </c>
      <c r="G647" s="23">
        <v>174</v>
      </c>
      <c r="H647" s="19">
        <f t="shared" si="36"/>
        <v>3392.62</v>
      </c>
      <c r="I647" s="19">
        <f t="shared" si="37"/>
        <v>3808.4400000000005</v>
      </c>
      <c r="J647" s="19">
        <f t="shared" si="38"/>
        <v>4469.800000000001</v>
      </c>
      <c r="K647" s="19">
        <f t="shared" si="39"/>
        <v>5929.09</v>
      </c>
      <c r="L647" s="24">
        <v>579.9</v>
      </c>
      <c r="M647" s="31">
        <v>0</v>
      </c>
      <c r="V647" s="17"/>
      <c r="W647" s="17"/>
    </row>
    <row r="648" spans="1:23" s="16" customFormat="1" ht="14.25" customHeight="1">
      <c r="A648" s="30">
        <f>'до 150 кВт'!A648</f>
        <v>44313</v>
      </c>
      <c r="B648" s="18">
        <v>15</v>
      </c>
      <c r="C648" s="23">
        <v>1933.49</v>
      </c>
      <c r="D648" s="23">
        <v>76.16</v>
      </c>
      <c r="E648" s="23">
        <v>0</v>
      </c>
      <c r="F648" s="23">
        <v>1953.87</v>
      </c>
      <c r="G648" s="23">
        <v>174</v>
      </c>
      <c r="H648" s="19">
        <f t="shared" si="36"/>
        <v>3404.1899999999996</v>
      </c>
      <c r="I648" s="19">
        <f t="shared" si="37"/>
        <v>3820.01</v>
      </c>
      <c r="J648" s="19">
        <f t="shared" si="38"/>
        <v>4481.370000000001</v>
      </c>
      <c r="K648" s="19">
        <f t="shared" si="39"/>
        <v>5940.66</v>
      </c>
      <c r="L648" s="24">
        <v>104.33</v>
      </c>
      <c r="M648" s="31">
        <v>0</v>
      </c>
      <c r="V648" s="17"/>
      <c r="W648" s="17"/>
    </row>
    <row r="649" spans="1:23" s="16" customFormat="1" ht="14.25" customHeight="1">
      <c r="A649" s="30">
        <f>'до 150 кВт'!A649</f>
        <v>44313</v>
      </c>
      <c r="B649" s="18">
        <v>16</v>
      </c>
      <c r="C649" s="23">
        <v>1977.28</v>
      </c>
      <c r="D649" s="23">
        <v>14.25</v>
      </c>
      <c r="E649" s="23">
        <v>0</v>
      </c>
      <c r="F649" s="23">
        <v>1997.66</v>
      </c>
      <c r="G649" s="23">
        <v>174</v>
      </c>
      <c r="H649" s="19">
        <f t="shared" si="36"/>
        <v>3447.9799999999996</v>
      </c>
      <c r="I649" s="19">
        <f t="shared" si="37"/>
        <v>3863.8</v>
      </c>
      <c r="J649" s="19">
        <f t="shared" si="38"/>
        <v>4525.16</v>
      </c>
      <c r="K649" s="19">
        <f t="shared" si="39"/>
        <v>5984.45</v>
      </c>
      <c r="L649" s="24">
        <v>89.58</v>
      </c>
      <c r="M649" s="31">
        <v>0</v>
      </c>
      <c r="V649" s="17"/>
      <c r="W649" s="17"/>
    </row>
    <row r="650" spans="1:23" s="16" customFormat="1" ht="14.25" customHeight="1">
      <c r="A650" s="30">
        <f>'до 150 кВт'!A650</f>
        <v>44313</v>
      </c>
      <c r="B650" s="18">
        <v>17</v>
      </c>
      <c r="C650" s="23">
        <v>1766.77</v>
      </c>
      <c r="D650" s="23">
        <v>81.66</v>
      </c>
      <c r="E650" s="23">
        <v>0</v>
      </c>
      <c r="F650" s="23">
        <v>1787.15</v>
      </c>
      <c r="G650" s="23">
        <v>174</v>
      </c>
      <c r="H650" s="19">
        <f aca="true" t="shared" si="40" ref="H650:H713">SUM($C650,$G650,$R$5,$R$6)</f>
        <v>3237.4700000000003</v>
      </c>
      <c r="I650" s="19">
        <f aca="true" t="shared" si="41" ref="I650:I713">SUM($C650,$G650,$S$5,$S$6)</f>
        <v>3653.29</v>
      </c>
      <c r="J650" s="19">
        <f aca="true" t="shared" si="42" ref="J650:J713">SUM($C650,$G650,$T$5,$T$6)</f>
        <v>4314.650000000001</v>
      </c>
      <c r="K650" s="19">
        <f aca="true" t="shared" si="43" ref="K650:K713">SUM($C650,$G650,$U$5,$U$6)</f>
        <v>5773.9400000000005</v>
      </c>
      <c r="L650" s="24">
        <v>0</v>
      </c>
      <c r="M650" s="31">
        <v>19.53</v>
      </c>
      <c r="V650" s="17"/>
      <c r="W650" s="17"/>
    </row>
    <row r="651" spans="1:23" s="16" customFormat="1" ht="14.25" customHeight="1">
      <c r="A651" s="30">
        <f>'до 150 кВт'!A651</f>
        <v>44313</v>
      </c>
      <c r="B651" s="18">
        <v>18</v>
      </c>
      <c r="C651" s="23">
        <v>1735.96</v>
      </c>
      <c r="D651" s="23">
        <v>93.25</v>
      </c>
      <c r="E651" s="23">
        <v>0</v>
      </c>
      <c r="F651" s="23">
        <v>1756.34</v>
      </c>
      <c r="G651" s="23">
        <v>174</v>
      </c>
      <c r="H651" s="19">
        <f t="shared" si="40"/>
        <v>3206.66</v>
      </c>
      <c r="I651" s="19">
        <f t="shared" si="41"/>
        <v>3622.4800000000005</v>
      </c>
      <c r="J651" s="19">
        <f t="shared" si="42"/>
        <v>4283.84</v>
      </c>
      <c r="K651" s="19">
        <f t="shared" si="43"/>
        <v>5743.13</v>
      </c>
      <c r="L651" s="24">
        <v>0</v>
      </c>
      <c r="M651" s="31">
        <v>134.37</v>
      </c>
      <c r="V651" s="17"/>
      <c r="W651" s="17"/>
    </row>
    <row r="652" spans="1:23" s="16" customFormat="1" ht="14.25" customHeight="1">
      <c r="A652" s="30">
        <f>'до 150 кВт'!A652</f>
        <v>44313</v>
      </c>
      <c r="B652" s="18">
        <v>19</v>
      </c>
      <c r="C652" s="23">
        <v>1730.6</v>
      </c>
      <c r="D652" s="23">
        <v>48.52</v>
      </c>
      <c r="E652" s="23">
        <v>0</v>
      </c>
      <c r="F652" s="23">
        <v>1750.98</v>
      </c>
      <c r="G652" s="23">
        <v>174</v>
      </c>
      <c r="H652" s="19">
        <f t="shared" si="40"/>
        <v>3201.3</v>
      </c>
      <c r="I652" s="19">
        <f t="shared" si="41"/>
        <v>3617.12</v>
      </c>
      <c r="J652" s="19">
        <f t="shared" si="42"/>
        <v>4278.4800000000005</v>
      </c>
      <c r="K652" s="19">
        <f t="shared" si="43"/>
        <v>5737.77</v>
      </c>
      <c r="L652" s="24">
        <v>0</v>
      </c>
      <c r="M652" s="31">
        <v>93.37</v>
      </c>
      <c r="V652" s="17"/>
      <c r="W652" s="17"/>
    </row>
    <row r="653" spans="1:23" s="16" customFormat="1" ht="14.25" customHeight="1">
      <c r="A653" s="30">
        <f>'до 150 кВт'!A653</f>
        <v>44313</v>
      </c>
      <c r="B653" s="18">
        <v>20</v>
      </c>
      <c r="C653" s="23">
        <v>1737.54</v>
      </c>
      <c r="D653" s="23">
        <v>0</v>
      </c>
      <c r="E653" s="23">
        <v>132.53</v>
      </c>
      <c r="F653" s="23">
        <v>1757.92</v>
      </c>
      <c r="G653" s="23">
        <v>174</v>
      </c>
      <c r="H653" s="19">
        <f t="shared" si="40"/>
        <v>3208.24</v>
      </c>
      <c r="I653" s="19">
        <f t="shared" si="41"/>
        <v>3624.0600000000004</v>
      </c>
      <c r="J653" s="19">
        <f t="shared" si="42"/>
        <v>4285.42</v>
      </c>
      <c r="K653" s="19">
        <f t="shared" si="43"/>
        <v>5744.71</v>
      </c>
      <c r="L653" s="24">
        <v>0</v>
      </c>
      <c r="M653" s="31">
        <v>31.47</v>
      </c>
      <c r="V653" s="17"/>
      <c r="W653" s="17"/>
    </row>
    <row r="654" spans="1:23" s="16" customFormat="1" ht="14.25" customHeight="1">
      <c r="A654" s="30">
        <f>'до 150 кВт'!A654</f>
        <v>44313</v>
      </c>
      <c r="B654" s="18">
        <v>21</v>
      </c>
      <c r="C654" s="23">
        <v>1742.49</v>
      </c>
      <c r="D654" s="23">
        <v>0</v>
      </c>
      <c r="E654" s="23">
        <v>232.53</v>
      </c>
      <c r="F654" s="23">
        <v>1762.87</v>
      </c>
      <c r="G654" s="23">
        <v>174</v>
      </c>
      <c r="H654" s="19">
        <f t="shared" si="40"/>
        <v>3213.19</v>
      </c>
      <c r="I654" s="19">
        <f t="shared" si="41"/>
        <v>3629.01</v>
      </c>
      <c r="J654" s="19">
        <f t="shared" si="42"/>
        <v>4290.370000000001</v>
      </c>
      <c r="K654" s="19">
        <f t="shared" si="43"/>
        <v>5749.66</v>
      </c>
      <c r="L654" s="24">
        <v>74.43</v>
      </c>
      <c r="M654" s="31">
        <v>0</v>
      </c>
      <c r="V654" s="17"/>
      <c r="W654" s="17"/>
    </row>
    <row r="655" spans="1:23" s="16" customFormat="1" ht="14.25" customHeight="1">
      <c r="A655" s="30">
        <f>'до 150 кВт'!A655</f>
        <v>44313</v>
      </c>
      <c r="B655" s="18">
        <v>22</v>
      </c>
      <c r="C655" s="23">
        <v>1722.67</v>
      </c>
      <c r="D655" s="23">
        <v>0</v>
      </c>
      <c r="E655" s="23">
        <v>701.07</v>
      </c>
      <c r="F655" s="23">
        <v>1743.05</v>
      </c>
      <c r="G655" s="23">
        <v>174</v>
      </c>
      <c r="H655" s="19">
        <f t="shared" si="40"/>
        <v>3193.37</v>
      </c>
      <c r="I655" s="19">
        <f t="shared" si="41"/>
        <v>3609.1900000000005</v>
      </c>
      <c r="J655" s="19">
        <f t="shared" si="42"/>
        <v>4270.550000000001</v>
      </c>
      <c r="K655" s="19">
        <f t="shared" si="43"/>
        <v>5729.84</v>
      </c>
      <c r="L655" s="24">
        <v>79.4</v>
      </c>
      <c r="M655" s="31">
        <v>0</v>
      </c>
      <c r="V655" s="17"/>
      <c r="W655" s="17"/>
    </row>
    <row r="656" spans="1:23" s="16" customFormat="1" ht="14.25" customHeight="1">
      <c r="A656" s="30">
        <f>'до 150 кВт'!A656</f>
        <v>44313</v>
      </c>
      <c r="B656" s="18">
        <v>23</v>
      </c>
      <c r="C656" s="23">
        <v>1084.4</v>
      </c>
      <c r="D656" s="23">
        <v>0</v>
      </c>
      <c r="E656" s="23">
        <v>288.68</v>
      </c>
      <c r="F656" s="23">
        <v>1104.78</v>
      </c>
      <c r="G656" s="23">
        <v>174</v>
      </c>
      <c r="H656" s="19">
        <f t="shared" si="40"/>
        <v>2555.1000000000004</v>
      </c>
      <c r="I656" s="19">
        <f t="shared" si="41"/>
        <v>2970.92</v>
      </c>
      <c r="J656" s="19">
        <f t="shared" si="42"/>
        <v>3632.2800000000007</v>
      </c>
      <c r="K656" s="19">
        <f t="shared" si="43"/>
        <v>5091.57</v>
      </c>
      <c r="L656" s="24">
        <v>76.16</v>
      </c>
      <c r="M656" s="31">
        <v>0</v>
      </c>
      <c r="V656" s="17"/>
      <c r="W656" s="17"/>
    </row>
    <row r="657" spans="1:23" s="16" customFormat="1" ht="14.25" customHeight="1">
      <c r="A657" s="30">
        <f>'до 150 кВт'!A657</f>
        <v>44314</v>
      </c>
      <c r="B657" s="18">
        <v>0</v>
      </c>
      <c r="C657" s="23">
        <v>1339.16</v>
      </c>
      <c r="D657" s="23">
        <v>0</v>
      </c>
      <c r="E657" s="23">
        <v>564.61</v>
      </c>
      <c r="F657" s="23">
        <v>1359.54</v>
      </c>
      <c r="G657" s="23">
        <v>174</v>
      </c>
      <c r="H657" s="19">
        <f t="shared" si="40"/>
        <v>2809.86</v>
      </c>
      <c r="I657" s="19">
        <f t="shared" si="41"/>
        <v>3225.6800000000003</v>
      </c>
      <c r="J657" s="19">
        <f t="shared" si="42"/>
        <v>3887.040000000001</v>
      </c>
      <c r="K657" s="19">
        <f t="shared" si="43"/>
        <v>5346.33</v>
      </c>
      <c r="L657" s="24">
        <v>14.25</v>
      </c>
      <c r="M657" s="31">
        <v>0</v>
      </c>
      <c r="V657" s="17"/>
      <c r="W657" s="17"/>
    </row>
    <row r="658" spans="1:23" s="16" customFormat="1" ht="14.25" customHeight="1">
      <c r="A658" s="30">
        <f>'до 150 кВт'!A658</f>
        <v>44314</v>
      </c>
      <c r="B658" s="18">
        <v>1</v>
      </c>
      <c r="C658" s="23">
        <v>1199.93</v>
      </c>
      <c r="D658" s="23">
        <v>0</v>
      </c>
      <c r="E658" s="23">
        <v>191.31</v>
      </c>
      <c r="F658" s="23">
        <v>1220.31</v>
      </c>
      <c r="G658" s="23">
        <v>174</v>
      </c>
      <c r="H658" s="19">
        <f t="shared" si="40"/>
        <v>2670.63</v>
      </c>
      <c r="I658" s="19">
        <f t="shared" si="41"/>
        <v>3086.4500000000003</v>
      </c>
      <c r="J658" s="19">
        <f t="shared" si="42"/>
        <v>3747.8100000000004</v>
      </c>
      <c r="K658" s="19">
        <f t="shared" si="43"/>
        <v>5207.1</v>
      </c>
      <c r="L658" s="24">
        <v>81.66</v>
      </c>
      <c r="M658" s="31">
        <v>0</v>
      </c>
      <c r="V658" s="17"/>
      <c r="W658" s="17"/>
    </row>
    <row r="659" spans="1:23" s="16" customFormat="1" ht="14.25" customHeight="1">
      <c r="A659" s="30">
        <f>'до 150 кВт'!A659</f>
        <v>44314</v>
      </c>
      <c r="B659" s="18">
        <v>2</v>
      </c>
      <c r="C659" s="23">
        <v>1018.27</v>
      </c>
      <c r="D659" s="23">
        <v>5.46</v>
      </c>
      <c r="E659" s="23">
        <v>0</v>
      </c>
      <c r="F659" s="23">
        <v>1038.65</v>
      </c>
      <c r="G659" s="23">
        <v>174</v>
      </c>
      <c r="H659" s="19">
        <f t="shared" si="40"/>
        <v>2488.9700000000003</v>
      </c>
      <c r="I659" s="19">
        <f t="shared" si="41"/>
        <v>2904.79</v>
      </c>
      <c r="J659" s="19">
        <f t="shared" si="42"/>
        <v>3566.1500000000005</v>
      </c>
      <c r="K659" s="19">
        <f t="shared" si="43"/>
        <v>5025.4400000000005</v>
      </c>
      <c r="L659" s="24">
        <v>93.25</v>
      </c>
      <c r="M659" s="31">
        <v>0</v>
      </c>
      <c r="V659" s="17"/>
      <c r="W659" s="17"/>
    </row>
    <row r="660" spans="1:23" s="16" customFormat="1" ht="14.25" customHeight="1">
      <c r="A660" s="30">
        <f>'до 150 кВт'!A660</f>
        <v>44314</v>
      </c>
      <c r="B660" s="18">
        <v>3</v>
      </c>
      <c r="C660" s="23">
        <v>1017.09</v>
      </c>
      <c r="D660" s="23">
        <v>3.95</v>
      </c>
      <c r="E660" s="23">
        <v>0</v>
      </c>
      <c r="F660" s="23">
        <v>1037.47</v>
      </c>
      <c r="G660" s="23">
        <v>174</v>
      </c>
      <c r="H660" s="19">
        <f t="shared" si="40"/>
        <v>2487.79</v>
      </c>
      <c r="I660" s="19">
        <f t="shared" si="41"/>
        <v>2903.6100000000006</v>
      </c>
      <c r="J660" s="19">
        <f t="shared" si="42"/>
        <v>3564.9700000000007</v>
      </c>
      <c r="K660" s="19">
        <f t="shared" si="43"/>
        <v>5024.26</v>
      </c>
      <c r="L660" s="24">
        <v>48.52</v>
      </c>
      <c r="M660" s="31">
        <v>0</v>
      </c>
      <c r="V660" s="17"/>
      <c r="W660" s="17"/>
    </row>
    <row r="661" spans="1:23" s="16" customFormat="1" ht="14.25" customHeight="1">
      <c r="A661" s="30">
        <f>'до 150 кВт'!A661</f>
        <v>44314</v>
      </c>
      <c r="B661" s="18">
        <v>4</v>
      </c>
      <c r="C661" s="23">
        <v>1014.03</v>
      </c>
      <c r="D661" s="23">
        <v>0</v>
      </c>
      <c r="E661" s="23">
        <v>187.63</v>
      </c>
      <c r="F661" s="23">
        <v>1034.41</v>
      </c>
      <c r="G661" s="23">
        <v>174</v>
      </c>
      <c r="H661" s="19">
        <f t="shared" si="40"/>
        <v>2484.73</v>
      </c>
      <c r="I661" s="19">
        <f t="shared" si="41"/>
        <v>2900.55</v>
      </c>
      <c r="J661" s="19">
        <f t="shared" si="42"/>
        <v>3561.9100000000008</v>
      </c>
      <c r="K661" s="19">
        <f t="shared" si="43"/>
        <v>5021.2</v>
      </c>
      <c r="L661" s="24">
        <v>0</v>
      </c>
      <c r="M661" s="31">
        <v>132.53</v>
      </c>
      <c r="V661" s="17"/>
      <c r="W661" s="17"/>
    </row>
    <row r="662" spans="1:23" s="16" customFormat="1" ht="14.25" customHeight="1">
      <c r="A662" s="30">
        <f>'до 150 кВт'!A662</f>
        <v>44314</v>
      </c>
      <c r="B662" s="18">
        <v>5</v>
      </c>
      <c r="C662" s="23">
        <v>950.4</v>
      </c>
      <c r="D662" s="23">
        <v>0</v>
      </c>
      <c r="E662" s="23">
        <v>45.03</v>
      </c>
      <c r="F662" s="23">
        <v>970.78</v>
      </c>
      <c r="G662" s="23">
        <v>174</v>
      </c>
      <c r="H662" s="19">
        <f t="shared" si="40"/>
        <v>2421.1000000000004</v>
      </c>
      <c r="I662" s="19">
        <f t="shared" si="41"/>
        <v>2836.92</v>
      </c>
      <c r="J662" s="19">
        <f t="shared" si="42"/>
        <v>3498.2800000000007</v>
      </c>
      <c r="K662" s="19">
        <f t="shared" si="43"/>
        <v>4957.57</v>
      </c>
      <c r="L662" s="24">
        <v>0</v>
      </c>
      <c r="M662" s="31">
        <v>232.53</v>
      </c>
      <c r="V662" s="17"/>
      <c r="W662" s="17"/>
    </row>
    <row r="663" spans="1:23" s="16" customFormat="1" ht="14.25" customHeight="1">
      <c r="A663" s="30">
        <f>'до 150 кВт'!A663</f>
        <v>44314</v>
      </c>
      <c r="B663" s="18">
        <v>6</v>
      </c>
      <c r="C663" s="23">
        <v>1172.66</v>
      </c>
      <c r="D663" s="23">
        <v>0</v>
      </c>
      <c r="E663" s="23">
        <v>124.04</v>
      </c>
      <c r="F663" s="23">
        <v>1193.04</v>
      </c>
      <c r="G663" s="23">
        <v>174</v>
      </c>
      <c r="H663" s="19">
        <f t="shared" si="40"/>
        <v>2643.36</v>
      </c>
      <c r="I663" s="19">
        <f t="shared" si="41"/>
        <v>3059.1800000000003</v>
      </c>
      <c r="J663" s="19">
        <f t="shared" si="42"/>
        <v>3720.540000000001</v>
      </c>
      <c r="K663" s="19">
        <f t="shared" si="43"/>
        <v>5179.83</v>
      </c>
      <c r="L663" s="24">
        <v>0</v>
      </c>
      <c r="M663" s="31">
        <v>701.07</v>
      </c>
      <c r="V663" s="17"/>
      <c r="W663" s="17"/>
    </row>
    <row r="664" spans="1:23" s="16" customFormat="1" ht="14.25" customHeight="1">
      <c r="A664" s="30">
        <f>'до 150 кВт'!A664</f>
        <v>44314</v>
      </c>
      <c r="B664" s="18">
        <v>7</v>
      </c>
      <c r="C664" s="23">
        <v>1521.84</v>
      </c>
      <c r="D664" s="23">
        <v>0</v>
      </c>
      <c r="E664" s="23">
        <v>37.02</v>
      </c>
      <c r="F664" s="23">
        <v>1542.22</v>
      </c>
      <c r="G664" s="23">
        <v>174</v>
      </c>
      <c r="H664" s="19">
        <f t="shared" si="40"/>
        <v>2992.54</v>
      </c>
      <c r="I664" s="19">
        <f t="shared" si="41"/>
        <v>3408.36</v>
      </c>
      <c r="J664" s="19">
        <f t="shared" si="42"/>
        <v>4069.7200000000003</v>
      </c>
      <c r="K664" s="19">
        <f t="shared" si="43"/>
        <v>5529.01</v>
      </c>
      <c r="L664" s="24">
        <v>0</v>
      </c>
      <c r="M664" s="31">
        <v>288.68</v>
      </c>
      <c r="V664" s="17"/>
      <c r="W664" s="17"/>
    </row>
    <row r="665" spans="1:23" s="16" customFormat="1" ht="14.25" customHeight="1">
      <c r="A665" s="30">
        <f>'до 150 кВт'!A665</f>
        <v>44314</v>
      </c>
      <c r="B665" s="18">
        <v>8</v>
      </c>
      <c r="C665" s="23">
        <v>1618.1</v>
      </c>
      <c r="D665" s="23">
        <v>127.38</v>
      </c>
      <c r="E665" s="23">
        <v>0</v>
      </c>
      <c r="F665" s="23">
        <v>1638.48</v>
      </c>
      <c r="G665" s="23">
        <v>174</v>
      </c>
      <c r="H665" s="19">
        <f t="shared" si="40"/>
        <v>3088.8</v>
      </c>
      <c r="I665" s="19">
        <f t="shared" si="41"/>
        <v>3504.62</v>
      </c>
      <c r="J665" s="19">
        <f t="shared" si="42"/>
        <v>4165.9800000000005</v>
      </c>
      <c r="K665" s="19">
        <f t="shared" si="43"/>
        <v>5625.27</v>
      </c>
      <c r="L665" s="24">
        <v>0</v>
      </c>
      <c r="M665" s="31">
        <v>564.61</v>
      </c>
      <c r="V665" s="17"/>
      <c r="W665" s="17"/>
    </row>
    <row r="666" spans="1:23" s="16" customFormat="1" ht="14.25" customHeight="1">
      <c r="A666" s="30">
        <f>'до 150 кВт'!A666</f>
        <v>44314</v>
      </c>
      <c r="B666" s="18">
        <v>9</v>
      </c>
      <c r="C666" s="23">
        <v>1871.76</v>
      </c>
      <c r="D666" s="23">
        <v>0</v>
      </c>
      <c r="E666" s="23">
        <v>233.04</v>
      </c>
      <c r="F666" s="23">
        <v>1892.14</v>
      </c>
      <c r="G666" s="23">
        <v>174</v>
      </c>
      <c r="H666" s="19">
        <f t="shared" si="40"/>
        <v>3342.46</v>
      </c>
      <c r="I666" s="19">
        <f t="shared" si="41"/>
        <v>3758.28</v>
      </c>
      <c r="J666" s="19">
        <f t="shared" si="42"/>
        <v>4419.64</v>
      </c>
      <c r="K666" s="19">
        <f t="shared" si="43"/>
        <v>5878.93</v>
      </c>
      <c r="L666" s="24">
        <v>0</v>
      </c>
      <c r="M666" s="31">
        <v>191.31</v>
      </c>
      <c r="V666" s="17"/>
      <c r="W666" s="17"/>
    </row>
    <row r="667" spans="1:23" s="16" customFormat="1" ht="14.25" customHeight="1">
      <c r="A667" s="30">
        <f>'до 150 кВт'!A667</f>
        <v>44314</v>
      </c>
      <c r="B667" s="18">
        <v>10</v>
      </c>
      <c r="C667" s="23">
        <v>1891.57</v>
      </c>
      <c r="D667" s="23">
        <v>0</v>
      </c>
      <c r="E667" s="23">
        <v>772.64</v>
      </c>
      <c r="F667" s="23">
        <v>1911.95</v>
      </c>
      <c r="G667" s="23">
        <v>174</v>
      </c>
      <c r="H667" s="19">
        <f t="shared" si="40"/>
        <v>3362.2699999999995</v>
      </c>
      <c r="I667" s="19">
        <f t="shared" si="41"/>
        <v>3778.09</v>
      </c>
      <c r="J667" s="19">
        <f t="shared" si="42"/>
        <v>4439.450000000001</v>
      </c>
      <c r="K667" s="19">
        <f t="shared" si="43"/>
        <v>5898.74</v>
      </c>
      <c r="L667" s="24">
        <v>5.46</v>
      </c>
      <c r="M667" s="31">
        <v>0</v>
      </c>
      <c r="V667" s="17"/>
      <c r="W667" s="17"/>
    </row>
    <row r="668" spans="1:23" s="16" customFormat="1" ht="14.25" customHeight="1">
      <c r="A668" s="30">
        <f>'до 150 кВт'!A668</f>
        <v>44314</v>
      </c>
      <c r="B668" s="18">
        <v>11</v>
      </c>
      <c r="C668" s="23">
        <v>1648.75</v>
      </c>
      <c r="D668" s="23">
        <v>0</v>
      </c>
      <c r="E668" s="23">
        <v>288.72</v>
      </c>
      <c r="F668" s="23">
        <v>1669.13</v>
      </c>
      <c r="G668" s="23">
        <v>174</v>
      </c>
      <c r="H668" s="19">
        <f t="shared" si="40"/>
        <v>3119.45</v>
      </c>
      <c r="I668" s="19">
        <f t="shared" si="41"/>
        <v>3535.2700000000004</v>
      </c>
      <c r="J668" s="19">
        <f t="shared" si="42"/>
        <v>4196.630000000001</v>
      </c>
      <c r="K668" s="19">
        <f t="shared" si="43"/>
        <v>5655.92</v>
      </c>
      <c r="L668" s="24">
        <v>3.95</v>
      </c>
      <c r="M668" s="31">
        <v>0</v>
      </c>
      <c r="V668" s="17"/>
      <c r="W668" s="17"/>
    </row>
    <row r="669" spans="1:23" s="16" customFormat="1" ht="14.25" customHeight="1">
      <c r="A669" s="30">
        <f>'до 150 кВт'!A669</f>
        <v>44314</v>
      </c>
      <c r="B669" s="18">
        <v>12</v>
      </c>
      <c r="C669" s="23">
        <v>1641.19</v>
      </c>
      <c r="D669" s="23">
        <v>0</v>
      </c>
      <c r="E669" s="23">
        <v>506.6</v>
      </c>
      <c r="F669" s="23">
        <v>1661.57</v>
      </c>
      <c r="G669" s="23">
        <v>174</v>
      </c>
      <c r="H669" s="19">
        <f t="shared" si="40"/>
        <v>3111.8900000000003</v>
      </c>
      <c r="I669" s="19">
        <f t="shared" si="41"/>
        <v>3527.71</v>
      </c>
      <c r="J669" s="19">
        <f t="shared" si="42"/>
        <v>4189.070000000001</v>
      </c>
      <c r="K669" s="19">
        <f t="shared" si="43"/>
        <v>5648.360000000001</v>
      </c>
      <c r="L669" s="24">
        <v>0</v>
      </c>
      <c r="M669" s="31">
        <v>187.63</v>
      </c>
      <c r="V669" s="17"/>
      <c r="W669" s="17"/>
    </row>
    <row r="670" spans="1:23" s="16" customFormat="1" ht="14.25" customHeight="1">
      <c r="A670" s="30">
        <f>'до 150 кВт'!A670</f>
        <v>44314</v>
      </c>
      <c r="B670" s="18">
        <v>13</v>
      </c>
      <c r="C670" s="23">
        <v>1630.57</v>
      </c>
      <c r="D670" s="23">
        <v>0</v>
      </c>
      <c r="E670" s="23">
        <v>58.91</v>
      </c>
      <c r="F670" s="23">
        <v>1650.95</v>
      </c>
      <c r="G670" s="23">
        <v>174</v>
      </c>
      <c r="H670" s="19">
        <f t="shared" si="40"/>
        <v>3101.27</v>
      </c>
      <c r="I670" s="19">
        <f t="shared" si="41"/>
        <v>3517.09</v>
      </c>
      <c r="J670" s="19">
        <f t="shared" si="42"/>
        <v>4178.450000000001</v>
      </c>
      <c r="K670" s="19">
        <f t="shared" si="43"/>
        <v>5637.74</v>
      </c>
      <c r="L670" s="24">
        <v>0</v>
      </c>
      <c r="M670" s="31">
        <v>45.03</v>
      </c>
      <c r="V670" s="17"/>
      <c r="W670" s="17"/>
    </row>
    <row r="671" spans="1:23" s="16" customFormat="1" ht="14.25" customHeight="1">
      <c r="A671" s="30">
        <f>'до 150 кВт'!A671</f>
        <v>44314</v>
      </c>
      <c r="B671" s="18">
        <v>14</v>
      </c>
      <c r="C671" s="23">
        <v>1625.45</v>
      </c>
      <c r="D671" s="23">
        <v>0</v>
      </c>
      <c r="E671" s="23">
        <v>387.21</v>
      </c>
      <c r="F671" s="23">
        <v>1645.83</v>
      </c>
      <c r="G671" s="23">
        <v>174</v>
      </c>
      <c r="H671" s="19">
        <f t="shared" si="40"/>
        <v>3096.15</v>
      </c>
      <c r="I671" s="19">
        <f t="shared" si="41"/>
        <v>3511.9700000000003</v>
      </c>
      <c r="J671" s="19">
        <f t="shared" si="42"/>
        <v>4173.330000000001</v>
      </c>
      <c r="K671" s="19">
        <f t="shared" si="43"/>
        <v>5632.62</v>
      </c>
      <c r="L671" s="24">
        <v>0</v>
      </c>
      <c r="M671" s="31">
        <v>124.04</v>
      </c>
      <c r="V671" s="17"/>
      <c r="W671" s="17"/>
    </row>
    <row r="672" spans="1:23" s="16" customFormat="1" ht="14.25" customHeight="1">
      <c r="A672" s="30">
        <f>'до 150 кВт'!A672</f>
        <v>44314</v>
      </c>
      <c r="B672" s="18">
        <v>15</v>
      </c>
      <c r="C672" s="23">
        <v>1609.43</v>
      </c>
      <c r="D672" s="23">
        <v>0</v>
      </c>
      <c r="E672" s="23">
        <v>198.39</v>
      </c>
      <c r="F672" s="23">
        <v>1629.81</v>
      </c>
      <c r="G672" s="23">
        <v>174</v>
      </c>
      <c r="H672" s="19">
        <f t="shared" si="40"/>
        <v>3080.13</v>
      </c>
      <c r="I672" s="19">
        <f t="shared" si="41"/>
        <v>3495.9500000000003</v>
      </c>
      <c r="J672" s="19">
        <f t="shared" si="42"/>
        <v>4157.31</v>
      </c>
      <c r="K672" s="19">
        <f t="shared" si="43"/>
        <v>5616.6</v>
      </c>
      <c r="L672" s="24">
        <v>0</v>
      </c>
      <c r="M672" s="31">
        <v>37.02</v>
      </c>
      <c r="V672" s="17"/>
      <c r="W672" s="17"/>
    </row>
    <row r="673" spans="1:23" s="16" customFormat="1" ht="14.25" customHeight="1">
      <c r="A673" s="30">
        <f>'до 150 кВт'!A673</f>
        <v>44314</v>
      </c>
      <c r="B673" s="18">
        <v>16</v>
      </c>
      <c r="C673" s="23">
        <v>1628.27</v>
      </c>
      <c r="D673" s="23">
        <v>0</v>
      </c>
      <c r="E673" s="23">
        <v>320.83</v>
      </c>
      <c r="F673" s="23">
        <v>1648.65</v>
      </c>
      <c r="G673" s="23">
        <v>174</v>
      </c>
      <c r="H673" s="19">
        <f t="shared" si="40"/>
        <v>3098.9700000000003</v>
      </c>
      <c r="I673" s="19">
        <f t="shared" si="41"/>
        <v>3514.79</v>
      </c>
      <c r="J673" s="19">
        <f t="shared" si="42"/>
        <v>4176.150000000001</v>
      </c>
      <c r="K673" s="19">
        <f t="shared" si="43"/>
        <v>5635.4400000000005</v>
      </c>
      <c r="L673" s="24">
        <v>127.38</v>
      </c>
      <c r="M673" s="31">
        <v>0</v>
      </c>
      <c r="V673" s="17"/>
      <c r="W673" s="17"/>
    </row>
    <row r="674" spans="1:23" s="16" customFormat="1" ht="14.25" customHeight="1">
      <c r="A674" s="30">
        <f>'до 150 кВт'!A674</f>
        <v>44314</v>
      </c>
      <c r="B674" s="18">
        <v>17</v>
      </c>
      <c r="C674" s="23">
        <v>1513.33</v>
      </c>
      <c r="D674" s="23">
        <v>0</v>
      </c>
      <c r="E674" s="23">
        <v>323.15</v>
      </c>
      <c r="F674" s="23">
        <v>1533.71</v>
      </c>
      <c r="G674" s="23">
        <v>174</v>
      </c>
      <c r="H674" s="19">
        <f t="shared" si="40"/>
        <v>2984.0299999999997</v>
      </c>
      <c r="I674" s="19">
        <f t="shared" si="41"/>
        <v>3399.8500000000004</v>
      </c>
      <c r="J674" s="19">
        <f t="shared" si="42"/>
        <v>4061.2100000000005</v>
      </c>
      <c r="K674" s="19">
        <f t="shared" si="43"/>
        <v>5520.5</v>
      </c>
      <c r="L674" s="24">
        <v>0</v>
      </c>
      <c r="M674" s="31">
        <v>233.04</v>
      </c>
      <c r="V674" s="17"/>
      <c r="W674" s="17"/>
    </row>
    <row r="675" spans="1:23" s="16" customFormat="1" ht="14.25" customHeight="1">
      <c r="A675" s="30">
        <f>'до 150 кВт'!A675</f>
        <v>44314</v>
      </c>
      <c r="B675" s="18">
        <v>18</v>
      </c>
      <c r="C675" s="23">
        <v>1489.71</v>
      </c>
      <c r="D675" s="23">
        <v>0</v>
      </c>
      <c r="E675" s="23">
        <v>177.21</v>
      </c>
      <c r="F675" s="23">
        <v>1510.09</v>
      </c>
      <c r="G675" s="23">
        <v>174</v>
      </c>
      <c r="H675" s="19">
        <f t="shared" si="40"/>
        <v>2960.41</v>
      </c>
      <c r="I675" s="19">
        <f t="shared" si="41"/>
        <v>3376.2300000000005</v>
      </c>
      <c r="J675" s="19">
        <f t="shared" si="42"/>
        <v>4037.5900000000006</v>
      </c>
      <c r="K675" s="19">
        <f t="shared" si="43"/>
        <v>5496.88</v>
      </c>
      <c r="L675" s="24">
        <v>0</v>
      </c>
      <c r="M675" s="31">
        <v>772.64</v>
      </c>
      <c r="V675" s="17"/>
      <c r="W675" s="17"/>
    </row>
    <row r="676" spans="1:23" s="16" customFormat="1" ht="14.25" customHeight="1">
      <c r="A676" s="30">
        <f>'до 150 кВт'!A676</f>
        <v>44314</v>
      </c>
      <c r="B676" s="18">
        <v>19</v>
      </c>
      <c r="C676" s="23">
        <v>1463.02</v>
      </c>
      <c r="D676" s="23">
        <v>0</v>
      </c>
      <c r="E676" s="23">
        <v>189.27</v>
      </c>
      <c r="F676" s="23">
        <v>1483.4</v>
      </c>
      <c r="G676" s="23">
        <v>174</v>
      </c>
      <c r="H676" s="19">
        <f t="shared" si="40"/>
        <v>2933.7200000000003</v>
      </c>
      <c r="I676" s="19">
        <f t="shared" si="41"/>
        <v>3349.54</v>
      </c>
      <c r="J676" s="19">
        <f t="shared" si="42"/>
        <v>4010.9000000000005</v>
      </c>
      <c r="K676" s="19">
        <f t="shared" si="43"/>
        <v>5470.1900000000005</v>
      </c>
      <c r="L676" s="24">
        <v>0</v>
      </c>
      <c r="M676" s="31">
        <v>288.72</v>
      </c>
      <c r="V676" s="17"/>
      <c r="W676" s="17"/>
    </row>
    <row r="677" spans="1:23" s="16" customFormat="1" ht="14.25" customHeight="1">
      <c r="A677" s="30">
        <f>'до 150 кВт'!A677</f>
        <v>44314</v>
      </c>
      <c r="B677" s="18">
        <v>20</v>
      </c>
      <c r="C677" s="23">
        <v>1488.21</v>
      </c>
      <c r="D677" s="23">
        <v>0</v>
      </c>
      <c r="E677" s="23">
        <v>162.86</v>
      </c>
      <c r="F677" s="23">
        <v>1508.59</v>
      </c>
      <c r="G677" s="23">
        <v>174</v>
      </c>
      <c r="H677" s="19">
        <f t="shared" si="40"/>
        <v>2958.91</v>
      </c>
      <c r="I677" s="19">
        <f t="shared" si="41"/>
        <v>3374.7300000000005</v>
      </c>
      <c r="J677" s="19">
        <f t="shared" si="42"/>
        <v>4036.0900000000006</v>
      </c>
      <c r="K677" s="19">
        <f t="shared" si="43"/>
        <v>5495.38</v>
      </c>
      <c r="L677" s="24">
        <v>0</v>
      </c>
      <c r="M677" s="31">
        <v>506.6</v>
      </c>
      <c r="V677" s="17"/>
      <c r="W677" s="17"/>
    </row>
    <row r="678" spans="1:23" s="16" customFormat="1" ht="14.25" customHeight="1">
      <c r="A678" s="30">
        <f>'до 150 кВт'!A678</f>
        <v>44314</v>
      </c>
      <c r="B678" s="18">
        <v>21</v>
      </c>
      <c r="C678" s="23">
        <v>1476.5</v>
      </c>
      <c r="D678" s="23">
        <v>0</v>
      </c>
      <c r="E678" s="23">
        <v>354.3</v>
      </c>
      <c r="F678" s="23">
        <v>1496.88</v>
      </c>
      <c r="G678" s="23">
        <v>174</v>
      </c>
      <c r="H678" s="19">
        <f t="shared" si="40"/>
        <v>2947.2</v>
      </c>
      <c r="I678" s="19">
        <f t="shared" si="41"/>
        <v>3363.0200000000004</v>
      </c>
      <c r="J678" s="19">
        <f t="shared" si="42"/>
        <v>4024.3800000000006</v>
      </c>
      <c r="K678" s="19">
        <f t="shared" si="43"/>
        <v>5483.67</v>
      </c>
      <c r="L678" s="24">
        <v>0</v>
      </c>
      <c r="M678" s="31">
        <v>58.91</v>
      </c>
      <c r="V678" s="17"/>
      <c r="W678" s="17"/>
    </row>
    <row r="679" spans="1:23" s="16" customFormat="1" ht="14.25" customHeight="1">
      <c r="A679" s="30">
        <f>'до 150 кВт'!A679</f>
        <v>44314</v>
      </c>
      <c r="B679" s="18">
        <v>22</v>
      </c>
      <c r="C679" s="23">
        <v>1371.59</v>
      </c>
      <c r="D679" s="23">
        <v>0</v>
      </c>
      <c r="E679" s="23">
        <v>594.48</v>
      </c>
      <c r="F679" s="23">
        <v>1391.97</v>
      </c>
      <c r="G679" s="23">
        <v>174</v>
      </c>
      <c r="H679" s="19">
        <f t="shared" si="40"/>
        <v>2842.29</v>
      </c>
      <c r="I679" s="19">
        <f t="shared" si="41"/>
        <v>3258.11</v>
      </c>
      <c r="J679" s="19">
        <f t="shared" si="42"/>
        <v>3919.4700000000003</v>
      </c>
      <c r="K679" s="19">
        <f t="shared" si="43"/>
        <v>5378.76</v>
      </c>
      <c r="L679" s="24">
        <v>0</v>
      </c>
      <c r="M679" s="31">
        <v>387.21</v>
      </c>
      <c r="V679" s="17"/>
      <c r="W679" s="17"/>
    </row>
    <row r="680" spans="1:23" s="16" customFormat="1" ht="14.25" customHeight="1">
      <c r="A680" s="30">
        <f>'до 150 кВт'!A680</f>
        <v>44314</v>
      </c>
      <c r="B680" s="18">
        <v>23</v>
      </c>
      <c r="C680" s="23">
        <v>1105.01</v>
      </c>
      <c r="D680" s="23">
        <v>0</v>
      </c>
      <c r="E680" s="23">
        <v>914.33</v>
      </c>
      <c r="F680" s="23">
        <v>1125.39</v>
      </c>
      <c r="G680" s="23">
        <v>174</v>
      </c>
      <c r="H680" s="19">
        <f t="shared" si="40"/>
        <v>2575.71</v>
      </c>
      <c r="I680" s="19">
        <f t="shared" si="41"/>
        <v>2991.53</v>
      </c>
      <c r="J680" s="19">
        <f t="shared" si="42"/>
        <v>3652.8900000000003</v>
      </c>
      <c r="K680" s="19">
        <f t="shared" si="43"/>
        <v>5112.18</v>
      </c>
      <c r="L680" s="24">
        <v>0</v>
      </c>
      <c r="M680" s="31">
        <v>198.39</v>
      </c>
      <c r="V680" s="17"/>
      <c r="W680" s="17"/>
    </row>
    <row r="681" spans="1:23" s="16" customFormat="1" ht="14.25" customHeight="1">
      <c r="A681" s="30">
        <f>'до 150 кВт'!A681</f>
        <v>44315</v>
      </c>
      <c r="B681" s="18">
        <v>0</v>
      </c>
      <c r="C681" s="23">
        <v>1451.09</v>
      </c>
      <c r="D681" s="23">
        <v>0</v>
      </c>
      <c r="E681" s="23">
        <v>647.95</v>
      </c>
      <c r="F681" s="23">
        <v>1471.47</v>
      </c>
      <c r="G681" s="23">
        <v>174</v>
      </c>
      <c r="H681" s="19">
        <f t="shared" si="40"/>
        <v>2921.79</v>
      </c>
      <c r="I681" s="19">
        <f t="shared" si="41"/>
        <v>3337.61</v>
      </c>
      <c r="J681" s="19">
        <f t="shared" si="42"/>
        <v>3998.9700000000003</v>
      </c>
      <c r="K681" s="19">
        <f t="shared" si="43"/>
        <v>5458.26</v>
      </c>
      <c r="L681" s="24">
        <v>0</v>
      </c>
      <c r="M681" s="31">
        <v>320.83</v>
      </c>
      <c r="V681" s="17"/>
      <c r="W681" s="17"/>
    </row>
    <row r="682" spans="1:23" s="16" customFormat="1" ht="14.25" customHeight="1">
      <c r="A682" s="30">
        <f>'до 150 кВт'!A682</f>
        <v>44315</v>
      </c>
      <c r="B682" s="18">
        <v>1</v>
      </c>
      <c r="C682" s="23">
        <v>1424.52</v>
      </c>
      <c r="D682" s="23">
        <v>0</v>
      </c>
      <c r="E682" s="23">
        <v>680.8</v>
      </c>
      <c r="F682" s="23">
        <v>1444.9</v>
      </c>
      <c r="G682" s="23">
        <v>174</v>
      </c>
      <c r="H682" s="19">
        <f t="shared" si="40"/>
        <v>2895.2200000000003</v>
      </c>
      <c r="I682" s="19">
        <f t="shared" si="41"/>
        <v>3311.04</v>
      </c>
      <c r="J682" s="19">
        <f t="shared" si="42"/>
        <v>3972.4000000000005</v>
      </c>
      <c r="K682" s="19">
        <f t="shared" si="43"/>
        <v>5431.6900000000005</v>
      </c>
      <c r="L682" s="24">
        <v>0</v>
      </c>
      <c r="M682" s="31">
        <v>323.15</v>
      </c>
      <c r="V682" s="17"/>
      <c r="W682" s="17"/>
    </row>
    <row r="683" spans="1:23" s="16" customFormat="1" ht="14.25" customHeight="1">
      <c r="A683" s="30">
        <f>'до 150 кВт'!A683</f>
        <v>44315</v>
      </c>
      <c r="B683" s="18">
        <v>2</v>
      </c>
      <c r="C683" s="23">
        <v>1041.82</v>
      </c>
      <c r="D683" s="23">
        <v>0</v>
      </c>
      <c r="E683" s="23">
        <v>47.31</v>
      </c>
      <c r="F683" s="23">
        <v>1062.2</v>
      </c>
      <c r="G683" s="23">
        <v>174</v>
      </c>
      <c r="H683" s="19">
        <f t="shared" si="40"/>
        <v>2512.52</v>
      </c>
      <c r="I683" s="19">
        <f t="shared" si="41"/>
        <v>2928.34</v>
      </c>
      <c r="J683" s="19">
        <f t="shared" si="42"/>
        <v>3589.7000000000007</v>
      </c>
      <c r="K683" s="19">
        <f t="shared" si="43"/>
        <v>5048.99</v>
      </c>
      <c r="L683" s="24">
        <v>0</v>
      </c>
      <c r="M683" s="31">
        <v>177.21</v>
      </c>
      <c r="V683" s="17"/>
      <c r="W683" s="17"/>
    </row>
    <row r="684" spans="1:23" s="16" customFormat="1" ht="14.25" customHeight="1">
      <c r="A684" s="30">
        <f>'до 150 кВт'!A684</f>
        <v>44315</v>
      </c>
      <c r="B684" s="18">
        <v>3</v>
      </c>
      <c r="C684" s="23">
        <v>1026.53</v>
      </c>
      <c r="D684" s="23">
        <v>0</v>
      </c>
      <c r="E684" s="23">
        <v>241.45</v>
      </c>
      <c r="F684" s="23">
        <v>1046.91</v>
      </c>
      <c r="G684" s="23">
        <v>174</v>
      </c>
      <c r="H684" s="19">
        <f t="shared" si="40"/>
        <v>2497.23</v>
      </c>
      <c r="I684" s="19">
        <f t="shared" si="41"/>
        <v>2913.05</v>
      </c>
      <c r="J684" s="19">
        <f t="shared" si="42"/>
        <v>3574.4100000000008</v>
      </c>
      <c r="K684" s="19">
        <f t="shared" si="43"/>
        <v>5033.7</v>
      </c>
      <c r="L684" s="24">
        <v>0</v>
      </c>
      <c r="M684" s="31">
        <v>189.27</v>
      </c>
      <c r="V684" s="17"/>
      <c r="W684" s="17"/>
    </row>
    <row r="685" spans="1:23" s="16" customFormat="1" ht="14.25" customHeight="1">
      <c r="A685" s="30">
        <f>'до 150 кВт'!A685</f>
        <v>44315</v>
      </c>
      <c r="B685" s="18">
        <v>4</v>
      </c>
      <c r="C685" s="23">
        <v>1025.95</v>
      </c>
      <c r="D685" s="23">
        <v>0</v>
      </c>
      <c r="E685" s="23">
        <v>236.09</v>
      </c>
      <c r="F685" s="23">
        <v>1046.33</v>
      </c>
      <c r="G685" s="23">
        <v>174</v>
      </c>
      <c r="H685" s="19">
        <f t="shared" si="40"/>
        <v>2496.65</v>
      </c>
      <c r="I685" s="19">
        <f t="shared" si="41"/>
        <v>2912.4700000000003</v>
      </c>
      <c r="J685" s="19">
        <f t="shared" si="42"/>
        <v>3573.830000000001</v>
      </c>
      <c r="K685" s="19">
        <f t="shared" si="43"/>
        <v>5033.12</v>
      </c>
      <c r="L685" s="24">
        <v>0</v>
      </c>
      <c r="M685" s="31">
        <v>162.86</v>
      </c>
      <c r="V685" s="17"/>
      <c r="W685" s="17"/>
    </row>
    <row r="686" spans="1:23" s="16" customFormat="1" ht="14.25" customHeight="1">
      <c r="A686" s="30">
        <f>'до 150 кВт'!A686</f>
        <v>44315</v>
      </c>
      <c r="B686" s="18">
        <v>5</v>
      </c>
      <c r="C686" s="23">
        <v>852.31</v>
      </c>
      <c r="D686" s="23">
        <v>0</v>
      </c>
      <c r="E686" s="23">
        <v>14.17</v>
      </c>
      <c r="F686" s="23">
        <v>872.69</v>
      </c>
      <c r="G686" s="23">
        <v>174</v>
      </c>
      <c r="H686" s="19">
        <f t="shared" si="40"/>
        <v>2323.01</v>
      </c>
      <c r="I686" s="19">
        <f t="shared" si="41"/>
        <v>2738.83</v>
      </c>
      <c r="J686" s="19">
        <f t="shared" si="42"/>
        <v>3400.1900000000005</v>
      </c>
      <c r="K686" s="19">
        <f t="shared" si="43"/>
        <v>4859.48</v>
      </c>
      <c r="L686" s="24">
        <v>0</v>
      </c>
      <c r="M686" s="31">
        <v>354.3</v>
      </c>
      <c r="V686" s="17"/>
      <c r="W686" s="17"/>
    </row>
    <row r="687" spans="1:23" s="16" customFormat="1" ht="14.25" customHeight="1">
      <c r="A687" s="30">
        <f>'до 150 кВт'!A687</f>
        <v>44315</v>
      </c>
      <c r="B687" s="18">
        <v>6</v>
      </c>
      <c r="C687" s="23">
        <v>1062.5</v>
      </c>
      <c r="D687" s="23">
        <v>0</v>
      </c>
      <c r="E687" s="23">
        <v>234.24</v>
      </c>
      <c r="F687" s="23">
        <v>1082.88</v>
      </c>
      <c r="G687" s="23">
        <v>174</v>
      </c>
      <c r="H687" s="19">
        <f t="shared" si="40"/>
        <v>2533.2</v>
      </c>
      <c r="I687" s="19">
        <f t="shared" si="41"/>
        <v>2949.0200000000004</v>
      </c>
      <c r="J687" s="19">
        <f t="shared" si="42"/>
        <v>3610.3800000000006</v>
      </c>
      <c r="K687" s="19">
        <f t="shared" si="43"/>
        <v>5069.67</v>
      </c>
      <c r="L687" s="24">
        <v>0</v>
      </c>
      <c r="M687" s="31">
        <v>594.48</v>
      </c>
      <c r="V687" s="17"/>
      <c r="W687" s="17"/>
    </row>
    <row r="688" spans="1:23" s="16" customFormat="1" ht="14.25" customHeight="1">
      <c r="A688" s="30">
        <f>'до 150 кВт'!A688</f>
        <v>44315</v>
      </c>
      <c r="B688" s="18">
        <v>7</v>
      </c>
      <c r="C688" s="23">
        <v>1244.02</v>
      </c>
      <c r="D688" s="23">
        <v>0</v>
      </c>
      <c r="E688" s="23">
        <v>191.23</v>
      </c>
      <c r="F688" s="23">
        <v>1264.4</v>
      </c>
      <c r="G688" s="23">
        <v>174</v>
      </c>
      <c r="H688" s="19">
        <f t="shared" si="40"/>
        <v>2714.7200000000003</v>
      </c>
      <c r="I688" s="19">
        <f t="shared" si="41"/>
        <v>3130.54</v>
      </c>
      <c r="J688" s="19">
        <f t="shared" si="42"/>
        <v>3791.9000000000005</v>
      </c>
      <c r="K688" s="19">
        <f t="shared" si="43"/>
        <v>5251.1900000000005</v>
      </c>
      <c r="L688" s="24">
        <v>0</v>
      </c>
      <c r="M688" s="31">
        <v>914.33</v>
      </c>
      <c r="V688" s="17"/>
      <c r="W688" s="17"/>
    </row>
    <row r="689" spans="1:23" s="16" customFormat="1" ht="14.25" customHeight="1">
      <c r="A689" s="30">
        <f>'до 150 кВт'!A689</f>
        <v>44315</v>
      </c>
      <c r="B689" s="18">
        <v>8</v>
      </c>
      <c r="C689" s="23">
        <v>1326.77</v>
      </c>
      <c r="D689" s="23">
        <v>27.59</v>
      </c>
      <c r="E689" s="23">
        <v>0</v>
      </c>
      <c r="F689" s="23">
        <v>1347.15</v>
      </c>
      <c r="G689" s="23">
        <v>174</v>
      </c>
      <c r="H689" s="19">
        <f t="shared" si="40"/>
        <v>2797.4700000000003</v>
      </c>
      <c r="I689" s="19">
        <f t="shared" si="41"/>
        <v>3213.29</v>
      </c>
      <c r="J689" s="19">
        <f t="shared" si="42"/>
        <v>3874.6500000000005</v>
      </c>
      <c r="K689" s="19">
        <f t="shared" si="43"/>
        <v>5333.9400000000005</v>
      </c>
      <c r="L689" s="24">
        <v>0</v>
      </c>
      <c r="M689" s="31">
        <v>647.95</v>
      </c>
      <c r="V689" s="17"/>
      <c r="W689" s="17"/>
    </row>
    <row r="690" spans="1:23" s="16" customFormat="1" ht="14.25" customHeight="1">
      <c r="A690" s="30">
        <f>'до 150 кВт'!A690</f>
        <v>44315</v>
      </c>
      <c r="B690" s="18">
        <v>9</v>
      </c>
      <c r="C690" s="23">
        <v>1462.16</v>
      </c>
      <c r="D690" s="23">
        <v>0</v>
      </c>
      <c r="E690" s="23">
        <v>139.29</v>
      </c>
      <c r="F690" s="23">
        <v>1482.54</v>
      </c>
      <c r="G690" s="23">
        <v>174</v>
      </c>
      <c r="H690" s="19">
        <f t="shared" si="40"/>
        <v>2932.86</v>
      </c>
      <c r="I690" s="19">
        <f t="shared" si="41"/>
        <v>3348.6800000000003</v>
      </c>
      <c r="J690" s="19">
        <f t="shared" si="42"/>
        <v>4010.040000000001</v>
      </c>
      <c r="K690" s="19">
        <f t="shared" si="43"/>
        <v>5469.33</v>
      </c>
      <c r="L690" s="24">
        <v>0</v>
      </c>
      <c r="M690" s="31">
        <v>680.8</v>
      </c>
      <c r="V690" s="17"/>
      <c r="W690" s="17"/>
    </row>
    <row r="691" spans="1:23" s="16" customFormat="1" ht="14.25" customHeight="1">
      <c r="A691" s="30">
        <f>'до 150 кВт'!A691</f>
        <v>44315</v>
      </c>
      <c r="B691" s="18">
        <v>10</v>
      </c>
      <c r="C691" s="23">
        <v>1389.38</v>
      </c>
      <c r="D691" s="23">
        <v>0</v>
      </c>
      <c r="E691" s="23">
        <v>359.96</v>
      </c>
      <c r="F691" s="23">
        <v>1409.76</v>
      </c>
      <c r="G691" s="23">
        <v>174</v>
      </c>
      <c r="H691" s="19">
        <f t="shared" si="40"/>
        <v>2860.08</v>
      </c>
      <c r="I691" s="19">
        <f t="shared" si="41"/>
        <v>3275.9000000000005</v>
      </c>
      <c r="J691" s="19">
        <f t="shared" si="42"/>
        <v>3937.2600000000007</v>
      </c>
      <c r="K691" s="19">
        <f t="shared" si="43"/>
        <v>5396.55</v>
      </c>
      <c r="L691" s="24">
        <v>0</v>
      </c>
      <c r="M691" s="31">
        <v>47.31</v>
      </c>
      <c r="V691" s="17"/>
      <c r="W691" s="17"/>
    </row>
    <row r="692" spans="1:23" s="16" customFormat="1" ht="14.25" customHeight="1">
      <c r="A692" s="30">
        <f>'до 150 кВт'!A692</f>
        <v>44315</v>
      </c>
      <c r="B692" s="18">
        <v>11</v>
      </c>
      <c r="C692" s="23">
        <v>1340.07</v>
      </c>
      <c r="D692" s="23">
        <v>0</v>
      </c>
      <c r="E692" s="23">
        <v>313.16</v>
      </c>
      <c r="F692" s="23">
        <v>1360.45</v>
      </c>
      <c r="G692" s="23">
        <v>174</v>
      </c>
      <c r="H692" s="19">
        <f t="shared" si="40"/>
        <v>2810.77</v>
      </c>
      <c r="I692" s="19">
        <f t="shared" si="41"/>
        <v>3226.59</v>
      </c>
      <c r="J692" s="19">
        <f t="shared" si="42"/>
        <v>3887.9500000000007</v>
      </c>
      <c r="K692" s="19">
        <f t="shared" si="43"/>
        <v>5347.24</v>
      </c>
      <c r="L692" s="24">
        <v>0</v>
      </c>
      <c r="M692" s="31">
        <v>241.45</v>
      </c>
      <c r="V692" s="17"/>
      <c r="W692" s="17"/>
    </row>
    <row r="693" spans="1:23" s="16" customFormat="1" ht="14.25" customHeight="1">
      <c r="A693" s="30">
        <f>'до 150 кВт'!A693</f>
        <v>44315</v>
      </c>
      <c r="B693" s="18">
        <v>12</v>
      </c>
      <c r="C693" s="23">
        <v>1326.01</v>
      </c>
      <c r="D693" s="23">
        <v>0</v>
      </c>
      <c r="E693" s="23">
        <v>301.72</v>
      </c>
      <c r="F693" s="23">
        <v>1346.39</v>
      </c>
      <c r="G693" s="23">
        <v>174</v>
      </c>
      <c r="H693" s="19">
        <f t="shared" si="40"/>
        <v>2796.71</v>
      </c>
      <c r="I693" s="19">
        <f t="shared" si="41"/>
        <v>3212.53</v>
      </c>
      <c r="J693" s="19">
        <f t="shared" si="42"/>
        <v>3873.8900000000003</v>
      </c>
      <c r="K693" s="19">
        <f t="shared" si="43"/>
        <v>5333.18</v>
      </c>
      <c r="L693" s="24">
        <v>0</v>
      </c>
      <c r="M693" s="31">
        <v>236.09</v>
      </c>
      <c r="V693" s="17"/>
      <c r="W693" s="17"/>
    </row>
    <row r="694" spans="1:23" s="16" customFormat="1" ht="14.25" customHeight="1">
      <c r="A694" s="30">
        <f>'до 150 кВт'!A694</f>
        <v>44315</v>
      </c>
      <c r="B694" s="18">
        <v>13</v>
      </c>
      <c r="C694" s="23">
        <v>1326.36</v>
      </c>
      <c r="D694" s="23">
        <v>0</v>
      </c>
      <c r="E694" s="23">
        <v>300.63</v>
      </c>
      <c r="F694" s="23">
        <v>1346.74</v>
      </c>
      <c r="G694" s="23">
        <v>174</v>
      </c>
      <c r="H694" s="19">
        <f t="shared" si="40"/>
        <v>2797.06</v>
      </c>
      <c r="I694" s="19">
        <f t="shared" si="41"/>
        <v>3212.88</v>
      </c>
      <c r="J694" s="19">
        <f t="shared" si="42"/>
        <v>3874.2400000000007</v>
      </c>
      <c r="K694" s="19">
        <f t="shared" si="43"/>
        <v>5333.53</v>
      </c>
      <c r="L694" s="24">
        <v>0</v>
      </c>
      <c r="M694" s="31">
        <v>14.17</v>
      </c>
      <c r="V694" s="17"/>
      <c r="W694" s="17"/>
    </row>
    <row r="695" spans="1:23" s="16" customFormat="1" ht="14.25" customHeight="1">
      <c r="A695" s="30">
        <f>'до 150 кВт'!A695</f>
        <v>44315</v>
      </c>
      <c r="B695" s="18">
        <v>14</v>
      </c>
      <c r="C695" s="23">
        <v>1323.9</v>
      </c>
      <c r="D695" s="23">
        <v>0</v>
      </c>
      <c r="E695" s="23">
        <v>299.96</v>
      </c>
      <c r="F695" s="23">
        <v>1344.28</v>
      </c>
      <c r="G695" s="23">
        <v>174</v>
      </c>
      <c r="H695" s="19">
        <f t="shared" si="40"/>
        <v>2794.6000000000004</v>
      </c>
      <c r="I695" s="19">
        <f t="shared" si="41"/>
        <v>3210.42</v>
      </c>
      <c r="J695" s="19">
        <f t="shared" si="42"/>
        <v>3871.7800000000007</v>
      </c>
      <c r="K695" s="19">
        <f t="shared" si="43"/>
        <v>5331.07</v>
      </c>
      <c r="L695" s="24">
        <v>0</v>
      </c>
      <c r="M695" s="31">
        <v>234.24</v>
      </c>
      <c r="V695" s="17"/>
      <c r="W695" s="17"/>
    </row>
    <row r="696" spans="1:23" s="16" customFormat="1" ht="14.25" customHeight="1">
      <c r="A696" s="30">
        <f>'до 150 кВт'!A696</f>
        <v>44315</v>
      </c>
      <c r="B696" s="18">
        <v>15</v>
      </c>
      <c r="C696" s="23">
        <v>1330.11</v>
      </c>
      <c r="D696" s="23">
        <v>0</v>
      </c>
      <c r="E696" s="23">
        <v>306.25</v>
      </c>
      <c r="F696" s="23">
        <v>1350.49</v>
      </c>
      <c r="G696" s="23">
        <v>174</v>
      </c>
      <c r="H696" s="19">
        <f t="shared" si="40"/>
        <v>2800.81</v>
      </c>
      <c r="I696" s="19">
        <f t="shared" si="41"/>
        <v>3216.63</v>
      </c>
      <c r="J696" s="19">
        <f t="shared" si="42"/>
        <v>3877.9900000000007</v>
      </c>
      <c r="K696" s="19">
        <f t="shared" si="43"/>
        <v>5337.28</v>
      </c>
      <c r="L696" s="24">
        <v>0</v>
      </c>
      <c r="M696" s="31">
        <v>191.23</v>
      </c>
      <c r="V696" s="17"/>
      <c r="W696" s="17"/>
    </row>
    <row r="697" spans="1:23" s="16" customFormat="1" ht="14.25" customHeight="1">
      <c r="A697" s="30">
        <f>'до 150 кВт'!A697</f>
        <v>44315</v>
      </c>
      <c r="B697" s="18">
        <v>16</v>
      </c>
      <c r="C697" s="23">
        <v>1327.8</v>
      </c>
      <c r="D697" s="23">
        <v>0</v>
      </c>
      <c r="E697" s="23">
        <v>304.68</v>
      </c>
      <c r="F697" s="23">
        <v>1348.18</v>
      </c>
      <c r="G697" s="23">
        <v>174</v>
      </c>
      <c r="H697" s="19">
        <f t="shared" si="40"/>
        <v>2798.5</v>
      </c>
      <c r="I697" s="19">
        <f t="shared" si="41"/>
        <v>3214.32</v>
      </c>
      <c r="J697" s="19">
        <f t="shared" si="42"/>
        <v>3875.6800000000003</v>
      </c>
      <c r="K697" s="19">
        <f t="shared" si="43"/>
        <v>5334.97</v>
      </c>
      <c r="L697" s="24">
        <v>27.59</v>
      </c>
      <c r="M697" s="31">
        <v>0</v>
      </c>
      <c r="V697" s="17"/>
      <c r="W697" s="17"/>
    </row>
    <row r="698" spans="1:23" s="16" customFormat="1" ht="14.25" customHeight="1">
      <c r="A698" s="30">
        <f>'до 150 кВт'!A698</f>
        <v>44315</v>
      </c>
      <c r="B698" s="18">
        <v>17</v>
      </c>
      <c r="C698" s="23">
        <v>1331.61</v>
      </c>
      <c r="D698" s="23">
        <v>0</v>
      </c>
      <c r="E698" s="23">
        <v>43.44</v>
      </c>
      <c r="F698" s="23">
        <v>1351.99</v>
      </c>
      <c r="G698" s="23">
        <v>174</v>
      </c>
      <c r="H698" s="19">
        <f t="shared" si="40"/>
        <v>2802.31</v>
      </c>
      <c r="I698" s="19">
        <f t="shared" si="41"/>
        <v>3218.13</v>
      </c>
      <c r="J698" s="19">
        <f t="shared" si="42"/>
        <v>3879.4900000000007</v>
      </c>
      <c r="K698" s="19">
        <f t="shared" si="43"/>
        <v>5338.78</v>
      </c>
      <c r="L698" s="24">
        <v>0</v>
      </c>
      <c r="M698" s="31">
        <v>139.29</v>
      </c>
      <c r="V698" s="17"/>
      <c r="W698" s="17"/>
    </row>
    <row r="699" spans="1:23" s="16" customFormat="1" ht="14.25" customHeight="1">
      <c r="A699" s="30">
        <f>'до 150 кВт'!A699</f>
        <v>44315</v>
      </c>
      <c r="B699" s="18">
        <v>18</v>
      </c>
      <c r="C699" s="23">
        <v>1271.72</v>
      </c>
      <c r="D699" s="23">
        <v>0</v>
      </c>
      <c r="E699" s="23">
        <v>16.22</v>
      </c>
      <c r="F699" s="23">
        <v>1292.1</v>
      </c>
      <c r="G699" s="23">
        <v>174</v>
      </c>
      <c r="H699" s="19">
        <f t="shared" si="40"/>
        <v>2742.42</v>
      </c>
      <c r="I699" s="19">
        <f t="shared" si="41"/>
        <v>3158.2400000000002</v>
      </c>
      <c r="J699" s="19">
        <f t="shared" si="42"/>
        <v>3819.6000000000004</v>
      </c>
      <c r="K699" s="19">
        <f t="shared" si="43"/>
        <v>5278.89</v>
      </c>
      <c r="L699" s="24">
        <v>0</v>
      </c>
      <c r="M699" s="31">
        <v>359.96</v>
      </c>
      <c r="V699" s="17"/>
      <c r="W699" s="17"/>
    </row>
    <row r="700" spans="1:23" s="16" customFormat="1" ht="14.25" customHeight="1">
      <c r="A700" s="30">
        <f>'до 150 кВт'!A700</f>
        <v>44315</v>
      </c>
      <c r="B700" s="18">
        <v>19</v>
      </c>
      <c r="C700" s="23">
        <v>1302.04</v>
      </c>
      <c r="D700" s="23">
        <v>0</v>
      </c>
      <c r="E700" s="23">
        <v>94.45</v>
      </c>
      <c r="F700" s="23">
        <v>1322.42</v>
      </c>
      <c r="G700" s="23">
        <v>174</v>
      </c>
      <c r="H700" s="19">
        <f t="shared" si="40"/>
        <v>2772.74</v>
      </c>
      <c r="I700" s="19">
        <f t="shared" si="41"/>
        <v>3188.5600000000004</v>
      </c>
      <c r="J700" s="19">
        <f t="shared" si="42"/>
        <v>3849.9200000000005</v>
      </c>
      <c r="K700" s="19">
        <f t="shared" si="43"/>
        <v>5309.21</v>
      </c>
      <c r="L700" s="24">
        <v>0</v>
      </c>
      <c r="M700" s="31">
        <v>313.16</v>
      </c>
      <c r="V700" s="17"/>
      <c r="W700" s="17"/>
    </row>
    <row r="701" spans="1:23" s="16" customFormat="1" ht="14.25" customHeight="1">
      <c r="A701" s="30">
        <f>'до 150 кВт'!A701</f>
        <v>44315</v>
      </c>
      <c r="B701" s="18">
        <v>20</v>
      </c>
      <c r="C701" s="23">
        <v>1484.19</v>
      </c>
      <c r="D701" s="23">
        <v>115.88</v>
      </c>
      <c r="E701" s="23">
        <v>0</v>
      </c>
      <c r="F701" s="23">
        <v>1504.57</v>
      </c>
      <c r="G701" s="23">
        <v>174</v>
      </c>
      <c r="H701" s="19">
        <f t="shared" si="40"/>
        <v>2954.8900000000003</v>
      </c>
      <c r="I701" s="19">
        <f t="shared" si="41"/>
        <v>3370.71</v>
      </c>
      <c r="J701" s="19">
        <f t="shared" si="42"/>
        <v>4032.0700000000006</v>
      </c>
      <c r="K701" s="19">
        <f t="shared" si="43"/>
        <v>5491.360000000001</v>
      </c>
      <c r="L701" s="24">
        <v>0</v>
      </c>
      <c r="M701" s="31">
        <v>301.72</v>
      </c>
      <c r="V701" s="17"/>
      <c r="W701" s="17"/>
    </row>
    <row r="702" spans="1:23" s="16" customFormat="1" ht="14.25" customHeight="1">
      <c r="A702" s="30">
        <f>'до 150 кВт'!A702</f>
        <v>44315</v>
      </c>
      <c r="B702" s="18">
        <v>21</v>
      </c>
      <c r="C702" s="23">
        <v>1564.88</v>
      </c>
      <c r="D702" s="23">
        <v>0</v>
      </c>
      <c r="E702" s="23">
        <v>356.39</v>
      </c>
      <c r="F702" s="23">
        <v>1585.26</v>
      </c>
      <c r="G702" s="23">
        <v>174</v>
      </c>
      <c r="H702" s="19">
        <f t="shared" si="40"/>
        <v>3035.58</v>
      </c>
      <c r="I702" s="19">
        <f t="shared" si="41"/>
        <v>3451.4000000000005</v>
      </c>
      <c r="J702" s="19">
        <f t="shared" si="42"/>
        <v>4112.76</v>
      </c>
      <c r="K702" s="19">
        <f t="shared" si="43"/>
        <v>5572.05</v>
      </c>
      <c r="L702" s="24">
        <v>0</v>
      </c>
      <c r="M702" s="31">
        <v>300.63</v>
      </c>
      <c r="V702" s="17"/>
      <c r="W702" s="17"/>
    </row>
    <row r="703" spans="1:23" s="16" customFormat="1" ht="14.25" customHeight="1">
      <c r="A703" s="30">
        <f>'до 150 кВт'!A703</f>
        <v>44315</v>
      </c>
      <c r="B703" s="18">
        <v>22</v>
      </c>
      <c r="C703" s="23">
        <v>1307.51</v>
      </c>
      <c r="D703" s="23">
        <v>0</v>
      </c>
      <c r="E703" s="23">
        <v>523.6</v>
      </c>
      <c r="F703" s="23">
        <v>1327.89</v>
      </c>
      <c r="G703" s="23">
        <v>174</v>
      </c>
      <c r="H703" s="19">
        <f t="shared" si="40"/>
        <v>2778.21</v>
      </c>
      <c r="I703" s="19">
        <f t="shared" si="41"/>
        <v>3194.03</v>
      </c>
      <c r="J703" s="19">
        <f t="shared" si="42"/>
        <v>3855.3900000000003</v>
      </c>
      <c r="K703" s="19">
        <f t="shared" si="43"/>
        <v>5314.68</v>
      </c>
      <c r="L703" s="24">
        <v>0</v>
      </c>
      <c r="M703" s="31">
        <v>299.96</v>
      </c>
      <c r="V703" s="17"/>
      <c r="W703" s="17"/>
    </row>
    <row r="704" spans="1:23" s="16" customFormat="1" ht="14.25" customHeight="1">
      <c r="A704" s="30">
        <f>'до 150 кВт'!A704</f>
        <v>44315</v>
      </c>
      <c r="B704" s="18">
        <v>23</v>
      </c>
      <c r="C704" s="23">
        <v>1000.98</v>
      </c>
      <c r="D704" s="23">
        <v>0</v>
      </c>
      <c r="E704" s="23">
        <v>1036.87</v>
      </c>
      <c r="F704" s="23">
        <v>1021.36</v>
      </c>
      <c r="G704" s="23">
        <v>174</v>
      </c>
      <c r="H704" s="19">
        <f t="shared" si="40"/>
        <v>2471.6800000000003</v>
      </c>
      <c r="I704" s="19">
        <f t="shared" si="41"/>
        <v>2887.5</v>
      </c>
      <c r="J704" s="19">
        <f t="shared" si="42"/>
        <v>3548.8600000000006</v>
      </c>
      <c r="K704" s="19">
        <f t="shared" si="43"/>
        <v>5008.15</v>
      </c>
      <c r="L704" s="24">
        <v>0</v>
      </c>
      <c r="M704" s="31">
        <v>306.25</v>
      </c>
      <c r="V704" s="17"/>
      <c r="W704" s="17"/>
    </row>
    <row r="705" spans="1:23" s="16" customFormat="1" ht="14.25" customHeight="1">
      <c r="A705" s="30">
        <f>'до 150 кВт'!A705</f>
        <v>44316</v>
      </c>
      <c r="B705" s="18">
        <v>0</v>
      </c>
      <c r="C705" s="23">
        <v>1024.55</v>
      </c>
      <c r="D705" s="23">
        <v>0</v>
      </c>
      <c r="E705" s="23">
        <v>197.38</v>
      </c>
      <c r="F705" s="23">
        <v>1044.93</v>
      </c>
      <c r="G705" s="23">
        <v>174</v>
      </c>
      <c r="H705" s="19">
        <f t="shared" si="40"/>
        <v>2495.25</v>
      </c>
      <c r="I705" s="19">
        <f t="shared" si="41"/>
        <v>2911.07</v>
      </c>
      <c r="J705" s="19">
        <f t="shared" si="42"/>
        <v>3572.4300000000003</v>
      </c>
      <c r="K705" s="19">
        <f t="shared" si="43"/>
        <v>5031.72</v>
      </c>
      <c r="L705" s="24">
        <v>0</v>
      </c>
      <c r="M705" s="31">
        <v>304.68</v>
      </c>
      <c r="V705" s="17"/>
      <c r="W705" s="17"/>
    </row>
    <row r="706" spans="1:23" s="16" customFormat="1" ht="14.25" customHeight="1">
      <c r="A706" s="30">
        <f>'до 150 кВт'!A706</f>
        <v>44316</v>
      </c>
      <c r="B706" s="18">
        <v>1</v>
      </c>
      <c r="C706" s="23">
        <v>1022</v>
      </c>
      <c r="D706" s="23">
        <v>0</v>
      </c>
      <c r="E706" s="23">
        <v>226.16</v>
      </c>
      <c r="F706" s="23">
        <v>1042.38</v>
      </c>
      <c r="G706" s="23">
        <v>174</v>
      </c>
      <c r="H706" s="19">
        <f t="shared" si="40"/>
        <v>2492.7</v>
      </c>
      <c r="I706" s="19">
        <f t="shared" si="41"/>
        <v>2908.5200000000004</v>
      </c>
      <c r="J706" s="19">
        <f t="shared" si="42"/>
        <v>3569.8800000000006</v>
      </c>
      <c r="K706" s="19">
        <f t="shared" si="43"/>
        <v>5029.17</v>
      </c>
      <c r="L706" s="24">
        <v>0</v>
      </c>
      <c r="M706" s="31">
        <v>43.44</v>
      </c>
      <c r="V706" s="17"/>
      <c r="W706" s="17"/>
    </row>
    <row r="707" spans="1:23" s="16" customFormat="1" ht="14.25" customHeight="1">
      <c r="A707" s="30">
        <f>'до 150 кВт'!A707</f>
        <v>44316</v>
      </c>
      <c r="B707" s="18">
        <v>2</v>
      </c>
      <c r="C707" s="23">
        <v>866.46</v>
      </c>
      <c r="D707" s="23">
        <v>61.14</v>
      </c>
      <c r="E707" s="23">
        <v>0</v>
      </c>
      <c r="F707" s="23">
        <v>886.84</v>
      </c>
      <c r="G707" s="23">
        <v>174</v>
      </c>
      <c r="H707" s="19">
        <f t="shared" si="40"/>
        <v>2337.16</v>
      </c>
      <c r="I707" s="19">
        <f t="shared" si="41"/>
        <v>2752.9800000000005</v>
      </c>
      <c r="J707" s="19">
        <f t="shared" si="42"/>
        <v>3414.3400000000006</v>
      </c>
      <c r="K707" s="19">
        <f t="shared" si="43"/>
        <v>4873.63</v>
      </c>
      <c r="L707" s="24">
        <v>0</v>
      </c>
      <c r="M707" s="31">
        <v>16.22</v>
      </c>
      <c r="V707" s="17"/>
      <c r="W707" s="17"/>
    </row>
    <row r="708" spans="1:23" s="16" customFormat="1" ht="14.25" customHeight="1">
      <c r="A708" s="30">
        <f>'до 150 кВт'!A708</f>
        <v>44316</v>
      </c>
      <c r="B708" s="18">
        <v>3</v>
      </c>
      <c r="C708" s="23">
        <v>868.52</v>
      </c>
      <c r="D708" s="23">
        <v>0</v>
      </c>
      <c r="E708" s="23">
        <v>32.65</v>
      </c>
      <c r="F708" s="23">
        <v>888.9</v>
      </c>
      <c r="G708" s="23">
        <v>174</v>
      </c>
      <c r="H708" s="19">
        <f t="shared" si="40"/>
        <v>2339.2200000000003</v>
      </c>
      <c r="I708" s="19">
        <f t="shared" si="41"/>
        <v>2755.04</v>
      </c>
      <c r="J708" s="19">
        <f t="shared" si="42"/>
        <v>3416.4000000000005</v>
      </c>
      <c r="K708" s="19">
        <f t="shared" si="43"/>
        <v>4875.6900000000005</v>
      </c>
      <c r="L708" s="24">
        <v>0</v>
      </c>
      <c r="M708" s="31">
        <v>94.45</v>
      </c>
      <c r="V708" s="17"/>
      <c r="W708" s="17"/>
    </row>
    <row r="709" spans="1:23" s="16" customFormat="1" ht="14.25" customHeight="1">
      <c r="A709" s="30">
        <f>'до 150 кВт'!A709</f>
        <v>44316</v>
      </c>
      <c r="B709" s="18">
        <v>4</v>
      </c>
      <c r="C709" s="23">
        <v>858.62</v>
      </c>
      <c r="D709" s="23">
        <v>0</v>
      </c>
      <c r="E709" s="23">
        <v>35.43</v>
      </c>
      <c r="F709" s="23">
        <v>879</v>
      </c>
      <c r="G709" s="23">
        <v>174</v>
      </c>
      <c r="H709" s="19">
        <f t="shared" si="40"/>
        <v>2329.3199999999997</v>
      </c>
      <c r="I709" s="19">
        <f t="shared" si="41"/>
        <v>2745.1400000000003</v>
      </c>
      <c r="J709" s="19">
        <f t="shared" si="42"/>
        <v>3406.5000000000005</v>
      </c>
      <c r="K709" s="19">
        <f t="shared" si="43"/>
        <v>4865.79</v>
      </c>
      <c r="L709" s="24">
        <v>115.88</v>
      </c>
      <c r="M709" s="31">
        <v>0</v>
      </c>
      <c r="V709" s="17"/>
      <c r="W709" s="17"/>
    </row>
    <row r="710" spans="1:23" s="16" customFormat="1" ht="14.25" customHeight="1">
      <c r="A710" s="30">
        <f>'до 150 кВт'!A710</f>
        <v>44316</v>
      </c>
      <c r="B710" s="18">
        <v>5</v>
      </c>
      <c r="C710" s="23">
        <v>837.2</v>
      </c>
      <c r="D710" s="23">
        <v>23.68</v>
      </c>
      <c r="E710" s="23">
        <v>0</v>
      </c>
      <c r="F710" s="23">
        <v>857.58</v>
      </c>
      <c r="G710" s="23">
        <v>174</v>
      </c>
      <c r="H710" s="19">
        <f t="shared" si="40"/>
        <v>2307.9</v>
      </c>
      <c r="I710" s="19">
        <f t="shared" si="41"/>
        <v>2723.7200000000003</v>
      </c>
      <c r="J710" s="19">
        <f t="shared" si="42"/>
        <v>3385.080000000001</v>
      </c>
      <c r="K710" s="19">
        <f t="shared" si="43"/>
        <v>4844.37</v>
      </c>
      <c r="L710" s="24">
        <v>0</v>
      </c>
      <c r="M710" s="31">
        <v>356.39</v>
      </c>
      <c r="V710" s="17"/>
      <c r="W710" s="17"/>
    </row>
    <row r="711" spans="1:23" s="16" customFormat="1" ht="14.25" customHeight="1">
      <c r="A711" s="30">
        <f>'до 150 кВт'!A711</f>
        <v>44316</v>
      </c>
      <c r="B711" s="18">
        <v>6</v>
      </c>
      <c r="C711" s="23">
        <v>1099.47</v>
      </c>
      <c r="D711" s="23">
        <v>141.18</v>
      </c>
      <c r="E711" s="23">
        <v>0</v>
      </c>
      <c r="F711" s="23">
        <v>1119.85</v>
      </c>
      <c r="G711" s="23">
        <v>174</v>
      </c>
      <c r="H711" s="19">
        <f t="shared" si="40"/>
        <v>2570.17</v>
      </c>
      <c r="I711" s="19">
        <f t="shared" si="41"/>
        <v>2985.9900000000002</v>
      </c>
      <c r="J711" s="19">
        <f t="shared" si="42"/>
        <v>3647.3500000000004</v>
      </c>
      <c r="K711" s="19">
        <f t="shared" si="43"/>
        <v>5106.64</v>
      </c>
      <c r="L711" s="24">
        <v>0</v>
      </c>
      <c r="M711" s="31">
        <v>523.6</v>
      </c>
      <c r="V711" s="17"/>
      <c r="W711" s="17"/>
    </row>
    <row r="712" spans="1:23" s="16" customFormat="1" ht="14.25" customHeight="1">
      <c r="A712" s="30">
        <f>'до 150 кВт'!A712</f>
        <v>44316</v>
      </c>
      <c r="B712" s="18">
        <v>7</v>
      </c>
      <c r="C712" s="23">
        <v>1247.38</v>
      </c>
      <c r="D712" s="23">
        <v>38.15</v>
      </c>
      <c r="E712" s="23">
        <v>0</v>
      </c>
      <c r="F712" s="23">
        <v>1267.76</v>
      </c>
      <c r="G712" s="23">
        <v>174</v>
      </c>
      <c r="H712" s="19">
        <f t="shared" si="40"/>
        <v>2718.08</v>
      </c>
      <c r="I712" s="19">
        <f t="shared" si="41"/>
        <v>3133.9000000000005</v>
      </c>
      <c r="J712" s="19">
        <f t="shared" si="42"/>
        <v>3795.2600000000007</v>
      </c>
      <c r="K712" s="19">
        <f t="shared" si="43"/>
        <v>5254.55</v>
      </c>
      <c r="L712" s="24">
        <v>0</v>
      </c>
      <c r="M712" s="31">
        <v>1036.87</v>
      </c>
      <c r="V712" s="17"/>
      <c r="W712" s="17"/>
    </row>
    <row r="713" spans="1:23" s="16" customFormat="1" ht="14.25" customHeight="1">
      <c r="A713" s="30">
        <f>'до 150 кВт'!A713</f>
        <v>44316</v>
      </c>
      <c r="B713" s="18">
        <v>8</v>
      </c>
      <c r="C713" s="23">
        <v>1350.55</v>
      </c>
      <c r="D713" s="23">
        <v>161.25</v>
      </c>
      <c r="E713" s="23">
        <v>0</v>
      </c>
      <c r="F713" s="23">
        <v>1370.93</v>
      </c>
      <c r="G713" s="23">
        <v>174</v>
      </c>
      <c r="H713" s="19">
        <f t="shared" si="40"/>
        <v>2821.25</v>
      </c>
      <c r="I713" s="19">
        <f t="shared" si="41"/>
        <v>3237.07</v>
      </c>
      <c r="J713" s="19">
        <f t="shared" si="42"/>
        <v>3898.4300000000003</v>
      </c>
      <c r="K713" s="19">
        <f t="shared" si="43"/>
        <v>5357.72</v>
      </c>
      <c r="L713" s="24">
        <v>0</v>
      </c>
      <c r="M713" s="31">
        <v>197.38</v>
      </c>
      <c r="V713" s="17"/>
      <c r="W713" s="17"/>
    </row>
    <row r="714" spans="1:23" s="16" customFormat="1" ht="14.25" customHeight="1">
      <c r="A714" s="30">
        <f>'до 150 кВт'!A714</f>
        <v>44316</v>
      </c>
      <c r="B714" s="18">
        <v>9</v>
      </c>
      <c r="C714" s="23">
        <v>1504.84</v>
      </c>
      <c r="D714" s="23">
        <v>0</v>
      </c>
      <c r="E714" s="23">
        <v>20.2</v>
      </c>
      <c r="F714" s="23">
        <v>1525.22</v>
      </c>
      <c r="G714" s="23">
        <v>174</v>
      </c>
      <c r="H714" s="19">
        <f aca="true" t="shared" si="44" ref="H714:H728">SUM($C714,$G714,$R$5,$R$6)</f>
        <v>2975.54</v>
      </c>
      <c r="I714" s="19">
        <f aca="true" t="shared" si="45" ref="I714:I728">SUM($C714,$G714,$S$5,$S$6)</f>
        <v>3391.36</v>
      </c>
      <c r="J714" s="19">
        <f aca="true" t="shared" si="46" ref="J714:J728">SUM($C714,$G714,$T$5,$T$6)</f>
        <v>4052.7200000000003</v>
      </c>
      <c r="K714" s="19">
        <f aca="true" t="shared" si="47" ref="K714:K728">SUM($C714,$G714,$U$5,$U$6)</f>
        <v>5512.01</v>
      </c>
      <c r="L714" s="24">
        <v>0</v>
      </c>
      <c r="M714" s="31">
        <v>226.16</v>
      </c>
      <c r="V714" s="17"/>
      <c r="W714" s="17"/>
    </row>
    <row r="715" spans="1:23" s="16" customFormat="1" ht="14.25" customHeight="1">
      <c r="A715" s="30">
        <f>'до 150 кВт'!A715</f>
        <v>44316</v>
      </c>
      <c r="B715" s="18">
        <v>10</v>
      </c>
      <c r="C715" s="23">
        <v>1353.76</v>
      </c>
      <c r="D715" s="23">
        <v>0</v>
      </c>
      <c r="E715" s="23">
        <v>71.2</v>
      </c>
      <c r="F715" s="23">
        <v>1374.14</v>
      </c>
      <c r="G715" s="23">
        <v>174</v>
      </c>
      <c r="H715" s="19">
        <f t="shared" si="44"/>
        <v>2824.46</v>
      </c>
      <c r="I715" s="19">
        <f t="shared" si="45"/>
        <v>3240.28</v>
      </c>
      <c r="J715" s="19">
        <f t="shared" si="46"/>
        <v>3901.6400000000003</v>
      </c>
      <c r="K715" s="19">
        <f t="shared" si="47"/>
        <v>5360.93</v>
      </c>
      <c r="L715" s="24">
        <v>61.14</v>
      </c>
      <c r="M715" s="31">
        <v>0</v>
      </c>
      <c r="V715" s="17"/>
      <c r="W715" s="17"/>
    </row>
    <row r="716" spans="1:23" s="16" customFormat="1" ht="14.25" customHeight="1">
      <c r="A716" s="30">
        <f>'до 150 кВт'!A716</f>
        <v>44316</v>
      </c>
      <c r="B716" s="18">
        <v>11</v>
      </c>
      <c r="C716" s="23">
        <v>1341.77</v>
      </c>
      <c r="D716" s="23">
        <v>0</v>
      </c>
      <c r="E716" s="23">
        <v>160.75</v>
      </c>
      <c r="F716" s="23">
        <v>1362.15</v>
      </c>
      <c r="G716" s="23">
        <v>174</v>
      </c>
      <c r="H716" s="19">
        <f t="shared" si="44"/>
        <v>2812.4700000000003</v>
      </c>
      <c r="I716" s="19">
        <f t="shared" si="45"/>
        <v>3228.29</v>
      </c>
      <c r="J716" s="19">
        <f t="shared" si="46"/>
        <v>3889.6500000000005</v>
      </c>
      <c r="K716" s="19">
        <f t="shared" si="47"/>
        <v>5348.9400000000005</v>
      </c>
      <c r="L716" s="24">
        <v>0</v>
      </c>
      <c r="M716" s="31">
        <v>32.65</v>
      </c>
      <c r="V716" s="17"/>
      <c r="W716" s="17"/>
    </row>
    <row r="717" spans="1:23" s="16" customFormat="1" ht="14.25" customHeight="1">
      <c r="A717" s="30">
        <f>'до 150 кВт'!A717</f>
        <v>44316</v>
      </c>
      <c r="B717" s="18">
        <v>12</v>
      </c>
      <c r="C717" s="23">
        <v>1303.58</v>
      </c>
      <c r="D717" s="23">
        <v>0</v>
      </c>
      <c r="E717" s="23">
        <v>476.23</v>
      </c>
      <c r="F717" s="23">
        <v>1323.96</v>
      </c>
      <c r="G717" s="23">
        <v>174</v>
      </c>
      <c r="H717" s="19">
        <f t="shared" si="44"/>
        <v>2774.2799999999997</v>
      </c>
      <c r="I717" s="19">
        <f t="shared" si="45"/>
        <v>3190.1000000000004</v>
      </c>
      <c r="J717" s="19">
        <f t="shared" si="46"/>
        <v>3851.4600000000005</v>
      </c>
      <c r="K717" s="19">
        <f t="shared" si="47"/>
        <v>5310.75</v>
      </c>
      <c r="L717" s="24">
        <v>0</v>
      </c>
      <c r="M717" s="31">
        <v>35.43</v>
      </c>
      <c r="V717" s="17"/>
      <c r="W717" s="17"/>
    </row>
    <row r="718" spans="1:23" s="16" customFormat="1" ht="14.25" customHeight="1">
      <c r="A718" s="30">
        <f>'до 150 кВт'!A718</f>
        <v>44316</v>
      </c>
      <c r="B718" s="18">
        <v>13</v>
      </c>
      <c r="C718" s="23">
        <v>1345.97</v>
      </c>
      <c r="D718" s="23">
        <v>0</v>
      </c>
      <c r="E718" s="23">
        <v>325.41</v>
      </c>
      <c r="F718" s="23">
        <v>1366.35</v>
      </c>
      <c r="G718" s="23">
        <v>174</v>
      </c>
      <c r="H718" s="19">
        <f t="shared" si="44"/>
        <v>2816.67</v>
      </c>
      <c r="I718" s="19">
        <f t="shared" si="45"/>
        <v>3232.4900000000002</v>
      </c>
      <c r="J718" s="19">
        <f t="shared" si="46"/>
        <v>3893.8500000000004</v>
      </c>
      <c r="K718" s="19">
        <f t="shared" si="47"/>
        <v>5353.14</v>
      </c>
      <c r="L718" s="24">
        <v>23.68</v>
      </c>
      <c r="M718" s="31">
        <v>0</v>
      </c>
      <c r="V718" s="17"/>
      <c r="W718" s="17"/>
    </row>
    <row r="719" spans="1:23" s="16" customFormat="1" ht="14.25" customHeight="1">
      <c r="A719" s="30">
        <f>'до 150 кВт'!A719</f>
        <v>44316</v>
      </c>
      <c r="B719" s="18">
        <v>14</v>
      </c>
      <c r="C719" s="23">
        <v>1343.22</v>
      </c>
      <c r="D719" s="23">
        <v>0</v>
      </c>
      <c r="E719" s="23">
        <v>505.57</v>
      </c>
      <c r="F719" s="23">
        <v>1363.6</v>
      </c>
      <c r="G719" s="23">
        <v>174</v>
      </c>
      <c r="H719" s="19">
        <f t="shared" si="44"/>
        <v>2813.92</v>
      </c>
      <c r="I719" s="19">
        <f t="shared" si="45"/>
        <v>3229.7400000000002</v>
      </c>
      <c r="J719" s="19">
        <f t="shared" si="46"/>
        <v>3891.1000000000004</v>
      </c>
      <c r="K719" s="19">
        <f t="shared" si="47"/>
        <v>5350.39</v>
      </c>
      <c r="L719" s="24">
        <v>141.18</v>
      </c>
      <c r="M719" s="31">
        <v>0</v>
      </c>
      <c r="V719" s="17"/>
      <c r="W719" s="17"/>
    </row>
    <row r="720" spans="1:23" s="16" customFormat="1" ht="14.25" customHeight="1">
      <c r="A720" s="30">
        <f>'до 150 кВт'!A720</f>
        <v>44316</v>
      </c>
      <c r="B720" s="18">
        <v>15</v>
      </c>
      <c r="C720" s="23">
        <v>1349.35</v>
      </c>
      <c r="D720" s="23">
        <v>0</v>
      </c>
      <c r="E720" s="23">
        <v>518.77</v>
      </c>
      <c r="F720" s="23">
        <v>1369.73</v>
      </c>
      <c r="G720" s="23">
        <v>174</v>
      </c>
      <c r="H720" s="19">
        <f t="shared" si="44"/>
        <v>2820.05</v>
      </c>
      <c r="I720" s="19">
        <f t="shared" si="45"/>
        <v>3235.87</v>
      </c>
      <c r="J720" s="19">
        <f t="shared" si="46"/>
        <v>3897.2300000000005</v>
      </c>
      <c r="K720" s="19">
        <f t="shared" si="47"/>
        <v>5356.52</v>
      </c>
      <c r="L720" s="24">
        <v>38.15</v>
      </c>
      <c r="M720" s="31">
        <v>0</v>
      </c>
      <c r="V720" s="17"/>
      <c r="W720" s="17"/>
    </row>
    <row r="721" spans="1:23" s="16" customFormat="1" ht="14.25" customHeight="1">
      <c r="A721" s="30">
        <f>'до 150 кВт'!A721</f>
        <v>44316</v>
      </c>
      <c r="B721" s="18">
        <v>16</v>
      </c>
      <c r="C721" s="23">
        <v>1348.93</v>
      </c>
      <c r="D721" s="23">
        <v>0</v>
      </c>
      <c r="E721" s="23">
        <v>333.42</v>
      </c>
      <c r="F721" s="23">
        <v>1369.31</v>
      </c>
      <c r="G721" s="23">
        <v>174</v>
      </c>
      <c r="H721" s="19">
        <f t="shared" si="44"/>
        <v>2819.63</v>
      </c>
      <c r="I721" s="19">
        <f t="shared" si="45"/>
        <v>3235.4500000000003</v>
      </c>
      <c r="J721" s="19">
        <f t="shared" si="46"/>
        <v>3896.8100000000004</v>
      </c>
      <c r="K721" s="19">
        <f t="shared" si="47"/>
        <v>5356.1</v>
      </c>
      <c r="L721" s="24">
        <v>161.25</v>
      </c>
      <c r="M721" s="31">
        <v>0</v>
      </c>
      <c r="V721" s="17"/>
      <c r="W721" s="17"/>
    </row>
    <row r="722" spans="1:23" s="16" customFormat="1" ht="14.25" customHeight="1">
      <c r="A722" s="30">
        <f>'до 150 кВт'!A722</f>
        <v>44316</v>
      </c>
      <c r="B722" s="18">
        <v>17</v>
      </c>
      <c r="C722" s="23">
        <v>1356.22</v>
      </c>
      <c r="D722" s="23">
        <v>0</v>
      </c>
      <c r="E722" s="23">
        <v>372.49</v>
      </c>
      <c r="F722" s="23">
        <v>1376.6</v>
      </c>
      <c r="G722" s="23">
        <v>174</v>
      </c>
      <c r="H722" s="19">
        <f t="shared" si="44"/>
        <v>2826.92</v>
      </c>
      <c r="I722" s="19">
        <f t="shared" si="45"/>
        <v>3242.7400000000002</v>
      </c>
      <c r="J722" s="19">
        <f t="shared" si="46"/>
        <v>3904.1000000000004</v>
      </c>
      <c r="K722" s="19">
        <f t="shared" si="47"/>
        <v>5363.39</v>
      </c>
      <c r="L722" s="24">
        <v>0</v>
      </c>
      <c r="M722" s="31">
        <v>20.2</v>
      </c>
      <c r="V722" s="17"/>
      <c r="W722" s="17"/>
    </row>
    <row r="723" spans="1:23" s="16" customFormat="1" ht="14.25" customHeight="1">
      <c r="A723" s="30">
        <f>'до 150 кВт'!A723</f>
        <v>44316</v>
      </c>
      <c r="B723" s="18">
        <v>18</v>
      </c>
      <c r="C723" s="23">
        <v>1346.16</v>
      </c>
      <c r="D723" s="23">
        <v>0</v>
      </c>
      <c r="E723" s="23">
        <v>294.76</v>
      </c>
      <c r="F723" s="23">
        <v>1366.54</v>
      </c>
      <c r="G723" s="23">
        <v>174</v>
      </c>
      <c r="H723" s="19">
        <f t="shared" si="44"/>
        <v>2816.86</v>
      </c>
      <c r="I723" s="19">
        <f t="shared" si="45"/>
        <v>3232.6800000000003</v>
      </c>
      <c r="J723" s="19">
        <f t="shared" si="46"/>
        <v>3894.040000000001</v>
      </c>
      <c r="K723" s="19">
        <f t="shared" si="47"/>
        <v>5353.33</v>
      </c>
      <c r="L723" s="24">
        <v>0</v>
      </c>
      <c r="M723" s="31">
        <v>71.2</v>
      </c>
      <c r="V723" s="17"/>
      <c r="W723" s="17"/>
    </row>
    <row r="724" spans="1:23" s="16" customFormat="1" ht="14.25" customHeight="1">
      <c r="A724" s="30">
        <f>'до 150 кВт'!A724</f>
        <v>44316</v>
      </c>
      <c r="B724" s="18">
        <v>19</v>
      </c>
      <c r="C724" s="23">
        <v>1399.23</v>
      </c>
      <c r="D724" s="23">
        <v>0</v>
      </c>
      <c r="E724" s="23">
        <v>23.26</v>
      </c>
      <c r="F724" s="23">
        <v>1419.61</v>
      </c>
      <c r="G724" s="23">
        <v>174</v>
      </c>
      <c r="H724" s="19">
        <f t="shared" si="44"/>
        <v>2869.9300000000003</v>
      </c>
      <c r="I724" s="19">
        <f t="shared" si="45"/>
        <v>3285.75</v>
      </c>
      <c r="J724" s="19">
        <f t="shared" si="46"/>
        <v>3947.1100000000006</v>
      </c>
      <c r="K724" s="19">
        <f t="shared" si="47"/>
        <v>5406.4</v>
      </c>
      <c r="L724" s="24">
        <v>0</v>
      </c>
      <c r="M724" s="31">
        <v>160.75</v>
      </c>
      <c r="V724" s="17"/>
      <c r="W724" s="17"/>
    </row>
    <row r="725" spans="1:23" s="16" customFormat="1" ht="14.25" customHeight="1">
      <c r="A725" s="30">
        <f>'до 150 кВт'!A725</f>
        <v>44316</v>
      </c>
      <c r="B725" s="18">
        <v>20</v>
      </c>
      <c r="C725" s="23">
        <v>1693.23</v>
      </c>
      <c r="D725" s="23">
        <v>0</v>
      </c>
      <c r="E725" s="23">
        <v>153.87</v>
      </c>
      <c r="F725" s="23">
        <v>1713.61</v>
      </c>
      <c r="G725" s="23">
        <v>174</v>
      </c>
      <c r="H725" s="19">
        <f t="shared" si="44"/>
        <v>3163.9300000000003</v>
      </c>
      <c r="I725" s="19">
        <f t="shared" si="45"/>
        <v>3579.75</v>
      </c>
      <c r="J725" s="19">
        <f t="shared" si="46"/>
        <v>4241.110000000001</v>
      </c>
      <c r="K725" s="19">
        <f t="shared" si="47"/>
        <v>5700.4</v>
      </c>
      <c r="L725" s="24">
        <v>0</v>
      </c>
      <c r="M725" s="31">
        <v>476.23</v>
      </c>
      <c r="V725" s="17"/>
      <c r="W725" s="17"/>
    </row>
    <row r="726" spans="1:23" s="16" customFormat="1" ht="14.25" customHeight="1">
      <c r="A726" s="30">
        <f>'до 150 кВт'!A726</f>
        <v>44316</v>
      </c>
      <c r="B726" s="18">
        <v>21</v>
      </c>
      <c r="C726" s="23">
        <v>1740.89</v>
      </c>
      <c r="D726" s="23">
        <v>0</v>
      </c>
      <c r="E726" s="23">
        <v>215.65</v>
      </c>
      <c r="F726" s="23">
        <v>1761.27</v>
      </c>
      <c r="G726" s="23">
        <v>174</v>
      </c>
      <c r="H726" s="19">
        <f t="shared" si="44"/>
        <v>3211.59</v>
      </c>
      <c r="I726" s="19">
        <f t="shared" si="45"/>
        <v>3627.4100000000003</v>
      </c>
      <c r="J726" s="19">
        <f t="shared" si="46"/>
        <v>4288.77</v>
      </c>
      <c r="K726" s="19">
        <f t="shared" si="47"/>
        <v>5748.06</v>
      </c>
      <c r="L726" s="24">
        <v>0</v>
      </c>
      <c r="M726" s="31">
        <v>325.41</v>
      </c>
      <c r="V726" s="17"/>
      <c r="W726" s="17"/>
    </row>
    <row r="727" spans="1:23" s="16" customFormat="1" ht="14.25" customHeight="1">
      <c r="A727" s="30">
        <f>'до 150 кВт'!A727</f>
        <v>44316</v>
      </c>
      <c r="B727" s="18">
        <v>22</v>
      </c>
      <c r="C727" s="23">
        <v>1517.6</v>
      </c>
      <c r="D727" s="23">
        <v>0</v>
      </c>
      <c r="E727" s="23">
        <v>586.38</v>
      </c>
      <c r="F727" s="23">
        <v>1537.98</v>
      </c>
      <c r="G727" s="23">
        <v>174</v>
      </c>
      <c r="H727" s="19">
        <f t="shared" si="44"/>
        <v>2988.3</v>
      </c>
      <c r="I727" s="19">
        <f t="shared" si="45"/>
        <v>3404.12</v>
      </c>
      <c r="J727" s="19">
        <f t="shared" si="46"/>
        <v>4065.4800000000005</v>
      </c>
      <c r="K727" s="19">
        <f t="shared" si="47"/>
        <v>5524.77</v>
      </c>
      <c r="L727" s="24">
        <v>0</v>
      </c>
      <c r="M727" s="31">
        <v>505.57</v>
      </c>
      <c r="V727" s="17"/>
      <c r="W727" s="17"/>
    </row>
    <row r="728" spans="1:23" s="16" customFormat="1" ht="14.25" customHeight="1">
      <c r="A728" s="30">
        <f>'до 150 кВт'!A728</f>
        <v>44316</v>
      </c>
      <c r="B728" s="18">
        <v>23</v>
      </c>
      <c r="C728" s="23">
        <v>1307.28</v>
      </c>
      <c r="D728" s="23">
        <v>0</v>
      </c>
      <c r="E728" s="23">
        <v>502.39</v>
      </c>
      <c r="F728" s="23">
        <v>1327.66</v>
      </c>
      <c r="G728" s="23">
        <v>174</v>
      </c>
      <c r="H728" s="19">
        <f t="shared" si="44"/>
        <v>2777.98</v>
      </c>
      <c r="I728" s="19">
        <f t="shared" si="45"/>
        <v>3193.8</v>
      </c>
      <c r="J728" s="19">
        <f t="shared" si="46"/>
        <v>3855.1600000000008</v>
      </c>
      <c r="K728" s="19">
        <f t="shared" si="47"/>
        <v>5314.45</v>
      </c>
      <c r="L728" s="24">
        <v>0</v>
      </c>
      <c r="M728" s="31">
        <v>518.77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 hidden="1">
      <c r="A729" s="30"/>
      <c r="B729" s="18"/>
      <c r="C729" s="23"/>
      <c r="D729" s="23"/>
      <c r="E729" s="23"/>
      <c r="F729" s="23"/>
      <c r="G729" s="23"/>
      <c r="H729" s="19"/>
      <c r="I729" s="19"/>
      <c r="J729" s="19"/>
      <c r="K729" s="19"/>
      <c r="L729" s="24"/>
      <c r="M729" s="31"/>
      <c r="Q729" s="9"/>
      <c r="R729" s="9"/>
      <c r="S729" s="9"/>
      <c r="T729" s="9"/>
      <c r="U729" s="9"/>
      <c r="V729" s="9"/>
      <c r="W729" s="9"/>
    </row>
    <row r="730" spans="1:23" s="16" customFormat="1" ht="14.25" customHeight="1" hidden="1">
      <c r="A730" s="30"/>
      <c r="B730" s="18"/>
      <c r="C730" s="23"/>
      <c r="D730" s="23"/>
      <c r="E730" s="23"/>
      <c r="F730" s="23"/>
      <c r="G730" s="23"/>
      <c r="H730" s="19"/>
      <c r="I730" s="19"/>
      <c r="J730" s="19"/>
      <c r="K730" s="19"/>
      <c r="L730" s="24"/>
      <c r="M730" s="31"/>
      <c r="Q730" s="9"/>
      <c r="R730" s="9"/>
      <c r="S730" s="9"/>
      <c r="T730" s="9"/>
      <c r="U730" s="9"/>
      <c r="V730" s="9"/>
      <c r="W730" s="9"/>
    </row>
    <row r="731" spans="1:23" s="16" customFormat="1" ht="14.25" customHeight="1" hidden="1">
      <c r="A731" s="30"/>
      <c r="B731" s="18"/>
      <c r="C731" s="23"/>
      <c r="D731" s="23"/>
      <c r="E731" s="23"/>
      <c r="F731" s="23"/>
      <c r="G731" s="23"/>
      <c r="H731" s="19"/>
      <c r="I731" s="19"/>
      <c r="J731" s="19"/>
      <c r="K731" s="19"/>
      <c r="L731" s="24"/>
      <c r="M731" s="31"/>
      <c r="Q731" s="9"/>
      <c r="R731" s="9"/>
      <c r="S731" s="9"/>
      <c r="T731" s="9"/>
      <c r="U731" s="9"/>
      <c r="V731" s="9"/>
      <c r="W731" s="9"/>
    </row>
    <row r="732" spans="1:23" s="16" customFormat="1" ht="14.25" customHeight="1" hidden="1">
      <c r="A732" s="30"/>
      <c r="B732" s="18"/>
      <c r="C732" s="23"/>
      <c r="D732" s="23"/>
      <c r="E732" s="23"/>
      <c r="F732" s="23"/>
      <c r="G732" s="23"/>
      <c r="H732" s="19"/>
      <c r="I732" s="19"/>
      <c r="J732" s="19"/>
      <c r="K732" s="19"/>
      <c r="L732" s="24"/>
      <c r="M732" s="31"/>
      <c r="Q732" s="9"/>
      <c r="R732" s="9"/>
      <c r="S732" s="9"/>
      <c r="T732" s="9"/>
      <c r="U732" s="9"/>
      <c r="V732" s="9"/>
      <c r="W732" s="9"/>
    </row>
    <row r="733" spans="1:23" s="16" customFormat="1" ht="14.25" customHeight="1" hidden="1">
      <c r="A733" s="30"/>
      <c r="B733" s="18"/>
      <c r="C733" s="23"/>
      <c r="D733" s="23"/>
      <c r="E733" s="23"/>
      <c r="F733" s="23"/>
      <c r="G733" s="23"/>
      <c r="H733" s="19"/>
      <c r="I733" s="19"/>
      <c r="J733" s="19"/>
      <c r="K733" s="19"/>
      <c r="L733" s="24"/>
      <c r="M733" s="31"/>
      <c r="Q733" s="9"/>
      <c r="R733" s="9"/>
      <c r="S733" s="9"/>
      <c r="T733" s="9"/>
      <c r="U733" s="9"/>
      <c r="V733" s="9"/>
      <c r="W733" s="9"/>
    </row>
    <row r="734" spans="1:23" s="16" customFormat="1" ht="14.25" customHeight="1" hidden="1">
      <c r="A734" s="30"/>
      <c r="B734" s="18"/>
      <c r="C734" s="23"/>
      <c r="D734" s="23"/>
      <c r="E734" s="23"/>
      <c r="F734" s="23"/>
      <c r="G734" s="23"/>
      <c r="H734" s="19"/>
      <c r="I734" s="19"/>
      <c r="J734" s="19"/>
      <c r="K734" s="19"/>
      <c r="L734" s="24"/>
      <c r="M734" s="31"/>
      <c r="Q734" s="9"/>
      <c r="R734" s="9"/>
      <c r="S734" s="9"/>
      <c r="T734" s="9"/>
      <c r="U734" s="9"/>
      <c r="V734" s="9"/>
      <c r="W734" s="9"/>
    </row>
    <row r="735" spans="1:23" s="16" customFormat="1" ht="14.25" customHeight="1" hidden="1">
      <c r="A735" s="30"/>
      <c r="B735" s="18"/>
      <c r="C735" s="23"/>
      <c r="D735" s="23"/>
      <c r="E735" s="23"/>
      <c r="F735" s="23"/>
      <c r="G735" s="23"/>
      <c r="H735" s="19"/>
      <c r="I735" s="19"/>
      <c r="J735" s="19"/>
      <c r="K735" s="19"/>
      <c r="L735" s="24"/>
      <c r="M735" s="31"/>
      <c r="Q735" s="9"/>
      <c r="R735" s="9"/>
      <c r="S735" s="9"/>
      <c r="T735" s="9"/>
      <c r="U735" s="9"/>
      <c r="V735" s="9"/>
      <c r="W735" s="9"/>
    </row>
    <row r="736" spans="1:23" s="16" customFormat="1" ht="14.25" customHeight="1" hidden="1">
      <c r="A736" s="30"/>
      <c r="B736" s="18"/>
      <c r="C736" s="23"/>
      <c r="D736" s="23"/>
      <c r="E736" s="23"/>
      <c r="F736" s="23"/>
      <c r="G736" s="23"/>
      <c r="H736" s="19"/>
      <c r="I736" s="19"/>
      <c r="J736" s="19"/>
      <c r="K736" s="19"/>
      <c r="L736" s="24"/>
      <c r="M736" s="31"/>
      <c r="Q736" s="9"/>
      <c r="R736" s="9"/>
      <c r="S736" s="9"/>
      <c r="T736" s="9"/>
      <c r="U736" s="9"/>
      <c r="V736" s="9"/>
      <c r="W736" s="9"/>
    </row>
    <row r="737" spans="1:23" s="16" customFormat="1" ht="14.25" customHeight="1" hidden="1">
      <c r="A737" s="30"/>
      <c r="B737" s="18"/>
      <c r="C737" s="23"/>
      <c r="D737" s="23"/>
      <c r="E737" s="23"/>
      <c r="F737" s="23"/>
      <c r="G737" s="23"/>
      <c r="H737" s="19"/>
      <c r="I737" s="19"/>
      <c r="J737" s="19"/>
      <c r="K737" s="19"/>
      <c r="L737" s="24"/>
      <c r="M737" s="31"/>
      <c r="Q737" s="9"/>
      <c r="R737" s="9"/>
      <c r="S737" s="9"/>
      <c r="T737" s="9"/>
      <c r="U737" s="9"/>
      <c r="V737" s="9"/>
      <c r="W737" s="9"/>
    </row>
    <row r="738" spans="1:23" s="16" customFormat="1" ht="14.25" customHeight="1" hidden="1">
      <c r="A738" s="30"/>
      <c r="B738" s="18"/>
      <c r="C738" s="23"/>
      <c r="D738" s="23"/>
      <c r="E738" s="23"/>
      <c r="F738" s="23"/>
      <c r="G738" s="23"/>
      <c r="H738" s="19"/>
      <c r="I738" s="19"/>
      <c r="J738" s="19"/>
      <c r="K738" s="19"/>
      <c r="L738" s="24"/>
      <c r="M738" s="31"/>
      <c r="Q738" s="9"/>
      <c r="R738" s="9"/>
      <c r="S738" s="9"/>
      <c r="T738" s="9"/>
      <c r="U738" s="9"/>
      <c r="V738" s="9"/>
      <c r="W738" s="9"/>
    </row>
    <row r="739" spans="1:23" s="16" customFormat="1" ht="14.25" customHeight="1" hidden="1">
      <c r="A739" s="30"/>
      <c r="B739" s="18"/>
      <c r="C739" s="23"/>
      <c r="D739" s="23"/>
      <c r="E739" s="23"/>
      <c r="F739" s="23"/>
      <c r="G739" s="23"/>
      <c r="H739" s="19"/>
      <c r="I739" s="19"/>
      <c r="J739" s="19"/>
      <c r="K739" s="19"/>
      <c r="L739" s="24"/>
      <c r="M739" s="31"/>
      <c r="Q739" s="9"/>
      <c r="R739" s="9"/>
      <c r="S739" s="9"/>
      <c r="T739" s="9"/>
      <c r="U739" s="9"/>
      <c r="V739" s="9"/>
      <c r="W739" s="9"/>
    </row>
    <row r="740" spans="1:23" s="16" customFormat="1" ht="14.25" customHeight="1" hidden="1">
      <c r="A740" s="30"/>
      <c r="B740" s="18"/>
      <c r="C740" s="23"/>
      <c r="D740" s="23"/>
      <c r="E740" s="23"/>
      <c r="F740" s="23"/>
      <c r="G740" s="23"/>
      <c r="H740" s="19"/>
      <c r="I740" s="19"/>
      <c r="J740" s="19"/>
      <c r="K740" s="19"/>
      <c r="L740" s="24"/>
      <c r="M740" s="31"/>
      <c r="Q740" s="9"/>
      <c r="R740" s="9"/>
      <c r="S740" s="9"/>
      <c r="T740" s="9"/>
      <c r="U740" s="9"/>
      <c r="V740" s="9"/>
      <c r="W740" s="9"/>
    </row>
    <row r="741" spans="1:23" s="16" customFormat="1" ht="14.25" customHeight="1" hidden="1">
      <c r="A741" s="30"/>
      <c r="B741" s="18"/>
      <c r="C741" s="23"/>
      <c r="D741" s="23"/>
      <c r="E741" s="23"/>
      <c r="F741" s="23"/>
      <c r="G741" s="23"/>
      <c r="H741" s="19"/>
      <c r="I741" s="19"/>
      <c r="J741" s="19"/>
      <c r="K741" s="19"/>
      <c r="L741" s="24"/>
      <c r="M741" s="31"/>
      <c r="Q741" s="9"/>
      <c r="R741" s="9"/>
      <c r="S741" s="9"/>
      <c r="T741" s="9"/>
      <c r="U741" s="9"/>
      <c r="V741" s="9"/>
      <c r="W741" s="9"/>
    </row>
    <row r="742" spans="1:23" s="16" customFormat="1" ht="14.25" customHeight="1" hidden="1">
      <c r="A742" s="30"/>
      <c r="B742" s="18"/>
      <c r="C742" s="23"/>
      <c r="D742" s="23"/>
      <c r="E742" s="23"/>
      <c r="F742" s="23"/>
      <c r="G742" s="23"/>
      <c r="H742" s="19"/>
      <c r="I742" s="19"/>
      <c r="J742" s="19"/>
      <c r="K742" s="19"/>
      <c r="L742" s="24"/>
      <c r="M742" s="31"/>
      <c r="Q742" s="9"/>
      <c r="R742" s="9"/>
      <c r="S742" s="9"/>
      <c r="T742" s="9"/>
      <c r="U742" s="9"/>
      <c r="V742" s="9"/>
      <c r="W742" s="9"/>
    </row>
    <row r="743" spans="1:23" s="16" customFormat="1" ht="14.25" customHeight="1" hidden="1">
      <c r="A743" s="30"/>
      <c r="B743" s="18"/>
      <c r="C743" s="23"/>
      <c r="D743" s="23"/>
      <c r="E743" s="23"/>
      <c r="F743" s="23"/>
      <c r="G743" s="23"/>
      <c r="H743" s="19"/>
      <c r="I743" s="19"/>
      <c r="J743" s="19"/>
      <c r="K743" s="19"/>
      <c r="L743" s="24"/>
      <c r="M743" s="31"/>
      <c r="Q743" s="9"/>
      <c r="R743" s="9"/>
      <c r="S743" s="9"/>
      <c r="T743" s="9"/>
      <c r="U743" s="9"/>
      <c r="V743" s="9"/>
      <c r="W743" s="9"/>
    </row>
    <row r="744" spans="1:23" s="16" customFormat="1" ht="14.25" customHeight="1" hidden="1">
      <c r="A744" s="30"/>
      <c r="B744" s="18"/>
      <c r="C744" s="23"/>
      <c r="D744" s="23"/>
      <c r="E744" s="23"/>
      <c r="F744" s="23"/>
      <c r="G744" s="23"/>
      <c r="H744" s="19"/>
      <c r="I744" s="19"/>
      <c r="J744" s="19"/>
      <c r="K744" s="19"/>
      <c r="L744" s="24"/>
      <c r="M744" s="31"/>
      <c r="Q744" s="9"/>
      <c r="R744" s="9"/>
      <c r="S744" s="9"/>
      <c r="T744" s="9"/>
      <c r="U744" s="9"/>
      <c r="V744" s="9"/>
      <c r="W744" s="9"/>
    </row>
    <row r="745" spans="1:23" s="16" customFormat="1" ht="14.25" customHeight="1" hidden="1">
      <c r="A745" s="30"/>
      <c r="B745" s="18"/>
      <c r="C745" s="23"/>
      <c r="D745" s="23"/>
      <c r="E745" s="23"/>
      <c r="F745" s="23"/>
      <c r="G745" s="23"/>
      <c r="H745" s="19"/>
      <c r="I745" s="19"/>
      <c r="J745" s="19"/>
      <c r="K745" s="19"/>
      <c r="L745" s="24"/>
      <c r="M745" s="31"/>
      <c r="Q745" s="9"/>
      <c r="R745" s="9"/>
      <c r="S745" s="9"/>
      <c r="T745" s="9"/>
      <c r="U745" s="9"/>
      <c r="V745" s="9"/>
      <c r="W745" s="9"/>
    </row>
    <row r="746" spans="1:23" s="16" customFormat="1" ht="14.25" customHeight="1" hidden="1">
      <c r="A746" s="30"/>
      <c r="B746" s="18"/>
      <c r="C746" s="23"/>
      <c r="D746" s="23"/>
      <c r="E746" s="23"/>
      <c r="F746" s="23"/>
      <c r="G746" s="23"/>
      <c r="H746" s="19"/>
      <c r="I746" s="19"/>
      <c r="J746" s="19"/>
      <c r="K746" s="19"/>
      <c r="L746" s="24"/>
      <c r="M746" s="31"/>
      <c r="Q746" s="9"/>
      <c r="R746" s="9"/>
      <c r="S746" s="9"/>
      <c r="T746" s="9"/>
      <c r="U746" s="9"/>
      <c r="V746" s="9"/>
      <c r="W746" s="9"/>
    </row>
    <row r="747" spans="1:23" s="16" customFormat="1" ht="14.25" customHeight="1" hidden="1">
      <c r="A747" s="30"/>
      <c r="B747" s="18"/>
      <c r="C747" s="23"/>
      <c r="D747" s="23"/>
      <c r="E747" s="23"/>
      <c r="F747" s="23"/>
      <c r="G747" s="23"/>
      <c r="H747" s="19"/>
      <c r="I747" s="19"/>
      <c r="J747" s="19"/>
      <c r="K747" s="19"/>
      <c r="L747" s="24"/>
      <c r="M747" s="31"/>
      <c r="Q747" s="9"/>
      <c r="R747" s="9"/>
      <c r="S747" s="9"/>
      <c r="T747" s="9"/>
      <c r="U747" s="9"/>
      <c r="V747" s="9"/>
      <c r="W747" s="9"/>
    </row>
    <row r="748" spans="1:23" s="16" customFormat="1" ht="14.25" customHeight="1" hidden="1">
      <c r="A748" s="30"/>
      <c r="B748" s="18"/>
      <c r="C748" s="23"/>
      <c r="D748" s="23"/>
      <c r="E748" s="23"/>
      <c r="F748" s="23"/>
      <c r="G748" s="23"/>
      <c r="H748" s="19"/>
      <c r="I748" s="19"/>
      <c r="J748" s="19"/>
      <c r="K748" s="19"/>
      <c r="L748" s="24"/>
      <c r="M748" s="31"/>
      <c r="Q748" s="9"/>
      <c r="R748" s="9"/>
      <c r="S748" s="9"/>
      <c r="T748" s="9"/>
      <c r="U748" s="9"/>
      <c r="V748" s="9"/>
      <c r="W748" s="9"/>
    </row>
    <row r="749" spans="1:23" s="16" customFormat="1" ht="14.25" customHeight="1" hidden="1">
      <c r="A749" s="30"/>
      <c r="B749" s="18"/>
      <c r="C749" s="23"/>
      <c r="D749" s="23"/>
      <c r="E749" s="23"/>
      <c r="F749" s="23"/>
      <c r="G749" s="23"/>
      <c r="H749" s="19"/>
      <c r="I749" s="19"/>
      <c r="J749" s="19"/>
      <c r="K749" s="19"/>
      <c r="L749" s="24"/>
      <c r="M749" s="31"/>
      <c r="Q749" s="9"/>
      <c r="R749" s="9"/>
      <c r="S749" s="9"/>
      <c r="T749" s="9"/>
      <c r="U749" s="9"/>
      <c r="V749" s="9"/>
      <c r="W749" s="9"/>
    </row>
    <row r="750" spans="1:23" s="16" customFormat="1" ht="14.25" customHeight="1" hidden="1">
      <c r="A750" s="30"/>
      <c r="B750" s="18"/>
      <c r="C750" s="23"/>
      <c r="D750" s="23"/>
      <c r="E750" s="23"/>
      <c r="F750" s="23"/>
      <c r="G750" s="23"/>
      <c r="H750" s="19"/>
      <c r="I750" s="19"/>
      <c r="J750" s="19"/>
      <c r="K750" s="19"/>
      <c r="L750" s="24"/>
      <c r="M750" s="31"/>
      <c r="Q750" s="9"/>
      <c r="R750" s="9"/>
      <c r="S750" s="9"/>
      <c r="T750" s="9"/>
      <c r="U750" s="9"/>
      <c r="V750" s="9"/>
      <c r="W750" s="9"/>
    </row>
    <row r="751" spans="1:23" s="16" customFormat="1" ht="14.25" customHeight="1" hidden="1">
      <c r="A751" s="30"/>
      <c r="B751" s="18"/>
      <c r="C751" s="23"/>
      <c r="D751" s="23"/>
      <c r="E751" s="23"/>
      <c r="F751" s="23"/>
      <c r="G751" s="23"/>
      <c r="H751" s="19"/>
      <c r="I751" s="19"/>
      <c r="J751" s="19"/>
      <c r="K751" s="19"/>
      <c r="L751" s="24"/>
      <c r="M751" s="31"/>
      <c r="Q751" s="9"/>
      <c r="R751" s="9"/>
      <c r="S751" s="9"/>
      <c r="T751" s="9"/>
      <c r="U751" s="9"/>
      <c r="V751" s="9"/>
      <c r="W751" s="9"/>
    </row>
    <row r="752" spans="1:23" s="16" customFormat="1" ht="14.25" customHeight="1" hidden="1">
      <c r="A752" s="30"/>
      <c r="B752" s="18"/>
      <c r="C752" s="23"/>
      <c r="D752" s="23"/>
      <c r="E752" s="23"/>
      <c r="F752" s="23"/>
      <c r="G752" s="23"/>
      <c r="H752" s="19"/>
      <c r="I752" s="19"/>
      <c r="J752" s="19"/>
      <c r="K752" s="19"/>
      <c r="L752" s="24"/>
      <c r="M752" s="31"/>
      <c r="V752" s="17"/>
      <c r="W752" s="17"/>
    </row>
    <row r="753" spans="1:23" s="16" customFormat="1" ht="33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7.75" customHeight="1" thickBot="1">
      <c r="A754" s="39">
        <v>917720.54</v>
      </c>
      <c r="B754" s="20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57.75" customHeight="1">
      <c r="A759" s="64" t="s">
        <v>18</v>
      </c>
      <c r="B759" s="65"/>
      <c r="C759" s="65"/>
      <c r="D759" s="33"/>
      <c r="E759" s="33"/>
      <c r="F759" s="33"/>
      <c r="G759" s="35"/>
      <c r="H759" s="38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63" customHeight="1">
      <c r="A760" s="54" t="s">
        <v>21</v>
      </c>
      <c r="B760" s="55"/>
      <c r="C760" s="56"/>
      <c r="D760" s="21"/>
      <c r="E760" s="21"/>
      <c r="F760" s="21"/>
      <c r="G760" s="36"/>
      <c r="H760" s="46" t="s">
        <v>31</v>
      </c>
      <c r="I760" s="9"/>
      <c r="J760" s="9"/>
      <c r="K760" s="9"/>
      <c r="L760" s="9"/>
      <c r="M760" s="9"/>
      <c r="V760" s="17"/>
      <c r="W760" s="17"/>
    </row>
    <row r="761" spans="1:23" s="16" customFormat="1" ht="72.75" customHeight="1" thickBot="1">
      <c r="A761" s="66" t="s">
        <v>22</v>
      </c>
      <c r="B761" s="67"/>
      <c r="C761" s="67"/>
      <c r="D761" s="34"/>
      <c r="E761" s="34"/>
      <c r="F761" s="34"/>
      <c r="G761" s="37"/>
      <c r="H761" s="46" t="s">
        <v>32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mergeCells count="10">
    <mergeCell ref="A759:C759"/>
    <mergeCell ref="A760:C760"/>
    <mergeCell ref="A761:C761"/>
    <mergeCell ref="A1:C1"/>
    <mergeCell ref="R1:U1"/>
    <mergeCell ref="A2:B2"/>
    <mergeCell ref="H2:M2"/>
    <mergeCell ref="A3:K4"/>
    <mergeCell ref="L3:M4"/>
    <mergeCell ref="Q3:U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Albina</cp:lastModifiedBy>
  <cp:lastPrinted>2014-04-15T12:42:28Z</cp:lastPrinted>
  <dcterms:created xsi:type="dcterms:W3CDTF">2013-04-16T10:32:45Z</dcterms:created>
  <dcterms:modified xsi:type="dcterms:W3CDTF">2021-05-12T06:55:05Z</dcterms:modified>
  <cp:category/>
  <cp:version/>
  <cp:contentType/>
  <cp:contentStatus/>
</cp:coreProperties>
</file>