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<sst xmlns="http://schemas.openxmlformats.org/spreadsheetml/2006/main" count="125" uniqueCount="31">
  <si>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</si>
  <si>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</si>
  <si>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</si>
  <si>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</si>
  <si>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</si>
  <si>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</si>
  <si>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</si>
  <si>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</si>
  <si>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</si>
  <si>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</si>
  <si>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</si>
  <si>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</si>
  <si>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</si>
  <si>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</si>
  <si>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</si>
  <si>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</si>
  <si>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</si>
  <si>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</si>
  <si>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</si>
  <si>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</si>
  <si>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</si>
  <si>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</si>
  <si>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</si>
  <si>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</si>
  <si>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</si>
  <si>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</si>
  <si>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</si>
  <si>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</si>
  <si>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</si>
  <si>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</si>
  <si>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 2021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</si>
</sst>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6.74</v>
      </c>
      <c r="S6" s="41">
        <v>6.74</v>
      </c>
      <c r="T6" s="41">
        <v>6.74</v>
      </c>
      <c r="U6" s="41">
        <v>6.74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44440</v>
      </c>
      <c r="B9" s="22">
        <v>0</v>
      </c>
      <c r="C9" s="23">
        <v>1308.79</v>
      </c>
      <c r="D9" s="23">
        <v>0</v>
      </c>
      <c r="E9" s="23">
        <v>242.01</v>
      </c>
      <c r="F9" s="23">
        <v>1331</v>
      </c>
      <c r="G9" s="23">
        <v>683</v>
      </c>
      <c r="H9" s="24">
        <f>SUM($C9,$G9,$R$5,$R$6)</f>
        <v>3327.41</v>
      </c>
      <c r="I9" s="24">
        <f>SUM($C9,$G9,$S$5,$S$6)</f>
        <v>3754.8799999999997</v>
      </c>
      <c r="J9" s="24">
        <f>SUM($C9,$G9,$T$5,$T$6)</f>
        <v>4434.76</v>
      </c>
      <c r="K9" s="24">
        <f>SUM($C9,$G9,$U$5,$U$6)</f>
        <v>5934.9</v>
      </c>
      <c r="L9" s="24">
        <v>0</v>
      </c>
      <c r="M9" s="24">
        <v>242.01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44440</v>
      </c>
      <c r="B10" s="18">
        <v>1</v>
      </c>
      <c r="C10" s="23">
        <v>1161.56</v>
      </c>
      <c r="D10" s="23">
        <v>0</v>
      </c>
      <c r="E10" s="23">
        <v>278.44</v>
      </c>
      <c r="F10" s="23">
        <v>1183.77</v>
      </c>
      <c r="G10" s="23">
        <v>683</v>
      </c>
      <c r="H10" s="24">
        <f aca="true" t="shared" si="0" ref="H10:H73">SUM($C10,$G10,$R$5,$R$6)</f>
        <v>3180.18</v>
      </c>
      <c r="I10" s="24">
        <f aca="true" t="shared" si="1" ref="I10:I73">SUM($C10,$G10,$S$5,$S$6)</f>
        <v>3607.6499999999996</v>
      </c>
      <c r="J10" s="24">
        <f aca="true" t="shared" si="2" ref="J10:J73">SUM($C10,$G10,$T$5,$T$6)</f>
        <v>4287.53</v>
      </c>
      <c r="K10" s="24">
        <f aca="true" t="shared" si="3" ref="K10:K73">SUM($C10,$G10,$U$5,$U$6)</f>
        <v>5787.67</v>
      </c>
      <c r="L10" s="24">
        <v>0</v>
      </c>
      <c r="M10" s="24">
        <v>278.44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44440</v>
      </c>
      <c r="B11" s="18">
        <v>2</v>
      </c>
      <c r="C11" s="23">
        <v>1031.59</v>
      </c>
      <c r="D11" s="23">
        <v>0</v>
      </c>
      <c r="E11" s="23">
        <v>177.98</v>
      </c>
      <c r="F11" s="23">
        <v>1053.8</v>
      </c>
      <c r="G11" s="23">
        <v>683</v>
      </c>
      <c r="H11" s="24">
        <f t="shared" si="0"/>
        <v>3050.21</v>
      </c>
      <c r="I11" s="24">
        <f t="shared" si="1"/>
        <v>3477.6799999999994</v>
      </c>
      <c r="J11" s="24">
        <f t="shared" si="2"/>
        <v>4157.5599999999995</v>
      </c>
      <c r="K11" s="24">
        <f t="shared" si="3"/>
        <v>5657.7</v>
      </c>
      <c r="L11" s="24">
        <v>0</v>
      </c>
      <c r="M11" s="24">
        <v>177.98</v>
      </c>
      <c r="V11" s="17"/>
      <c r="W11" s="17"/>
    </row>
    <row r="12" spans="1:23" s="16" customFormat="1" ht="14.25" customHeight="1">
      <c r="A12" s="32">
        <v>44440</v>
      </c>
      <c r="B12" s="18">
        <v>3</v>
      </c>
      <c r="C12" s="23">
        <v>974.28</v>
      </c>
      <c r="D12" s="23">
        <v>0</v>
      </c>
      <c r="E12" s="23">
        <v>110.68</v>
      </c>
      <c r="F12" s="23">
        <v>996.49</v>
      </c>
      <c r="G12" s="23">
        <v>683</v>
      </c>
      <c r="H12" s="24">
        <f t="shared" si="0"/>
        <v>2992.8999999999996</v>
      </c>
      <c r="I12" s="24">
        <f t="shared" si="1"/>
        <v>3420.37</v>
      </c>
      <c r="J12" s="24">
        <f t="shared" si="2"/>
        <v>4100.25</v>
      </c>
      <c r="K12" s="24">
        <f t="shared" si="3"/>
        <v>5600.389999999999</v>
      </c>
      <c r="L12" s="24">
        <v>0</v>
      </c>
      <c r="M12" s="24">
        <v>110.68</v>
      </c>
      <c r="V12" s="17"/>
      <c r="W12" s="17"/>
    </row>
    <row r="13" spans="1:23" s="16" customFormat="1" ht="14.25" customHeight="1">
      <c r="A13" s="32">
        <v>44440</v>
      </c>
      <c r="B13" s="18">
        <v>4</v>
      </c>
      <c r="C13" s="23">
        <v>1015.25</v>
      </c>
      <c r="D13" s="23">
        <v>0</v>
      </c>
      <c r="E13" s="23">
        <v>56.6</v>
      </c>
      <c r="F13" s="23">
        <v>1037.46</v>
      </c>
      <c r="G13" s="23">
        <v>683</v>
      </c>
      <c r="H13" s="24">
        <f t="shared" si="0"/>
        <v>3033.87</v>
      </c>
      <c r="I13" s="24">
        <f t="shared" si="1"/>
        <v>3461.3399999999997</v>
      </c>
      <c r="J13" s="24">
        <f t="shared" si="2"/>
        <v>4141.219999999999</v>
      </c>
      <c r="K13" s="24">
        <f t="shared" si="3"/>
        <v>5641.36</v>
      </c>
      <c r="L13" s="24">
        <v>0</v>
      </c>
      <c r="M13" s="24">
        <v>56.6</v>
      </c>
      <c r="V13" s="17"/>
      <c r="W13" s="17"/>
    </row>
    <row r="14" spans="1:23" s="16" customFormat="1" ht="14.25" customHeight="1">
      <c r="A14" s="32">
        <v>44440</v>
      </c>
      <c r="B14" s="18">
        <v>5</v>
      </c>
      <c r="C14" s="23">
        <v>1103.81</v>
      </c>
      <c r="D14" s="23">
        <v>3.91</v>
      </c>
      <c r="E14" s="23">
        <v>0</v>
      </c>
      <c r="F14" s="23">
        <v>1126.02</v>
      </c>
      <c r="G14" s="23">
        <v>683</v>
      </c>
      <c r="H14" s="24">
        <f t="shared" si="0"/>
        <v>3122.43</v>
      </c>
      <c r="I14" s="24">
        <f t="shared" si="1"/>
        <v>3549.8999999999996</v>
      </c>
      <c r="J14" s="24">
        <f t="shared" si="2"/>
        <v>4229.78</v>
      </c>
      <c r="K14" s="24">
        <f t="shared" si="3"/>
        <v>5729.92</v>
      </c>
      <c r="L14" s="24">
        <v>3.91</v>
      </c>
      <c r="M14" s="24">
        <v>0</v>
      </c>
      <c r="V14" s="17"/>
      <c r="W14" s="17"/>
    </row>
    <row r="15" spans="1:23" s="16" customFormat="1" ht="14.25" customHeight="1">
      <c r="A15" s="32">
        <v>44440</v>
      </c>
      <c r="B15" s="18">
        <v>6</v>
      </c>
      <c r="C15" s="23">
        <v>1301.8</v>
      </c>
      <c r="D15" s="23">
        <v>115.92</v>
      </c>
      <c r="E15" s="23">
        <v>0</v>
      </c>
      <c r="F15" s="23">
        <v>1324.01</v>
      </c>
      <c r="G15" s="23">
        <v>683</v>
      </c>
      <c r="H15" s="24">
        <f t="shared" si="0"/>
        <v>3320.42</v>
      </c>
      <c r="I15" s="24">
        <f t="shared" si="1"/>
        <v>3747.8899999999994</v>
      </c>
      <c r="J15" s="24">
        <f t="shared" si="2"/>
        <v>4427.7699999999995</v>
      </c>
      <c r="K15" s="24">
        <f t="shared" si="3"/>
        <v>5927.91</v>
      </c>
      <c r="L15" s="24">
        <v>115.92</v>
      </c>
      <c r="M15" s="24">
        <v>0</v>
      </c>
      <c r="V15" s="17"/>
      <c r="W15" s="17"/>
    </row>
    <row r="16" spans="1:23" s="16" customFormat="1" ht="14.25" customHeight="1">
      <c r="A16" s="32">
        <v>44440</v>
      </c>
      <c r="B16" s="18">
        <v>7</v>
      </c>
      <c r="C16" s="23">
        <v>1506.8</v>
      </c>
      <c r="D16" s="23">
        <v>31.32</v>
      </c>
      <c r="E16" s="23">
        <v>0</v>
      </c>
      <c r="F16" s="23">
        <v>1529.01</v>
      </c>
      <c r="G16" s="23">
        <v>683</v>
      </c>
      <c r="H16" s="24">
        <f t="shared" si="0"/>
        <v>3525.42</v>
      </c>
      <c r="I16" s="24">
        <f t="shared" si="1"/>
        <v>3952.89</v>
      </c>
      <c r="J16" s="24">
        <f t="shared" si="2"/>
        <v>4632.77</v>
      </c>
      <c r="K16" s="24">
        <f t="shared" si="3"/>
        <v>6132.91</v>
      </c>
      <c r="L16" s="24">
        <v>31.32</v>
      </c>
      <c r="M16" s="24">
        <v>0</v>
      </c>
      <c r="V16" s="17"/>
      <c r="W16" s="17"/>
    </row>
    <row r="17" spans="1:23" s="16" customFormat="1" ht="14.25" customHeight="1">
      <c r="A17" s="32">
        <v>44440</v>
      </c>
      <c r="B17" s="18">
        <v>8</v>
      </c>
      <c r="C17" s="23">
        <v>1754.98</v>
      </c>
      <c r="D17" s="23">
        <v>101.16</v>
      </c>
      <c r="E17" s="23">
        <v>0</v>
      </c>
      <c r="F17" s="23">
        <v>1777.19</v>
      </c>
      <c r="G17" s="23">
        <v>683</v>
      </c>
      <c r="H17" s="24">
        <f t="shared" si="0"/>
        <v>3773.6</v>
      </c>
      <c r="I17" s="24">
        <f t="shared" si="1"/>
        <v>4201.07</v>
      </c>
      <c r="J17" s="24">
        <f t="shared" si="2"/>
        <v>4880.95</v>
      </c>
      <c r="K17" s="24">
        <f t="shared" si="3"/>
        <v>6381.09</v>
      </c>
      <c r="L17" s="24">
        <v>101.16</v>
      </c>
      <c r="M17" s="24">
        <v>0</v>
      </c>
      <c r="V17" s="17"/>
      <c r="W17" s="17"/>
    </row>
    <row r="18" spans="1:23" s="16" customFormat="1" ht="14.25" customHeight="1">
      <c r="A18" s="32">
        <v>44440</v>
      </c>
      <c r="B18" s="18">
        <v>9</v>
      </c>
      <c r="C18" s="23">
        <v>1980.86</v>
      </c>
      <c r="D18" s="23">
        <v>0</v>
      </c>
      <c r="E18" s="23">
        <v>25.1</v>
      </c>
      <c r="F18" s="23">
        <v>2003.07</v>
      </c>
      <c r="G18" s="23">
        <v>683</v>
      </c>
      <c r="H18" s="24">
        <f t="shared" si="0"/>
        <v>3999.4799999999996</v>
      </c>
      <c r="I18" s="24">
        <f t="shared" si="1"/>
        <v>4426.949999999999</v>
      </c>
      <c r="J18" s="24">
        <f t="shared" si="2"/>
        <v>5106.83</v>
      </c>
      <c r="K18" s="24">
        <f t="shared" si="3"/>
        <v>6606.969999999999</v>
      </c>
      <c r="L18" s="24">
        <v>0</v>
      </c>
      <c r="M18" s="24">
        <v>25.1</v>
      </c>
      <c r="V18" s="17"/>
      <c r="W18" s="17"/>
    </row>
    <row r="19" spans="1:23" s="16" customFormat="1" ht="14.25" customHeight="1">
      <c r="A19" s="32">
        <v>44440</v>
      </c>
      <c r="B19" s="18">
        <v>10</v>
      </c>
      <c r="C19" s="23">
        <v>1992.96</v>
      </c>
      <c r="D19" s="23">
        <v>0</v>
      </c>
      <c r="E19" s="23">
        <v>32.65</v>
      </c>
      <c r="F19" s="23">
        <v>2015.17</v>
      </c>
      <c r="G19" s="23">
        <v>683</v>
      </c>
      <c r="H19" s="24">
        <f t="shared" si="0"/>
        <v>4011.58</v>
      </c>
      <c r="I19" s="24">
        <f t="shared" si="1"/>
        <v>4439.049999999999</v>
      </c>
      <c r="J19" s="24">
        <f t="shared" si="2"/>
        <v>5118.93</v>
      </c>
      <c r="K19" s="24">
        <f t="shared" si="3"/>
        <v>6619.07</v>
      </c>
      <c r="L19" s="24">
        <v>0</v>
      </c>
      <c r="M19" s="24">
        <v>32.65</v>
      </c>
      <c r="V19" s="17"/>
      <c r="W19" s="17"/>
    </row>
    <row r="20" spans="1:23" s="16" customFormat="1" ht="14.25" customHeight="1">
      <c r="A20" s="32">
        <v>44440</v>
      </c>
      <c r="B20" s="18">
        <v>11</v>
      </c>
      <c r="C20" s="23">
        <v>1997.53</v>
      </c>
      <c r="D20" s="23">
        <v>0</v>
      </c>
      <c r="E20" s="23">
        <v>35.97</v>
      </c>
      <c r="F20" s="23">
        <v>2019.74</v>
      </c>
      <c r="G20" s="23">
        <v>683</v>
      </c>
      <c r="H20" s="24">
        <f t="shared" si="0"/>
        <v>4016.1499999999996</v>
      </c>
      <c r="I20" s="24">
        <f t="shared" si="1"/>
        <v>4443.619999999999</v>
      </c>
      <c r="J20" s="24">
        <f t="shared" si="2"/>
        <v>5123.5</v>
      </c>
      <c r="K20" s="24">
        <f t="shared" si="3"/>
        <v>6623.639999999999</v>
      </c>
      <c r="L20" s="24">
        <v>0</v>
      </c>
      <c r="M20" s="24">
        <v>35.97</v>
      </c>
      <c r="V20" s="17"/>
      <c r="W20" s="17"/>
    </row>
    <row r="21" spans="1:23" s="16" customFormat="1" ht="14.25" customHeight="1">
      <c r="A21" s="32">
        <v>44440</v>
      </c>
      <c r="B21" s="18">
        <v>12</v>
      </c>
      <c r="C21" s="23">
        <v>2000.46</v>
      </c>
      <c r="D21" s="23">
        <v>0</v>
      </c>
      <c r="E21" s="23">
        <v>24.62</v>
      </c>
      <c r="F21" s="23">
        <v>2022.67</v>
      </c>
      <c r="G21" s="23">
        <v>683</v>
      </c>
      <c r="H21" s="24">
        <f t="shared" si="0"/>
        <v>4019.08</v>
      </c>
      <c r="I21" s="24">
        <f t="shared" si="1"/>
        <v>4446.549999999999</v>
      </c>
      <c r="J21" s="24">
        <f t="shared" si="2"/>
        <v>5126.43</v>
      </c>
      <c r="K21" s="24">
        <f t="shared" si="3"/>
        <v>6626.57</v>
      </c>
      <c r="L21" s="24">
        <v>0</v>
      </c>
      <c r="M21" s="24">
        <v>24.62</v>
      </c>
      <c r="V21" s="17"/>
      <c r="W21" s="17"/>
    </row>
    <row r="22" spans="1:23" s="16" customFormat="1" ht="14.25" customHeight="1">
      <c r="A22" s="32">
        <v>44440</v>
      </c>
      <c r="B22" s="18">
        <v>13</v>
      </c>
      <c r="C22" s="23">
        <v>1985.83</v>
      </c>
      <c r="D22" s="23">
        <v>0</v>
      </c>
      <c r="E22" s="23">
        <v>30.02</v>
      </c>
      <c r="F22" s="23">
        <v>2008.04</v>
      </c>
      <c r="G22" s="23">
        <v>683</v>
      </c>
      <c r="H22" s="24">
        <f t="shared" si="0"/>
        <v>4004.45</v>
      </c>
      <c r="I22" s="24">
        <f t="shared" si="1"/>
        <v>4431.92</v>
      </c>
      <c r="J22" s="24">
        <f t="shared" si="2"/>
        <v>5111.799999999999</v>
      </c>
      <c r="K22" s="24">
        <f t="shared" si="3"/>
        <v>6611.94</v>
      </c>
      <c r="L22" s="24">
        <v>0</v>
      </c>
      <c r="M22" s="24">
        <v>30.02</v>
      </c>
      <c r="V22" s="17"/>
      <c r="W22" s="17"/>
    </row>
    <row r="23" spans="1:23" s="16" customFormat="1" ht="14.25" customHeight="1">
      <c r="A23" s="32">
        <v>44440</v>
      </c>
      <c r="B23" s="18">
        <v>14</v>
      </c>
      <c r="C23" s="23">
        <v>1992.73</v>
      </c>
      <c r="D23" s="23">
        <v>0</v>
      </c>
      <c r="E23" s="23">
        <v>51.11</v>
      </c>
      <c r="F23" s="23">
        <v>2014.94</v>
      </c>
      <c r="G23" s="23">
        <v>683</v>
      </c>
      <c r="H23" s="24">
        <f t="shared" si="0"/>
        <v>4011.35</v>
      </c>
      <c r="I23" s="24">
        <f t="shared" si="1"/>
        <v>4438.82</v>
      </c>
      <c r="J23" s="24">
        <f t="shared" si="2"/>
        <v>5118.7</v>
      </c>
      <c r="K23" s="24">
        <f t="shared" si="3"/>
        <v>6618.84</v>
      </c>
      <c r="L23" s="24">
        <v>0</v>
      </c>
      <c r="M23" s="24">
        <v>51.11</v>
      </c>
      <c r="V23" s="17"/>
      <c r="W23" s="17"/>
    </row>
    <row r="24" spans="1:23" s="16" customFormat="1" ht="14.25" customHeight="1">
      <c r="A24" s="32">
        <v>44440</v>
      </c>
      <c r="B24" s="18">
        <v>15</v>
      </c>
      <c r="C24" s="23">
        <v>1992.52</v>
      </c>
      <c r="D24" s="23">
        <v>0</v>
      </c>
      <c r="E24" s="23">
        <v>54.67</v>
      </c>
      <c r="F24" s="23">
        <v>2014.73</v>
      </c>
      <c r="G24" s="23">
        <v>683</v>
      </c>
      <c r="H24" s="24">
        <f t="shared" si="0"/>
        <v>4011.14</v>
      </c>
      <c r="I24" s="24">
        <f t="shared" si="1"/>
        <v>4438.61</v>
      </c>
      <c r="J24" s="24">
        <f t="shared" si="2"/>
        <v>5118.49</v>
      </c>
      <c r="K24" s="24">
        <f t="shared" si="3"/>
        <v>6618.629999999999</v>
      </c>
      <c r="L24" s="24">
        <v>0</v>
      </c>
      <c r="M24" s="24">
        <v>54.67</v>
      </c>
      <c r="V24" s="17"/>
      <c r="W24" s="17"/>
    </row>
    <row r="25" spans="1:23" s="16" customFormat="1" ht="14.25" customHeight="1">
      <c r="A25" s="32">
        <v>44440</v>
      </c>
      <c r="B25" s="18">
        <v>16</v>
      </c>
      <c r="C25" s="23">
        <v>1990.71</v>
      </c>
      <c r="D25" s="23">
        <v>0</v>
      </c>
      <c r="E25" s="23">
        <v>69.94</v>
      </c>
      <c r="F25" s="23">
        <v>2012.92</v>
      </c>
      <c r="G25" s="23">
        <v>683</v>
      </c>
      <c r="H25" s="24">
        <f t="shared" si="0"/>
        <v>4009.33</v>
      </c>
      <c r="I25" s="24">
        <f t="shared" si="1"/>
        <v>4436.799999999999</v>
      </c>
      <c r="J25" s="24">
        <f t="shared" si="2"/>
        <v>5116.68</v>
      </c>
      <c r="K25" s="24">
        <f t="shared" si="3"/>
        <v>6616.82</v>
      </c>
      <c r="L25" s="24">
        <v>0</v>
      </c>
      <c r="M25" s="24">
        <v>69.94</v>
      </c>
      <c r="V25" s="17"/>
      <c r="W25" s="17"/>
    </row>
    <row r="26" spans="1:23" s="16" customFormat="1" ht="14.25" customHeight="1">
      <c r="A26" s="32">
        <v>44440</v>
      </c>
      <c r="B26" s="18">
        <v>17</v>
      </c>
      <c r="C26" s="23">
        <v>1978.76</v>
      </c>
      <c r="D26" s="23">
        <v>0</v>
      </c>
      <c r="E26" s="23">
        <v>111.32</v>
      </c>
      <c r="F26" s="23">
        <v>2000.97</v>
      </c>
      <c r="G26" s="23">
        <v>683</v>
      </c>
      <c r="H26" s="24">
        <f t="shared" si="0"/>
        <v>3997.38</v>
      </c>
      <c r="I26" s="24">
        <f t="shared" si="1"/>
        <v>4424.85</v>
      </c>
      <c r="J26" s="24">
        <f t="shared" si="2"/>
        <v>5104.73</v>
      </c>
      <c r="K26" s="24">
        <f t="shared" si="3"/>
        <v>6604.87</v>
      </c>
      <c r="L26" s="24">
        <v>0</v>
      </c>
      <c r="M26" s="24">
        <v>111.32</v>
      </c>
      <c r="V26" s="17"/>
      <c r="W26" s="17"/>
    </row>
    <row r="27" spans="1:23" s="16" customFormat="1" ht="14.25" customHeight="1">
      <c r="A27" s="32">
        <v>44440</v>
      </c>
      <c r="B27" s="18">
        <v>18</v>
      </c>
      <c r="C27" s="23">
        <v>1945.44</v>
      </c>
      <c r="D27" s="23">
        <v>0</v>
      </c>
      <c r="E27" s="23">
        <v>93.69</v>
      </c>
      <c r="F27" s="23">
        <v>1967.65</v>
      </c>
      <c r="G27" s="23">
        <v>683</v>
      </c>
      <c r="H27" s="24">
        <f t="shared" si="0"/>
        <v>3964.06</v>
      </c>
      <c r="I27" s="24">
        <f t="shared" si="1"/>
        <v>4391.53</v>
      </c>
      <c r="J27" s="24">
        <f t="shared" si="2"/>
        <v>5071.41</v>
      </c>
      <c r="K27" s="24">
        <f t="shared" si="3"/>
        <v>6571.549999999999</v>
      </c>
      <c r="L27" s="24">
        <v>0</v>
      </c>
      <c r="M27" s="24">
        <v>93.69</v>
      </c>
      <c r="V27" s="17"/>
      <c r="W27" s="17"/>
    </row>
    <row r="28" spans="1:23" s="16" customFormat="1" ht="14.25" customHeight="1">
      <c r="A28" s="32">
        <v>44440</v>
      </c>
      <c r="B28" s="18">
        <v>19</v>
      </c>
      <c r="C28" s="23">
        <v>1882.89</v>
      </c>
      <c r="D28" s="23">
        <v>0</v>
      </c>
      <c r="E28" s="23">
        <v>127.01</v>
      </c>
      <c r="F28" s="23">
        <v>1905.1</v>
      </c>
      <c r="G28" s="23">
        <v>683</v>
      </c>
      <c r="H28" s="24">
        <f t="shared" si="0"/>
        <v>3901.51</v>
      </c>
      <c r="I28" s="24">
        <f t="shared" si="1"/>
        <v>4328.98</v>
      </c>
      <c r="J28" s="24">
        <f t="shared" si="2"/>
        <v>5008.860000000001</v>
      </c>
      <c r="K28" s="24">
        <f t="shared" si="3"/>
        <v>6509</v>
      </c>
      <c r="L28" s="24">
        <v>0</v>
      </c>
      <c r="M28" s="24">
        <v>127.01</v>
      </c>
      <c r="V28" s="17"/>
      <c r="W28" s="17"/>
    </row>
    <row r="29" spans="1:23" s="16" customFormat="1" ht="14.25" customHeight="1">
      <c r="A29" s="32">
        <v>44440</v>
      </c>
      <c r="B29" s="18">
        <v>20</v>
      </c>
      <c r="C29" s="23">
        <v>1902.96</v>
      </c>
      <c r="D29" s="23">
        <v>0</v>
      </c>
      <c r="E29" s="23">
        <v>313.06</v>
      </c>
      <c r="F29" s="23">
        <v>1925.17</v>
      </c>
      <c r="G29" s="23">
        <v>683</v>
      </c>
      <c r="H29" s="24">
        <f t="shared" si="0"/>
        <v>3921.58</v>
      </c>
      <c r="I29" s="24">
        <f t="shared" si="1"/>
        <v>4349.049999999999</v>
      </c>
      <c r="J29" s="24">
        <f t="shared" si="2"/>
        <v>5028.93</v>
      </c>
      <c r="K29" s="24">
        <f t="shared" si="3"/>
        <v>6529.07</v>
      </c>
      <c r="L29" s="24">
        <v>0</v>
      </c>
      <c r="M29" s="24">
        <v>313.06</v>
      </c>
      <c r="V29" s="17"/>
      <c r="W29" s="17"/>
    </row>
    <row r="30" spans="1:23" s="16" customFormat="1" ht="14.25" customHeight="1">
      <c r="A30" s="32">
        <v>44440</v>
      </c>
      <c r="B30" s="18">
        <v>21</v>
      </c>
      <c r="C30" s="23">
        <v>1940.68</v>
      </c>
      <c r="D30" s="23">
        <v>0</v>
      </c>
      <c r="E30" s="23">
        <v>536.36</v>
      </c>
      <c r="F30" s="23">
        <v>1962.89</v>
      </c>
      <c r="G30" s="23">
        <v>683</v>
      </c>
      <c r="H30" s="24">
        <f t="shared" si="0"/>
        <v>3959.3</v>
      </c>
      <c r="I30" s="24">
        <f t="shared" si="1"/>
        <v>4386.77</v>
      </c>
      <c r="J30" s="24">
        <f t="shared" si="2"/>
        <v>5066.65</v>
      </c>
      <c r="K30" s="24">
        <f t="shared" si="3"/>
        <v>6566.79</v>
      </c>
      <c r="L30" s="24">
        <v>0</v>
      </c>
      <c r="M30" s="24">
        <v>536.36</v>
      </c>
      <c r="V30" s="17"/>
      <c r="W30" s="17"/>
    </row>
    <row r="31" spans="1:23" s="16" customFormat="1" ht="14.25" customHeight="1">
      <c r="A31" s="32">
        <v>44440</v>
      </c>
      <c r="B31" s="18">
        <v>22</v>
      </c>
      <c r="C31" s="23">
        <v>1826.22</v>
      </c>
      <c r="D31" s="23">
        <v>0</v>
      </c>
      <c r="E31" s="23">
        <v>881.53</v>
      </c>
      <c r="F31" s="23">
        <v>1848.43</v>
      </c>
      <c r="G31" s="23">
        <v>683</v>
      </c>
      <c r="H31" s="24">
        <f t="shared" si="0"/>
        <v>3844.84</v>
      </c>
      <c r="I31" s="24">
        <f t="shared" si="1"/>
        <v>4272.3099999999995</v>
      </c>
      <c r="J31" s="24">
        <f t="shared" si="2"/>
        <v>4952.1900000000005</v>
      </c>
      <c r="K31" s="24">
        <f t="shared" si="3"/>
        <v>6452.33</v>
      </c>
      <c r="L31" s="24">
        <v>0</v>
      </c>
      <c r="M31" s="24">
        <v>881.53</v>
      </c>
      <c r="V31" s="17"/>
      <c r="W31" s="17"/>
    </row>
    <row r="32" spans="1:23" s="16" customFormat="1" ht="14.25" customHeight="1">
      <c r="A32" s="32">
        <v>44440</v>
      </c>
      <c r="B32" s="18">
        <v>23</v>
      </c>
      <c r="C32" s="23">
        <v>1489.4</v>
      </c>
      <c r="D32" s="23">
        <v>0</v>
      </c>
      <c r="E32" s="23">
        <v>754.58</v>
      </c>
      <c r="F32" s="23">
        <v>1511.61</v>
      </c>
      <c r="G32" s="23">
        <v>683</v>
      </c>
      <c r="H32" s="24">
        <f t="shared" si="0"/>
        <v>3508.02</v>
      </c>
      <c r="I32" s="24">
        <f t="shared" si="1"/>
        <v>3935.49</v>
      </c>
      <c r="J32" s="24">
        <f t="shared" si="2"/>
        <v>4615.37</v>
      </c>
      <c r="K32" s="24">
        <f t="shared" si="3"/>
        <v>6115.51</v>
      </c>
      <c r="L32" s="24">
        <v>0</v>
      </c>
      <c r="M32" s="24">
        <v>754.58</v>
      </c>
      <c r="V32" s="17"/>
      <c r="W32" s="17"/>
    </row>
    <row r="33" spans="1:23" s="16" customFormat="1" ht="14.25" customHeight="1">
      <c r="A33" s="32">
        <v>44441</v>
      </c>
      <c r="B33" s="18">
        <v>0</v>
      </c>
      <c r="C33" s="23">
        <v>1307.2</v>
      </c>
      <c r="D33" s="23">
        <v>0</v>
      </c>
      <c r="E33" s="23">
        <v>411.11</v>
      </c>
      <c r="F33" s="23">
        <v>1329.41</v>
      </c>
      <c r="G33" s="23">
        <v>683</v>
      </c>
      <c r="H33" s="24">
        <f t="shared" si="0"/>
        <v>3325.8199999999997</v>
      </c>
      <c r="I33" s="24">
        <f t="shared" si="1"/>
        <v>3753.29</v>
      </c>
      <c r="J33" s="24">
        <f t="shared" si="2"/>
        <v>4433.17</v>
      </c>
      <c r="K33" s="24">
        <f t="shared" si="3"/>
        <v>5933.3099999999995</v>
      </c>
      <c r="L33" s="24">
        <v>0</v>
      </c>
      <c r="M33" s="24">
        <v>411.11</v>
      </c>
      <c r="V33" s="17"/>
      <c r="W33" s="17"/>
    </row>
    <row r="34" spans="1:23" s="16" customFormat="1" ht="14.25" customHeight="1">
      <c r="A34" s="32">
        <v>44441</v>
      </c>
      <c r="B34" s="18">
        <v>1</v>
      </c>
      <c r="C34" s="23">
        <v>1105.62</v>
      </c>
      <c r="D34" s="23">
        <v>0</v>
      </c>
      <c r="E34" s="23">
        <v>217.06</v>
      </c>
      <c r="F34" s="23">
        <v>1127.83</v>
      </c>
      <c r="G34" s="23">
        <v>683</v>
      </c>
      <c r="H34" s="24">
        <f t="shared" si="0"/>
        <v>3124.24</v>
      </c>
      <c r="I34" s="24">
        <f t="shared" si="1"/>
        <v>3551.7099999999996</v>
      </c>
      <c r="J34" s="24">
        <f t="shared" si="2"/>
        <v>4231.59</v>
      </c>
      <c r="K34" s="24">
        <f t="shared" si="3"/>
        <v>5731.73</v>
      </c>
      <c r="L34" s="24">
        <v>0</v>
      </c>
      <c r="M34" s="24">
        <v>217.06</v>
      </c>
      <c r="V34" s="17"/>
      <c r="W34" s="17"/>
    </row>
    <row r="35" spans="1:23" s="16" customFormat="1" ht="14.25" customHeight="1">
      <c r="A35" s="32">
        <v>44441</v>
      </c>
      <c r="B35" s="18">
        <v>2</v>
      </c>
      <c r="C35" s="23">
        <v>1001.63</v>
      </c>
      <c r="D35" s="23">
        <v>0</v>
      </c>
      <c r="E35" s="23">
        <v>146.95</v>
      </c>
      <c r="F35" s="23">
        <v>1023.84</v>
      </c>
      <c r="G35" s="23">
        <v>683</v>
      </c>
      <c r="H35" s="24">
        <f t="shared" si="0"/>
        <v>3020.25</v>
      </c>
      <c r="I35" s="24">
        <f t="shared" si="1"/>
        <v>3447.72</v>
      </c>
      <c r="J35" s="24">
        <f t="shared" si="2"/>
        <v>4127.6</v>
      </c>
      <c r="K35" s="24">
        <f t="shared" si="3"/>
        <v>5627.74</v>
      </c>
      <c r="L35" s="24">
        <v>0</v>
      </c>
      <c r="M35" s="24">
        <v>146.95</v>
      </c>
      <c r="V35" s="17"/>
      <c r="W35" s="17"/>
    </row>
    <row r="36" spans="1:23" s="16" customFormat="1" ht="14.25" customHeight="1">
      <c r="A36" s="32">
        <v>44441</v>
      </c>
      <c r="B36" s="18">
        <v>3</v>
      </c>
      <c r="C36" s="23">
        <v>979.82</v>
      </c>
      <c r="D36" s="23">
        <v>0</v>
      </c>
      <c r="E36" s="23">
        <v>103.68</v>
      </c>
      <c r="F36" s="23">
        <v>1002.03</v>
      </c>
      <c r="G36" s="23">
        <v>683</v>
      </c>
      <c r="H36" s="24">
        <f t="shared" si="0"/>
        <v>2998.44</v>
      </c>
      <c r="I36" s="24">
        <f t="shared" si="1"/>
        <v>3425.91</v>
      </c>
      <c r="J36" s="24">
        <f t="shared" si="2"/>
        <v>4105.79</v>
      </c>
      <c r="K36" s="24">
        <f t="shared" si="3"/>
        <v>5605.93</v>
      </c>
      <c r="L36" s="24">
        <v>0</v>
      </c>
      <c r="M36" s="24">
        <v>103.68</v>
      </c>
      <c r="V36" s="17"/>
      <c r="W36" s="17"/>
    </row>
    <row r="37" spans="1:23" s="16" customFormat="1" ht="14.25" customHeight="1">
      <c r="A37" s="32">
        <v>44441</v>
      </c>
      <c r="B37" s="18">
        <v>4</v>
      </c>
      <c r="C37" s="23">
        <v>1008.2</v>
      </c>
      <c r="D37" s="23">
        <v>0</v>
      </c>
      <c r="E37" s="23">
        <v>92.79</v>
      </c>
      <c r="F37" s="23">
        <v>1030.41</v>
      </c>
      <c r="G37" s="23">
        <v>683</v>
      </c>
      <c r="H37" s="24">
        <f t="shared" si="0"/>
        <v>3026.8199999999997</v>
      </c>
      <c r="I37" s="24">
        <f t="shared" si="1"/>
        <v>3454.29</v>
      </c>
      <c r="J37" s="24">
        <f t="shared" si="2"/>
        <v>4134.17</v>
      </c>
      <c r="K37" s="24">
        <f t="shared" si="3"/>
        <v>5634.3099999999995</v>
      </c>
      <c r="L37" s="24">
        <v>0</v>
      </c>
      <c r="M37" s="24">
        <v>92.79</v>
      </c>
      <c r="V37" s="17"/>
      <c r="W37" s="17"/>
    </row>
    <row r="38" spans="1:23" s="16" customFormat="1" ht="14.25" customHeight="1">
      <c r="A38" s="32">
        <v>44441</v>
      </c>
      <c r="B38" s="18">
        <v>5</v>
      </c>
      <c r="C38" s="23">
        <v>1126.72</v>
      </c>
      <c r="D38" s="23">
        <v>75.8</v>
      </c>
      <c r="E38" s="23">
        <v>0</v>
      </c>
      <c r="F38" s="23">
        <v>1148.93</v>
      </c>
      <c r="G38" s="23">
        <v>683</v>
      </c>
      <c r="H38" s="24">
        <f t="shared" si="0"/>
        <v>3145.34</v>
      </c>
      <c r="I38" s="24">
        <f t="shared" si="1"/>
        <v>3572.8099999999995</v>
      </c>
      <c r="J38" s="24">
        <f t="shared" si="2"/>
        <v>4252.69</v>
      </c>
      <c r="K38" s="24">
        <f t="shared" si="3"/>
        <v>5752.83</v>
      </c>
      <c r="L38" s="24">
        <v>75.8</v>
      </c>
      <c r="M38" s="24">
        <v>0</v>
      </c>
      <c r="V38" s="17"/>
      <c r="W38" s="17"/>
    </row>
    <row r="39" spans="1:23" s="16" customFormat="1" ht="14.25" customHeight="1">
      <c r="A39" s="32">
        <v>44441</v>
      </c>
      <c r="B39" s="18">
        <v>6</v>
      </c>
      <c r="C39" s="23">
        <v>1366.08</v>
      </c>
      <c r="D39" s="23">
        <v>154.65</v>
      </c>
      <c r="E39" s="23">
        <v>0</v>
      </c>
      <c r="F39" s="23">
        <v>1388.29</v>
      </c>
      <c r="G39" s="23">
        <v>683</v>
      </c>
      <c r="H39" s="24">
        <f t="shared" si="0"/>
        <v>3384.7</v>
      </c>
      <c r="I39" s="24">
        <f t="shared" si="1"/>
        <v>3812.1699999999996</v>
      </c>
      <c r="J39" s="24">
        <f t="shared" si="2"/>
        <v>4492.049999999999</v>
      </c>
      <c r="K39" s="24">
        <f t="shared" si="3"/>
        <v>5992.19</v>
      </c>
      <c r="L39" s="24">
        <v>154.65</v>
      </c>
      <c r="M39" s="24">
        <v>0</v>
      </c>
      <c r="V39" s="17"/>
      <c r="W39" s="17"/>
    </row>
    <row r="40" spans="1:23" s="16" customFormat="1" ht="14.25" customHeight="1">
      <c r="A40" s="32">
        <v>44441</v>
      </c>
      <c r="B40" s="18">
        <v>7</v>
      </c>
      <c r="C40" s="23">
        <v>1485.83</v>
      </c>
      <c r="D40" s="23">
        <v>0</v>
      </c>
      <c r="E40" s="23">
        <v>116.38</v>
      </c>
      <c r="F40" s="23">
        <v>1508.04</v>
      </c>
      <c r="G40" s="23">
        <v>683</v>
      </c>
      <c r="H40" s="24">
        <f t="shared" si="0"/>
        <v>3504.45</v>
      </c>
      <c r="I40" s="24">
        <f t="shared" si="1"/>
        <v>3931.9199999999996</v>
      </c>
      <c r="J40" s="24">
        <f t="shared" si="2"/>
        <v>4611.799999999999</v>
      </c>
      <c r="K40" s="24">
        <f t="shared" si="3"/>
        <v>6111.94</v>
      </c>
      <c r="L40" s="24">
        <v>0</v>
      </c>
      <c r="M40" s="24">
        <v>116.38</v>
      </c>
      <c r="V40" s="17"/>
      <c r="W40" s="17"/>
    </row>
    <row r="41" spans="1:23" s="16" customFormat="1" ht="14.25" customHeight="1">
      <c r="A41" s="32">
        <v>44441</v>
      </c>
      <c r="B41" s="18">
        <v>8</v>
      </c>
      <c r="C41" s="23">
        <v>1750.82</v>
      </c>
      <c r="D41" s="23">
        <v>76.94</v>
      </c>
      <c r="E41" s="23">
        <v>0</v>
      </c>
      <c r="F41" s="23">
        <v>1773.03</v>
      </c>
      <c r="G41" s="23">
        <v>683</v>
      </c>
      <c r="H41" s="24">
        <f t="shared" si="0"/>
        <v>3769.4399999999996</v>
      </c>
      <c r="I41" s="24">
        <f t="shared" si="1"/>
        <v>4196.91</v>
      </c>
      <c r="J41" s="24">
        <f t="shared" si="2"/>
        <v>4876.789999999999</v>
      </c>
      <c r="K41" s="24">
        <f t="shared" si="3"/>
        <v>6376.929999999999</v>
      </c>
      <c r="L41" s="24">
        <v>76.94</v>
      </c>
      <c r="M41" s="24">
        <v>0</v>
      </c>
      <c r="V41" s="17"/>
      <c r="W41" s="17"/>
    </row>
    <row r="42" spans="1:23" s="16" customFormat="1" ht="14.25" customHeight="1">
      <c r="A42" s="32">
        <v>44441</v>
      </c>
      <c r="B42" s="18">
        <v>9</v>
      </c>
      <c r="C42" s="23">
        <v>1935.62</v>
      </c>
      <c r="D42" s="23">
        <v>0</v>
      </c>
      <c r="E42" s="23">
        <v>39.83</v>
      </c>
      <c r="F42" s="23">
        <v>1957.83</v>
      </c>
      <c r="G42" s="23">
        <v>683</v>
      </c>
      <c r="H42" s="24">
        <f t="shared" si="0"/>
        <v>3954.24</v>
      </c>
      <c r="I42" s="24">
        <f t="shared" si="1"/>
        <v>4381.709999999999</v>
      </c>
      <c r="J42" s="24">
        <f t="shared" si="2"/>
        <v>5061.59</v>
      </c>
      <c r="K42" s="24">
        <f t="shared" si="3"/>
        <v>6561.73</v>
      </c>
      <c r="L42" s="24">
        <v>0</v>
      </c>
      <c r="M42" s="24">
        <v>39.83</v>
      </c>
      <c r="V42" s="17"/>
      <c r="W42" s="17"/>
    </row>
    <row r="43" spans="1:23" s="16" customFormat="1" ht="14.25" customHeight="1">
      <c r="A43" s="32">
        <v>44441</v>
      </c>
      <c r="B43" s="18">
        <v>10</v>
      </c>
      <c r="C43" s="23">
        <v>1967.43</v>
      </c>
      <c r="D43" s="23">
        <v>0</v>
      </c>
      <c r="E43" s="23">
        <v>34.67</v>
      </c>
      <c r="F43" s="23">
        <v>1989.64</v>
      </c>
      <c r="G43" s="23">
        <v>683</v>
      </c>
      <c r="H43" s="24">
        <f t="shared" si="0"/>
        <v>3986.05</v>
      </c>
      <c r="I43" s="24">
        <f t="shared" si="1"/>
        <v>4413.52</v>
      </c>
      <c r="J43" s="24">
        <f t="shared" si="2"/>
        <v>5093.4</v>
      </c>
      <c r="K43" s="24">
        <f t="shared" si="3"/>
        <v>6593.54</v>
      </c>
      <c r="L43" s="24">
        <v>0</v>
      </c>
      <c r="M43" s="24">
        <v>34.67</v>
      </c>
      <c r="V43" s="17"/>
      <c r="W43" s="17"/>
    </row>
    <row r="44" spans="1:23" s="16" customFormat="1" ht="14.25" customHeight="1">
      <c r="A44" s="32">
        <v>44441</v>
      </c>
      <c r="B44" s="18">
        <v>11</v>
      </c>
      <c r="C44" s="23">
        <v>1979.77</v>
      </c>
      <c r="D44" s="23">
        <v>0</v>
      </c>
      <c r="E44" s="23">
        <v>138.64</v>
      </c>
      <c r="F44" s="23">
        <v>2001.98</v>
      </c>
      <c r="G44" s="23">
        <v>683</v>
      </c>
      <c r="H44" s="24">
        <f t="shared" si="0"/>
        <v>3998.39</v>
      </c>
      <c r="I44" s="24">
        <f t="shared" si="1"/>
        <v>4425.86</v>
      </c>
      <c r="J44" s="24">
        <f t="shared" si="2"/>
        <v>5105.74</v>
      </c>
      <c r="K44" s="24">
        <f t="shared" si="3"/>
        <v>6605.879999999999</v>
      </c>
      <c r="L44" s="24">
        <v>0</v>
      </c>
      <c r="M44" s="24">
        <v>138.64</v>
      </c>
      <c r="V44" s="17"/>
      <c r="W44" s="17"/>
    </row>
    <row r="45" spans="1:23" s="16" customFormat="1" ht="14.25" customHeight="1">
      <c r="A45" s="32">
        <v>44441</v>
      </c>
      <c r="B45" s="18">
        <v>12</v>
      </c>
      <c r="C45" s="23">
        <v>1970.54</v>
      </c>
      <c r="D45" s="23">
        <v>0</v>
      </c>
      <c r="E45" s="23">
        <v>177.91</v>
      </c>
      <c r="F45" s="23">
        <v>1992.75</v>
      </c>
      <c r="G45" s="23">
        <v>683</v>
      </c>
      <c r="H45" s="24">
        <f t="shared" si="0"/>
        <v>3989.16</v>
      </c>
      <c r="I45" s="24">
        <f t="shared" si="1"/>
        <v>4416.629999999999</v>
      </c>
      <c r="J45" s="24">
        <f t="shared" si="2"/>
        <v>5096.51</v>
      </c>
      <c r="K45" s="24">
        <f t="shared" si="3"/>
        <v>6596.65</v>
      </c>
      <c r="L45" s="24">
        <v>0</v>
      </c>
      <c r="M45" s="24">
        <v>177.91</v>
      </c>
      <c r="V45" s="17"/>
      <c r="W45" s="17"/>
    </row>
    <row r="46" spans="1:23" s="16" customFormat="1" ht="14.25" customHeight="1">
      <c r="A46" s="32">
        <v>44441</v>
      </c>
      <c r="B46" s="18">
        <v>13</v>
      </c>
      <c r="C46" s="23">
        <v>1950.97</v>
      </c>
      <c r="D46" s="23">
        <v>0</v>
      </c>
      <c r="E46" s="23">
        <v>237.22</v>
      </c>
      <c r="F46" s="23">
        <v>1973.18</v>
      </c>
      <c r="G46" s="23">
        <v>683</v>
      </c>
      <c r="H46" s="24">
        <f t="shared" si="0"/>
        <v>3969.59</v>
      </c>
      <c r="I46" s="24">
        <f t="shared" si="1"/>
        <v>4397.0599999999995</v>
      </c>
      <c r="J46" s="24">
        <f t="shared" si="2"/>
        <v>5076.9400000000005</v>
      </c>
      <c r="K46" s="24">
        <f t="shared" si="3"/>
        <v>6577.08</v>
      </c>
      <c r="L46" s="24">
        <v>0</v>
      </c>
      <c r="M46" s="24">
        <v>237.22</v>
      </c>
      <c r="V46" s="17"/>
      <c r="W46" s="17"/>
    </row>
    <row r="47" spans="1:23" s="16" customFormat="1" ht="14.25" customHeight="1">
      <c r="A47" s="32">
        <v>44441</v>
      </c>
      <c r="B47" s="18">
        <v>14</v>
      </c>
      <c r="C47" s="23">
        <v>1951.7</v>
      </c>
      <c r="D47" s="23">
        <v>0</v>
      </c>
      <c r="E47" s="23">
        <v>233.76</v>
      </c>
      <c r="F47" s="23">
        <v>1973.91</v>
      </c>
      <c r="G47" s="23">
        <v>683</v>
      </c>
      <c r="H47" s="24">
        <f t="shared" si="0"/>
        <v>3970.3199999999997</v>
      </c>
      <c r="I47" s="24">
        <f t="shared" si="1"/>
        <v>4397.789999999999</v>
      </c>
      <c r="J47" s="24">
        <f t="shared" si="2"/>
        <v>5077.67</v>
      </c>
      <c r="K47" s="24">
        <f t="shared" si="3"/>
        <v>6577.8099999999995</v>
      </c>
      <c r="L47" s="24">
        <v>0</v>
      </c>
      <c r="M47" s="24">
        <v>233.76</v>
      </c>
      <c r="V47" s="17"/>
      <c r="W47" s="17"/>
    </row>
    <row r="48" spans="1:23" s="16" customFormat="1" ht="14.25" customHeight="1">
      <c r="A48" s="32">
        <v>44441</v>
      </c>
      <c r="B48" s="18">
        <v>15</v>
      </c>
      <c r="C48" s="23">
        <v>1950.27</v>
      </c>
      <c r="D48" s="23">
        <v>0</v>
      </c>
      <c r="E48" s="23">
        <v>242.98</v>
      </c>
      <c r="F48" s="23">
        <v>1972.48</v>
      </c>
      <c r="G48" s="23">
        <v>683</v>
      </c>
      <c r="H48" s="24">
        <f t="shared" si="0"/>
        <v>3968.89</v>
      </c>
      <c r="I48" s="24">
        <f t="shared" si="1"/>
        <v>4396.36</v>
      </c>
      <c r="J48" s="24">
        <f t="shared" si="2"/>
        <v>5076.24</v>
      </c>
      <c r="K48" s="24">
        <f t="shared" si="3"/>
        <v>6576.379999999999</v>
      </c>
      <c r="L48" s="24">
        <v>0</v>
      </c>
      <c r="M48" s="24">
        <v>242.98</v>
      </c>
      <c r="V48" s="17"/>
      <c r="W48" s="17"/>
    </row>
    <row r="49" spans="1:23" s="16" customFormat="1" ht="14.25" customHeight="1">
      <c r="A49" s="32">
        <v>44441</v>
      </c>
      <c r="B49" s="18">
        <v>16</v>
      </c>
      <c r="C49" s="23">
        <v>1951.26</v>
      </c>
      <c r="D49" s="23">
        <v>0</v>
      </c>
      <c r="E49" s="23">
        <v>293.83</v>
      </c>
      <c r="F49" s="23">
        <v>1973.47</v>
      </c>
      <c r="G49" s="23">
        <v>683</v>
      </c>
      <c r="H49" s="24">
        <f t="shared" si="0"/>
        <v>3969.88</v>
      </c>
      <c r="I49" s="24">
        <f t="shared" si="1"/>
        <v>4397.35</v>
      </c>
      <c r="J49" s="24">
        <f t="shared" si="2"/>
        <v>5077.23</v>
      </c>
      <c r="K49" s="24">
        <f t="shared" si="3"/>
        <v>6577.37</v>
      </c>
      <c r="L49" s="24">
        <v>0</v>
      </c>
      <c r="M49" s="24">
        <v>293.83</v>
      </c>
      <c r="V49" s="17"/>
      <c r="W49" s="17"/>
    </row>
    <row r="50" spans="1:23" s="16" customFormat="1" ht="14.25" customHeight="1">
      <c r="A50" s="32">
        <v>44441</v>
      </c>
      <c r="B50" s="18">
        <v>17</v>
      </c>
      <c r="C50" s="23">
        <v>1938.97</v>
      </c>
      <c r="D50" s="23">
        <v>0</v>
      </c>
      <c r="E50" s="23">
        <v>298.3</v>
      </c>
      <c r="F50" s="23">
        <v>1961.18</v>
      </c>
      <c r="G50" s="23">
        <v>683</v>
      </c>
      <c r="H50" s="24">
        <f t="shared" si="0"/>
        <v>3957.59</v>
      </c>
      <c r="I50" s="24">
        <f t="shared" si="1"/>
        <v>4385.0599999999995</v>
      </c>
      <c r="J50" s="24">
        <f t="shared" si="2"/>
        <v>5064.9400000000005</v>
      </c>
      <c r="K50" s="24">
        <f t="shared" si="3"/>
        <v>6565.08</v>
      </c>
      <c r="L50" s="24">
        <v>0</v>
      </c>
      <c r="M50" s="24">
        <v>298.3</v>
      </c>
      <c r="V50" s="17"/>
      <c r="W50" s="17"/>
    </row>
    <row r="51" spans="1:23" s="16" customFormat="1" ht="14.25" customHeight="1">
      <c r="A51" s="32">
        <v>44441</v>
      </c>
      <c r="B51" s="18">
        <v>18</v>
      </c>
      <c r="C51" s="23">
        <v>1897.41</v>
      </c>
      <c r="D51" s="23">
        <v>0</v>
      </c>
      <c r="E51" s="23">
        <v>336.35</v>
      </c>
      <c r="F51" s="23">
        <v>1919.62</v>
      </c>
      <c r="G51" s="23">
        <v>683</v>
      </c>
      <c r="H51" s="24">
        <f t="shared" si="0"/>
        <v>3916.0299999999997</v>
      </c>
      <c r="I51" s="24">
        <f t="shared" si="1"/>
        <v>4343.5</v>
      </c>
      <c r="J51" s="24">
        <f t="shared" si="2"/>
        <v>5023.379999999999</v>
      </c>
      <c r="K51" s="24">
        <f t="shared" si="3"/>
        <v>6523.5199999999995</v>
      </c>
      <c r="L51" s="24">
        <v>0</v>
      </c>
      <c r="M51" s="24">
        <v>336.35</v>
      </c>
      <c r="V51" s="17"/>
      <c r="W51" s="17"/>
    </row>
    <row r="52" spans="1:23" s="16" customFormat="1" ht="14.25" customHeight="1">
      <c r="A52" s="32">
        <v>44441</v>
      </c>
      <c r="B52" s="18">
        <v>19</v>
      </c>
      <c r="C52" s="23">
        <v>1860.13</v>
      </c>
      <c r="D52" s="23">
        <v>0</v>
      </c>
      <c r="E52" s="23">
        <v>369.2</v>
      </c>
      <c r="F52" s="23">
        <v>1882.34</v>
      </c>
      <c r="G52" s="23">
        <v>683</v>
      </c>
      <c r="H52" s="24">
        <f t="shared" si="0"/>
        <v>3878.75</v>
      </c>
      <c r="I52" s="24">
        <f t="shared" si="1"/>
        <v>4306.219999999999</v>
      </c>
      <c r="J52" s="24">
        <f t="shared" si="2"/>
        <v>4986.1</v>
      </c>
      <c r="K52" s="24">
        <f t="shared" si="3"/>
        <v>6486.24</v>
      </c>
      <c r="L52" s="24">
        <v>0</v>
      </c>
      <c r="M52" s="24">
        <v>369.2</v>
      </c>
      <c r="V52" s="17"/>
      <c r="W52" s="17"/>
    </row>
    <row r="53" spans="1:23" s="16" customFormat="1" ht="14.25" customHeight="1">
      <c r="A53" s="32">
        <v>44441</v>
      </c>
      <c r="B53" s="18">
        <v>20</v>
      </c>
      <c r="C53" s="23">
        <v>1850.48</v>
      </c>
      <c r="D53" s="23">
        <v>0</v>
      </c>
      <c r="E53" s="23">
        <v>531.9</v>
      </c>
      <c r="F53" s="23">
        <v>1872.69</v>
      </c>
      <c r="G53" s="23">
        <v>683</v>
      </c>
      <c r="H53" s="24">
        <f t="shared" si="0"/>
        <v>3869.1</v>
      </c>
      <c r="I53" s="24">
        <f t="shared" si="1"/>
        <v>4296.57</v>
      </c>
      <c r="J53" s="24">
        <f t="shared" si="2"/>
        <v>4976.45</v>
      </c>
      <c r="K53" s="24">
        <f t="shared" si="3"/>
        <v>6476.59</v>
      </c>
      <c r="L53" s="24">
        <v>0</v>
      </c>
      <c r="M53" s="24">
        <v>531.9</v>
      </c>
      <c r="V53" s="17"/>
      <c r="W53" s="17"/>
    </row>
    <row r="54" spans="1:23" s="16" customFormat="1" ht="14.25" customHeight="1">
      <c r="A54" s="32">
        <v>44441</v>
      </c>
      <c r="B54" s="18">
        <v>21</v>
      </c>
      <c r="C54" s="23">
        <v>1869.55</v>
      </c>
      <c r="D54" s="23">
        <v>0</v>
      </c>
      <c r="E54" s="23">
        <v>709.9</v>
      </c>
      <c r="F54" s="23">
        <v>1891.76</v>
      </c>
      <c r="G54" s="23">
        <v>683</v>
      </c>
      <c r="H54" s="24">
        <f t="shared" si="0"/>
        <v>3888.17</v>
      </c>
      <c r="I54" s="24">
        <f t="shared" si="1"/>
        <v>4315.639999999999</v>
      </c>
      <c r="J54" s="24">
        <f t="shared" si="2"/>
        <v>4995.52</v>
      </c>
      <c r="K54" s="24">
        <f t="shared" si="3"/>
        <v>6495.66</v>
      </c>
      <c r="L54" s="24">
        <v>0</v>
      </c>
      <c r="M54" s="24">
        <v>709.9</v>
      </c>
      <c r="V54" s="17"/>
      <c r="W54" s="17"/>
    </row>
    <row r="55" spans="1:23" s="16" customFormat="1" ht="14.25" customHeight="1">
      <c r="A55" s="32">
        <v>44441</v>
      </c>
      <c r="B55" s="18">
        <v>22</v>
      </c>
      <c r="C55" s="23">
        <v>1680.62</v>
      </c>
      <c r="D55" s="23">
        <v>0</v>
      </c>
      <c r="E55" s="23">
        <v>815.97</v>
      </c>
      <c r="F55" s="23">
        <v>1702.83</v>
      </c>
      <c r="G55" s="23">
        <v>683</v>
      </c>
      <c r="H55" s="24">
        <f t="shared" si="0"/>
        <v>3699.24</v>
      </c>
      <c r="I55" s="24">
        <f t="shared" si="1"/>
        <v>4126.709999999999</v>
      </c>
      <c r="J55" s="24">
        <f t="shared" si="2"/>
        <v>4806.59</v>
      </c>
      <c r="K55" s="24">
        <f t="shared" si="3"/>
        <v>6306.73</v>
      </c>
      <c r="L55" s="24">
        <v>0</v>
      </c>
      <c r="M55" s="24">
        <v>815.97</v>
      </c>
      <c r="V55" s="17"/>
      <c r="W55" s="17"/>
    </row>
    <row r="56" spans="1:23" s="16" customFormat="1" ht="14.25" customHeight="1">
      <c r="A56" s="32">
        <v>44441</v>
      </c>
      <c r="B56" s="18">
        <v>23</v>
      </c>
      <c r="C56" s="23">
        <v>1410.32</v>
      </c>
      <c r="D56" s="23">
        <v>0</v>
      </c>
      <c r="E56" s="23">
        <v>1475.49</v>
      </c>
      <c r="F56" s="23">
        <v>1432.53</v>
      </c>
      <c r="G56" s="23">
        <v>683</v>
      </c>
      <c r="H56" s="24">
        <f t="shared" si="0"/>
        <v>3428.9399999999996</v>
      </c>
      <c r="I56" s="24">
        <f t="shared" si="1"/>
        <v>3856.4099999999994</v>
      </c>
      <c r="J56" s="24">
        <f t="shared" si="2"/>
        <v>4536.289999999999</v>
      </c>
      <c r="K56" s="24">
        <f t="shared" si="3"/>
        <v>6036.429999999999</v>
      </c>
      <c r="L56" s="24">
        <v>0</v>
      </c>
      <c r="M56" s="24">
        <v>1475.49</v>
      </c>
      <c r="V56" s="17"/>
      <c r="W56" s="17"/>
    </row>
    <row r="57" spans="1:23" s="16" customFormat="1" ht="14.25" customHeight="1">
      <c r="A57" s="32">
        <v>44442</v>
      </c>
      <c r="B57" s="18">
        <v>0</v>
      </c>
      <c r="C57" s="23">
        <v>884.93</v>
      </c>
      <c r="D57" s="23">
        <v>0</v>
      </c>
      <c r="E57" s="23">
        <v>930.08</v>
      </c>
      <c r="F57" s="23">
        <v>907.14</v>
      </c>
      <c r="G57" s="23">
        <v>683</v>
      </c>
      <c r="H57" s="24">
        <f t="shared" si="0"/>
        <v>2903.5499999999997</v>
      </c>
      <c r="I57" s="24">
        <f t="shared" si="1"/>
        <v>3331.0199999999995</v>
      </c>
      <c r="J57" s="24">
        <f t="shared" si="2"/>
        <v>4010.8999999999996</v>
      </c>
      <c r="K57" s="24">
        <f t="shared" si="3"/>
        <v>5511.039999999999</v>
      </c>
      <c r="L57" s="24">
        <v>0</v>
      </c>
      <c r="M57" s="24">
        <v>930.08</v>
      </c>
      <c r="V57" s="17"/>
      <c r="W57" s="17"/>
    </row>
    <row r="58" spans="1:23" s="16" customFormat="1" ht="14.25" customHeight="1">
      <c r="A58" s="32">
        <v>44442</v>
      </c>
      <c r="B58" s="18">
        <v>1</v>
      </c>
      <c r="C58" s="23">
        <v>885.77</v>
      </c>
      <c r="D58" s="23">
        <v>0</v>
      </c>
      <c r="E58" s="23">
        <v>931.49</v>
      </c>
      <c r="F58" s="23">
        <v>907.98</v>
      </c>
      <c r="G58" s="23">
        <v>683</v>
      </c>
      <c r="H58" s="24">
        <f t="shared" si="0"/>
        <v>2904.39</v>
      </c>
      <c r="I58" s="24">
        <f t="shared" si="1"/>
        <v>3331.8599999999997</v>
      </c>
      <c r="J58" s="24">
        <f t="shared" si="2"/>
        <v>4011.74</v>
      </c>
      <c r="K58" s="24">
        <f t="shared" si="3"/>
        <v>5511.879999999999</v>
      </c>
      <c r="L58" s="24">
        <v>0</v>
      </c>
      <c r="M58" s="24">
        <v>931.49</v>
      </c>
      <c r="V58" s="17"/>
      <c r="W58" s="17"/>
    </row>
    <row r="59" spans="1:23" s="16" customFormat="1" ht="14.25" customHeight="1">
      <c r="A59" s="32">
        <v>44442</v>
      </c>
      <c r="B59" s="18">
        <v>2</v>
      </c>
      <c r="C59" s="23">
        <v>2.03</v>
      </c>
      <c r="D59" s="23">
        <v>0</v>
      </c>
      <c r="E59" s="23">
        <v>2.17</v>
      </c>
      <c r="F59" s="23">
        <v>24.24</v>
      </c>
      <c r="G59" s="23">
        <v>683</v>
      </c>
      <c r="H59" s="24">
        <f t="shared" si="0"/>
        <v>2020.65</v>
      </c>
      <c r="I59" s="24">
        <f t="shared" si="1"/>
        <v>2448.12</v>
      </c>
      <c r="J59" s="24">
        <f t="shared" si="2"/>
        <v>3128</v>
      </c>
      <c r="K59" s="24">
        <f t="shared" si="3"/>
        <v>4628.139999999999</v>
      </c>
      <c r="L59" s="24">
        <v>0</v>
      </c>
      <c r="M59" s="24">
        <v>2.17</v>
      </c>
      <c r="V59" s="17"/>
      <c r="W59" s="17"/>
    </row>
    <row r="60" spans="1:23" s="16" customFormat="1" ht="14.25" customHeight="1">
      <c r="A60" s="32">
        <v>44442</v>
      </c>
      <c r="B60" s="18">
        <v>3</v>
      </c>
      <c r="C60" s="23">
        <v>1.97</v>
      </c>
      <c r="D60" s="23">
        <v>0</v>
      </c>
      <c r="E60" s="23">
        <v>2.1</v>
      </c>
      <c r="F60" s="23">
        <v>24.18</v>
      </c>
      <c r="G60" s="23">
        <v>683</v>
      </c>
      <c r="H60" s="24">
        <f t="shared" si="0"/>
        <v>2020.5900000000001</v>
      </c>
      <c r="I60" s="24">
        <f t="shared" si="1"/>
        <v>2448.0599999999995</v>
      </c>
      <c r="J60" s="24">
        <f t="shared" si="2"/>
        <v>3127.9399999999996</v>
      </c>
      <c r="K60" s="24">
        <f t="shared" si="3"/>
        <v>4628.08</v>
      </c>
      <c r="L60" s="24">
        <v>0</v>
      </c>
      <c r="M60" s="24">
        <v>2.1</v>
      </c>
      <c r="V60" s="17"/>
      <c r="W60" s="17"/>
    </row>
    <row r="61" spans="1:23" s="16" customFormat="1" ht="14.25" customHeight="1">
      <c r="A61" s="32">
        <v>44442</v>
      </c>
      <c r="B61" s="18">
        <v>4</v>
      </c>
      <c r="C61" s="23">
        <v>2.02</v>
      </c>
      <c r="D61" s="23">
        <v>0</v>
      </c>
      <c r="E61" s="23">
        <v>2.15</v>
      </c>
      <c r="F61" s="23">
        <v>24.23</v>
      </c>
      <c r="G61" s="23">
        <v>683</v>
      </c>
      <c r="H61" s="24">
        <f t="shared" si="0"/>
        <v>2020.64</v>
      </c>
      <c r="I61" s="24">
        <f t="shared" si="1"/>
        <v>2448.1099999999997</v>
      </c>
      <c r="J61" s="24">
        <f t="shared" si="2"/>
        <v>3127.99</v>
      </c>
      <c r="K61" s="24">
        <f t="shared" si="3"/>
        <v>4628.129999999999</v>
      </c>
      <c r="L61" s="24">
        <v>0</v>
      </c>
      <c r="M61" s="24">
        <v>2.15</v>
      </c>
      <c r="V61" s="17"/>
      <c r="W61" s="17"/>
    </row>
    <row r="62" spans="1:23" s="16" customFormat="1" ht="14.25" customHeight="1">
      <c r="A62" s="32">
        <v>44442</v>
      </c>
      <c r="B62" s="18">
        <v>5</v>
      </c>
      <c r="C62" s="23">
        <v>2.14</v>
      </c>
      <c r="D62" s="23">
        <v>0</v>
      </c>
      <c r="E62" s="23">
        <v>2.28</v>
      </c>
      <c r="F62" s="23">
        <v>24.35</v>
      </c>
      <c r="G62" s="23">
        <v>683</v>
      </c>
      <c r="H62" s="24">
        <f t="shared" si="0"/>
        <v>2020.76</v>
      </c>
      <c r="I62" s="24">
        <f t="shared" si="1"/>
        <v>2448.2299999999996</v>
      </c>
      <c r="J62" s="24">
        <f t="shared" si="2"/>
        <v>3128.1099999999997</v>
      </c>
      <c r="K62" s="24">
        <f t="shared" si="3"/>
        <v>4628.25</v>
      </c>
      <c r="L62" s="24">
        <v>0</v>
      </c>
      <c r="M62" s="24">
        <v>2.28</v>
      </c>
      <c r="V62" s="17"/>
      <c r="W62" s="17"/>
    </row>
    <row r="63" spans="1:23" s="16" customFormat="1" ht="14.25" customHeight="1">
      <c r="A63" s="32">
        <v>44442</v>
      </c>
      <c r="B63" s="18">
        <v>6</v>
      </c>
      <c r="C63" s="23">
        <v>900.47</v>
      </c>
      <c r="D63" s="23">
        <v>0</v>
      </c>
      <c r="E63" s="23">
        <v>72.05</v>
      </c>
      <c r="F63" s="23">
        <v>922.68</v>
      </c>
      <c r="G63" s="23">
        <v>683</v>
      </c>
      <c r="H63" s="24">
        <f t="shared" si="0"/>
        <v>2919.09</v>
      </c>
      <c r="I63" s="24">
        <f t="shared" si="1"/>
        <v>3346.5599999999995</v>
      </c>
      <c r="J63" s="24">
        <f t="shared" si="2"/>
        <v>4026.4399999999996</v>
      </c>
      <c r="K63" s="24">
        <f t="shared" si="3"/>
        <v>5526.58</v>
      </c>
      <c r="L63" s="24">
        <v>0</v>
      </c>
      <c r="M63" s="24">
        <v>72.05</v>
      </c>
      <c r="V63" s="17"/>
      <c r="W63" s="17"/>
    </row>
    <row r="64" spans="1:23" s="16" customFormat="1" ht="14.25" customHeight="1">
      <c r="A64" s="32">
        <v>44442</v>
      </c>
      <c r="B64" s="18">
        <v>7</v>
      </c>
      <c r="C64" s="23">
        <v>1322.99</v>
      </c>
      <c r="D64" s="23">
        <v>0</v>
      </c>
      <c r="E64" s="23">
        <v>431.55</v>
      </c>
      <c r="F64" s="23">
        <v>1345.2</v>
      </c>
      <c r="G64" s="23">
        <v>683</v>
      </c>
      <c r="H64" s="24">
        <f t="shared" si="0"/>
        <v>3341.6099999999997</v>
      </c>
      <c r="I64" s="24">
        <f t="shared" si="1"/>
        <v>3769.08</v>
      </c>
      <c r="J64" s="24">
        <f t="shared" si="2"/>
        <v>4448.96</v>
      </c>
      <c r="K64" s="24">
        <f t="shared" si="3"/>
        <v>5949.099999999999</v>
      </c>
      <c r="L64" s="24">
        <v>0</v>
      </c>
      <c r="M64" s="24">
        <v>431.55</v>
      </c>
      <c r="V64" s="17"/>
      <c r="W64" s="17"/>
    </row>
    <row r="65" spans="1:23" s="16" customFormat="1" ht="14.25" customHeight="1">
      <c r="A65" s="32">
        <v>44442</v>
      </c>
      <c r="B65" s="18">
        <v>8</v>
      </c>
      <c r="C65" s="23">
        <v>1650.14</v>
      </c>
      <c r="D65" s="23">
        <v>0</v>
      </c>
      <c r="E65" s="23">
        <v>69.05</v>
      </c>
      <c r="F65" s="23">
        <v>1672.35</v>
      </c>
      <c r="G65" s="23">
        <v>683</v>
      </c>
      <c r="H65" s="24">
        <f t="shared" si="0"/>
        <v>3668.76</v>
      </c>
      <c r="I65" s="24">
        <f t="shared" si="1"/>
        <v>4096.2300000000005</v>
      </c>
      <c r="J65" s="24">
        <f t="shared" si="2"/>
        <v>4776.110000000001</v>
      </c>
      <c r="K65" s="24">
        <f t="shared" si="3"/>
        <v>6276.25</v>
      </c>
      <c r="L65" s="24">
        <v>0</v>
      </c>
      <c r="M65" s="24">
        <v>69.05</v>
      </c>
      <c r="V65" s="17"/>
      <c r="W65" s="17"/>
    </row>
    <row r="66" spans="1:23" s="16" customFormat="1" ht="14.25" customHeight="1">
      <c r="A66" s="32">
        <v>44442</v>
      </c>
      <c r="B66" s="18">
        <v>9</v>
      </c>
      <c r="C66" s="23">
        <v>1728.35</v>
      </c>
      <c r="D66" s="23">
        <v>0</v>
      </c>
      <c r="E66" s="23">
        <v>273.42</v>
      </c>
      <c r="F66" s="23">
        <v>1750.56</v>
      </c>
      <c r="G66" s="23">
        <v>683</v>
      </c>
      <c r="H66" s="24">
        <f t="shared" si="0"/>
        <v>3746.97</v>
      </c>
      <c r="I66" s="24">
        <f t="shared" si="1"/>
        <v>4174.44</v>
      </c>
      <c r="J66" s="24">
        <f t="shared" si="2"/>
        <v>4854.32</v>
      </c>
      <c r="K66" s="24">
        <f t="shared" si="3"/>
        <v>6354.459999999999</v>
      </c>
      <c r="L66" s="24">
        <v>0</v>
      </c>
      <c r="M66" s="24">
        <v>273.42</v>
      </c>
      <c r="V66" s="17"/>
      <c r="W66" s="17"/>
    </row>
    <row r="67" spans="1:23" s="16" customFormat="1" ht="14.25" customHeight="1">
      <c r="A67" s="32">
        <v>44442</v>
      </c>
      <c r="B67" s="18">
        <v>10</v>
      </c>
      <c r="C67" s="23">
        <v>1733.24</v>
      </c>
      <c r="D67" s="23">
        <v>0</v>
      </c>
      <c r="E67" s="23">
        <v>859.72</v>
      </c>
      <c r="F67" s="23">
        <v>1755.45</v>
      </c>
      <c r="G67" s="23">
        <v>683</v>
      </c>
      <c r="H67" s="24">
        <f t="shared" si="0"/>
        <v>3751.8599999999997</v>
      </c>
      <c r="I67" s="24">
        <f t="shared" si="1"/>
        <v>4179.33</v>
      </c>
      <c r="J67" s="24">
        <f t="shared" si="2"/>
        <v>4859.209999999999</v>
      </c>
      <c r="K67" s="24">
        <f t="shared" si="3"/>
        <v>6359.349999999999</v>
      </c>
      <c r="L67" s="24">
        <v>0</v>
      </c>
      <c r="M67" s="24">
        <v>859.72</v>
      </c>
      <c r="V67" s="17"/>
      <c r="W67" s="17"/>
    </row>
    <row r="68" spans="1:23" s="16" customFormat="1" ht="14.25" customHeight="1">
      <c r="A68" s="32">
        <v>44442</v>
      </c>
      <c r="B68" s="18">
        <v>11</v>
      </c>
      <c r="C68" s="23">
        <v>1737.46</v>
      </c>
      <c r="D68" s="23">
        <v>0</v>
      </c>
      <c r="E68" s="23">
        <v>858.04</v>
      </c>
      <c r="F68" s="23">
        <v>1759.67</v>
      </c>
      <c r="G68" s="23">
        <v>683</v>
      </c>
      <c r="H68" s="24">
        <f t="shared" si="0"/>
        <v>3756.08</v>
      </c>
      <c r="I68" s="24">
        <f t="shared" si="1"/>
        <v>4183.549999999999</v>
      </c>
      <c r="J68" s="24">
        <f t="shared" si="2"/>
        <v>4863.43</v>
      </c>
      <c r="K68" s="24">
        <f t="shared" si="3"/>
        <v>6363.57</v>
      </c>
      <c r="L68" s="24">
        <v>0</v>
      </c>
      <c r="M68" s="24">
        <v>858.04</v>
      </c>
      <c r="V68" s="17"/>
      <c r="W68" s="17"/>
    </row>
    <row r="69" spans="1:23" s="16" customFormat="1" ht="14.25" customHeight="1">
      <c r="A69" s="32">
        <v>44442</v>
      </c>
      <c r="B69" s="18">
        <v>12</v>
      </c>
      <c r="C69" s="23">
        <v>1736.33</v>
      </c>
      <c r="D69" s="23">
        <v>0</v>
      </c>
      <c r="E69" s="23">
        <v>884.04</v>
      </c>
      <c r="F69" s="23">
        <v>1758.54</v>
      </c>
      <c r="G69" s="23">
        <v>683</v>
      </c>
      <c r="H69" s="24">
        <f t="shared" si="0"/>
        <v>3754.95</v>
      </c>
      <c r="I69" s="24">
        <f t="shared" si="1"/>
        <v>4182.42</v>
      </c>
      <c r="J69" s="24">
        <f t="shared" si="2"/>
        <v>4862.299999999999</v>
      </c>
      <c r="K69" s="24">
        <f t="shared" si="3"/>
        <v>6362.44</v>
      </c>
      <c r="L69" s="24">
        <v>0</v>
      </c>
      <c r="M69" s="24">
        <v>884.04</v>
      </c>
      <c r="V69" s="17"/>
      <c r="W69" s="17"/>
    </row>
    <row r="70" spans="1:23" s="16" customFormat="1" ht="14.25" customHeight="1">
      <c r="A70" s="32">
        <v>44442</v>
      </c>
      <c r="B70" s="18">
        <v>13</v>
      </c>
      <c r="C70" s="23">
        <v>1724.87</v>
      </c>
      <c r="D70" s="23">
        <v>0</v>
      </c>
      <c r="E70" s="23">
        <v>345.39</v>
      </c>
      <c r="F70" s="23">
        <v>1747.08</v>
      </c>
      <c r="G70" s="23">
        <v>683</v>
      </c>
      <c r="H70" s="24">
        <f t="shared" si="0"/>
        <v>3743.49</v>
      </c>
      <c r="I70" s="24">
        <f t="shared" si="1"/>
        <v>4170.959999999999</v>
      </c>
      <c r="J70" s="24">
        <f t="shared" si="2"/>
        <v>4850.84</v>
      </c>
      <c r="K70" s="24">
        <f t="shared" si="3"/>
        <v>6350.98</v>
      </c>
      <c r="L70" s="24">
        <v>0</v>
      </c>
      <c r="M70" s="24">
        <v>345.39</v>
      </c>
      <c r="V70" s="17"/>
      <c r="W70" s="17"/>
    </row>
    <row r="71" spans="1:23" s="16" customFormat="1" ht="14.25" customHeight="1">
      <c r="A71" s="32">
        <v>44442</v>
      </c>
      <c r="B71" s="18">
        <v>14</v>
      </c>
      <c r="C71" s="23">
        <v>1727.82</v>
      </c>
      <c r="D71" s="23">
        <v>0</v>
      </c>
      <c r="E71" s="23">
        <v>889.42</v>
      </c>
      <c r="F71" s="23">
        <v>1750.03</v>
      </c>
      <c r="G71" s="23">
        <v>683</v>
      </c>
      <c r="H71" s="24">
        <f t="shared" si="0"/>
        <v>3746.4399999999996</v>
      </c>
      <c r="I71" s="24">
        <f t="shared" si="1"/>
        <v>4173.91</v>
      </c>
      <c r="J71" s="24">
        <f t="shared" si="2"/>
        <v>4853.789999999999</v>
      </c>
      <c r="K71" s="24">
        <f t="shared" si="3"/>
        <v>6353.929999999999</v>
      </c>
      <c r="L71" s="24">
        <v>0</v>
      </c>
      <c r="M71" s="24">
        <v>889.42</v>
      </c>
      <c r="V71" s="17"/>
      <c r="W71" s="17"/>
    </row>
    <row r="72" spans="1:23" s="16" customFormat="1" ht="14.25" customHeight="1">
      <c r="A72" s="32">
        <v>44442</v>
      </c>
      <c r="B72" s="18">
        <v>15</v>
      </c>
      <c r="C72" s="23">
        <v>1729.77</v>
      </c>
      <c r="D72" s="23">
        <v>0</v>
      </c>
      <c r="E72" s="23">
        <v>892.09</v>
      </c>
      <c r="F72" s="23">
        <v>1751.98</v>
      </c>
      <c r="G72" s="23">
        <v>683</v>
      </c>
      <c r="H72" s="24">
        <f t="shared" si="0"/>
        <v>3748.39</v>
      </c>
      <c r="I72" s="24">
        <f t="shared" si="1"/>
        <v>4175.86</v>
      </c>
      <c r="J72" s="24">
        <f t="shared" si="2"/>
        <v>4855.74</v>
      </c>
      <c r="K72" s="24">
        <f t="shared" si="3"/>
        <v>6355.879999999999</v>
      </c>
      <c r="L72" s="24">
        <v>0</v>
      </c>
      <c r="M72" s="24">
        <v>892.09</v>
      </c>
      <c r="V72" s="17"/>
      <c r="W72" s="17"/>
    </row>
    <row r="73" spans="1:23" s="16" customFormat="1" ht="14.25" customHeight="1">
      <c r="A73" s="32">
        <v>44442</v>
      </c>
      <c r="B73" s="18">
        <v>16</v>
      </c>
      <c r="C73" s="23">
        <v>1714.7</v>
      </c>
      <c r="D73" s="23">
        <v>0</v>
      </c>
      <c r="E73" s="23">
        <v>881.43</v>
      </c>
      <c r="F73" s="23">
        <v>1736.91</v>
      </c>
      <c r="G73" s="23">
        <v>683</v>
      </c>
      <c r="H73" s="24">
        <f t="shared" si="0"/>
        <v>3733.3199999999997</v>
      </c>
      <c r="I73" s="24">
        <f t="shared" si="1"/>
        <v>4160.789999999999</v>
      </c>
      <c r="J73" s="24">
        <f t="shared" si="2"/>
        <v>4840.67</v>
      </c>
      <c r="K73" s="24">
        <f t="shared" si="3"/>
        <v>6340.8099999999995</v>
      </c>
      <c r="L73" s="24">
        <v>0</v>
      </c>
      <c r="M73" s="24">
        <v>881.43</v>
      </c>
      <c r="V73" s="17"/>
      <c r="W73" s="17"/>
    </row>
    <row r="74" spans="1:23" s="16" customFormat="1" ht="14.25" customHeight="1">
      <c r="A74" s="32">
        <v>44442</v>
      </c>
      <c r="B74" s="18">
        <v>17</v>
      </c>
      <c r="C74" s="23">
        <v>1708.03</v>
      </c>
      <c r="D74" s="23">
        <v>0</v>
      </c>
      <c r="E74" s="23">
        <v>862.66</v>
      </c>
      <c r="F74" s="23">
        <v>1730.24</v>
      </c>
      <c r="G74" s="23">
        <v>683</v>
      </c>
      <c r="H74" s="24">
        <f aca="true" t="shared" si="4" ref="H74:H137">SUM($C74,$G74,$R$5,$R$6)</f>
        <v>3726.6499999999996</v>
      </c>
      <c r="I74" s="24">
        <f aca="true" t="shared" si="5" ref="I74:I137">SUM($C74,$G74,$S$5,$S$6)</f>
        <v>4154.119999999999</v>
      </c>
      <c r="J74" s="24">
        <f aca="true" t="shared" si="6" ref="J74:J137">SUM($C74,$G74,$T$5,$T$6)</f>
        <v>4834</v>
      </c>
      <c r="K74" s="24">
        <f aca="true" t="shared" si="7" ref="K74:K137">SUM($C74,$G74,$U$5,$U$6)</f>
        <v>6334.139999999999</v>
      </c>
      <c r="L74" s="24">
        <v>0</v>
      </c>
      <c r="M74" s="24">
        <v>862.66</v>
      </c>
      <c r="V74" s="17"/>
      <c r="W74" s="17"/>
    </row>
    <row r="75" spans="1:23" s="16" customFormat="1" ht="14.25" customHeight="1">
      <c r="A75" s="32">
        <v>44442</v>
      </c>
      <c r="B75" s="18">
        <v>18</v>
      </c>
      <c r="C75" s="23">
        <v>1702.72</v>
      </c>
      <c r="D75" s="23">
        <v>0</v>
      </c>
      <c r="E75" s="23">
        <v>597.5</v>
      </c>
      <c r="F75" s="23">
        <v>1724.93</v>
      </c>
      <c r="G75" s="23">
        <v>683</v>
      </c>
      <c r="H75" s="24">
        <f t="shared" si="4"/>
        <v>3721.34</v>
      </c>
      <c r="I75" s="24">
        <f t="shared" si="5"/>
        <v>4148.8099999999995</v>
      </c>
      <c r="J75" s="24">
        <f t="shared" si="6"/>
        <v>4828.6900000000005</v>
      </c>
      <c r="K75" s="24">
        <f t="shared" si="7"/>
        <v>6328.83</v>
      </c>
      <c r="L75" s="24">
        <v>0</v>
      </c>
      <c r="M75" s="24">
        <v>597.5</v>
      </c>
      <c r="V75" s="17"/>
      <c r="W75" s="17"/>
    </row>
    <row r="76" spans="1:23" s="16" customFormat="1" ht="14.25" customHeight="1">
      <c r="A76" s="32">
        <v>44442</v>
      </c>
      <c r="B76" s="18">
        <v>19</v>
      </c>
      <c r="C76" s="23">
        <v>1693.87</v>
      </c>
      <c r="D76" s="23">
        <v>0</v>
      </c>
      <c r="E76" s="23">
        <v>402.88</v>
      </c>
      <c r="F76" s="23">
        <v>1716.08</v>
      </c>
      <c r="G76" s="23">
        <v>683</v>
      </c>
      <c r="H76" s="24">
        <f t="shared" si="4"/>
        <v>3712.49</v>
      </c>
      <c r="I76" s="24">
        <f t="shared" si="5"/>
        <v>4139.959999999999</v>
      </c>
      <c r="J76" s="24">
        <f t="shared" si="6"/>
        <v>4819.84</v>
      </c>
      <c r="K76" s="24">
        <f t="shared" si="7"/>
        <v>6319.98</v>
      </c>
      <c r="L76" s="24">
        <v>0</v>
      </c>
      <c r="M76" s="24">
        <v>402.88</v>
      </c>
      <c r="V76" s="17"/>
      <c r="W76" s="17"/>
    </row>
    <row r="77" spans="1:23" s="16" customFormat="1" ht="14.25" customHeight="1">
      <c r="A77" s="32">
        <v>44442</v>
      </c>
      <c r="B77" s="18">
        <v>20</v>
      </c>
      <c r="C77" s="23">
        <v>1695.83</v>
      </c>
      <c r="D77" s="23">
        <v>0</v>
      </c>
      <c r="E77" s="23">
        <v>232.56</v>
      </c>
      <c r="F77" s="23">
        <v>1718.04</v>
      </c>
      <c r="G77" s="23">
        <v>683</v>
      </c>
      <c r="H77" s="24">
        <f t="shared" si="4"/>
        <v>3714.45</v>
      </c>
      <c r="I77" s="24">
        <f t="shared" si="5"/>
        <v>4141.92</v>
      </c>
      <c r="J77" s="24">
        <f t="shared" si="6"/>
        <v>4821.799999999999</v>
      </c>
      <c r="K77" s="24">
        <f t="shared" si="7"/>
        <v>6321.94</v>
      </c>
      <c r="L77" s="24">
        <v>0</v>
      </c>
      <c r="M77" s="24">
        <v>232.56</v>
      </c>
      <c r="V77" s="17"/>
      <c r="W77" s="17"/>
    </row>
    <row r="78" spans="1:23" s="16" customFormat="1" ht="14.25" customHeight="1">
      <c r="A78" s="32">
        <v>44442</v>
      </c>
      <c r="B78" s="18">
        <v>21</v>
      </c>
      <c r="C78" s="23">
        <v>1753.22</v>
      </c>
      <c r="D78" s="23">
        <v>0</v>
      </c>
      <c r="E78" s="23">
        <v>405.01</v>
      </c>
      <c r="F78" s="23">
        <v>1775.43</v>
      </c>
      <c r="G78" s="23">
        <v>683</v>
      </c>
      <c r="H78" s="24">
        <f t="shared" si="4"/>
        <v>3771.84</v>
      </c>
      <c r="I78" s="24">
        <f t="shared" si="5"/>
        <v>4199.3099999999995</v>
      </c>
      <c r="J78" s="24">
        <f t="shared" si="6"/>
        <v>4879.1900000000005</v>
      </c>
      <c r="K78" s="24">
        <f t="shared" si="7"/>
        <v>6379.33</v>
      </c>
      <c r="L78" s="24">
        <v>0</v>
      </c>
      <c r="M78" s="24">
        <v>405.01</v>
      </c>
      <c r="V78" s="17"/>
      <c r="W78" s="17"/>
    </row>
    <row r="79" spans="1:23" s="16" customFormat="1" ht="14.25" customHeight="1">
      <c r="A79" s="32">
        <v>44442</v>
      </c>
      <c r="B79" s="18">
        <v>22</v>
      </c>
      <c r="C79" s="23">
        <v>1779.89</v>
      </c>
      <c r="D79" s="23">
        <v>0</v>
      </c>
      <c r="E79" s="23">
        <v>748.94</v>
      </c>
      <c r="F79" s="23">
        <v>1802.1</v>
      </c>
      <c r="G79" s="23">
        <v>683</v>
      </c>
      <c r="H79" s="24">
        <f t="shared" si="4"/>
        <v>3798.51</v>
      </c>
      <c r="I79" s="24">
        <f t="shared" si="5"/>
        <v>4225.98</v>
      </c>
      <c r="J79" s="24">
        <f t="shared" si="6"/>
        <v>4905.860000000001</v>
      </c>
      <c r="K79" s="24">
        <f t="shared" si="7"/>
        <v>6406</v>
      </c>
      <c r="L79" s="24">
        <v>0</v>
      </c>
      <c r="M79" s="24">
        <v>748.94</v>
      </c>
      <c r="V79" s="17"/>
      <c r="W79" s="17"/>
    </row>
    <row r="80" spans="1:23" s="16" customFormat="1" ht="14.25" customHeight="1">
      <c r="A80" s="32">
        <v>44442</v>
      </c>
      <c r="B80" s="18">
        <v>23</v>
      </c>
      <c r="C80" s="23">
        <v>1606.12</v>
      </c>
      <c r="D80" s="23">
        <v>0</v>
      </c>
      <c r="E80" s="23">
        <v>737.89</v>
      </c>
      <c r="F80" s="23">
        <v>1628.33</v>
      </c>
      <c r="G80" s="23">
        <v>683</v>
      </c>
      <c r="H80" s="24">
        <f t="shared" si="4"/>
        <v>3624.74</v>
      </c>
      <c r="I80" s="24">
        <f t="shared" si="5"/>
        <v>4052.2099999999996</v>
      </c>
      <c r="J80" s="24">
        <f t="shared" si="6"/>
        <v>4732.09</v>
      </c>
      <c r="K80" s="24">
        <f t="shared" si="7"/>
        <v>6232.23</v>
      </c>
      <c r="L80" s="24">
        <v>0</v>
      </c>
      <c r="M80" s="24">
        <v>737.89</v>
      </c>
      <c r="V80" s="17"/>
      <c r="W80" s="17"/>
    </row>
    <row r="81" spans="1:23" s="16" customFormat="1" ht="14.25" customHeight="1">
      <c r="A81" s="32">
        <v>44443</v>
      </c>
      <c r="B81" s="18">
        <v>0</v>
      </c>
      <c r="C81" s="23">
        <v>1352.08</v>
      </c>
      <c r="D81" s="23">
        <v>0</v>
      </c>
      <c r="E81" s="23">
        <v>286.69</v>
      </c>
      <c r="F81" s="23">
        <v>1374.29</v>
      </c>
      <c r="G81" s="23">
        <v>683</v>
      </c>
      <c r="H81" s="24">
        <f t="shared" si="4"/>
        <v>3370.7</v>
      </c>
      <c r="I81" s="24">
        <f t="shared" si="5"/>
        <v>3798.1699999999996</v>
      </c>
      <c r="J81" s="24">
        <f t="shared" si="6"/>
        <v>4478.049999999999</v>
      </c>
      <c r="K81" s="24">
        <f t="shared" si="7"/>
        <v>5978.19</v>
      </c>
      <c r="L81" s="24">
        <v>0</v>
      </c>
      <c r="M81" s="24">
        <v>286.69</v>
      </c>
      <c r="V81" s="17"/>
      <c r="W81" s="17"/>
    </row>
    <row r="82" spans="1:23" s="16" customFormat="1" ht="14.25" customHeight="1">
      <c r="A82" s="32">
        <v>44443</v>
      </c>
      <c r="B82" s="18">
        <v>1</v>
      </c>
      <c r="C82" s="23">
        <v>1187.06</v>
      </c>
      <c r="D82" s="23">
        <v>0</v>
      </c>
      <c r="E82" s="23">
        <v>165.01</v>
      </c>
      <c r="F82" s="23">
        <v>1209.27</v>
      </c>
      <c r="G82" s="23">
        <v>683</v>
      </c>
      <c r="H82" s="24">
        <f t="shared" si="4"/>
        <v>3205.68</v>
      </c>
      <c r="I82" s="24">
        <f t="shared" si="5"/>
        <v>3633.1499999999996</v>
      </c>
      <c r="J82" s="24">
        <f t="shared" si="6"/>
        <v>4313.03</v>
      </c>
      <c r="K82" s="24">
        <f t="shared" si="7"/>
        <v>5813.17</v>
      </c>
      <c r="L82" s="24">
        <v>0</v>
      </c>
      <c r="M82" s="24">
        <v>165.01</v>
      </c>
      <c r="V82" s="17"/>
      <c r="W82" s="17"/>
    </row>
    <row r="83" spans="1:23" s="16" customFormat="1" ht="14.25" customHeight="1">
      <c r="A83" s="32">
        <v>44443</v>
      </c>
      <c r="B83" s="18">
        <v>2</v>
      </c>
      <c r="C83" s="23">
        <v>1035.94</v>
      </c>
      <c r="D83" s="23">
        <v>9.4</v>
      </c>
      <c r="E83" s="23">
        <v>0</v>
      </c>
      <c r="F83" s="23">
        <v>1058.15</v>
      </c>
      <c r="G83" s="23">
        <v>683</v>
      </c>
      <c r="H83" s="24">
        <f t="shared" si="4"/>
        <v>3054.56</v>
      </c>
      <c r="I83" s="24">
        <f t="shared" si="5"/>
        <v>3482.0299999999997</v>
      </c>
      <c r="J83" s="24">
        <f t="shared" si="6"/>
        <v>4161.91</v>
      </c>
      <c r="K83" s="24">
        <f t="shared" si="7"/>
        <v>5662.049999999999</v>
      </c>
      <c r="L83" s="24">
        <v>9.4</v>
      </c>
      <c r="M83" s="24">
        <v>0</v>
      </c>
      <c r="V83" s="17"/>
      <c r="W83" s="17"/>
    </row>
    <row r="84" spans="1:23" s="16" customFormat="1" ht="14.25" customHeight="1">
      <c r="A84" s="32">
        <v>44443</v>
      </c>
      <c r="B84" s="18">
        <v>3</v>
      </c>
      <c r="C84" s="23">
        <v>965.57</v>
      </c>
      <c r="D84" s="23">
        <v>0</v>
      </c>
      <c r="E84" s="23">
        <v>28.94</v>
      </c>
      <c r="F84" s="23">
        <v>987.78</v>
      </c>
      <c r="G84" s="23">
        <v>683</v>
      </c>
      <c r="H84" s="24">
        <f t="shared" si="4"/>
        <v>2984.19</v>
      </c>
      <c r="I84" s="24">
        <f t="shared" si="5"/>
        <v>3411.66</v>
      </c>
      <c r="J84" s="24">
        <f t="shared" si="6"/>
        <v>4091.54</v>
      </c>
      <c r="K84" s="24">
        <f t="shared" si="7"/>
        <v>5591.68</v>
      </c>
      <c r="L84" s="24">
        <v>0</v>
      </c>
      <c r="M84" s="24">
        <v>28.94</v>
      </c>
      <c r="V84" s="17"/>
      <c r="W84" s="17"/>
    </row>
    <row r="85" spans="1:23" s="16" customFormat="1" ht="14.25" customHeight="1">
      <c r="A85" s="32">
        <v>44443</v>
      </c>
      <c r="B85" s="18">
        <v>4</v>
      </c>
      <c r="C85" s="23">
        <v>973.42</v>
      </c>
      <c r="D85" s="23">
        <v>68.4</v>
      </c>
      <c r="E85" s="23">
        <v>0</v>
      </c>
      <c r="F85" s="23">
        <v>995.63</v>
      </c>
      <c r="G85" s="23">
        <v>683</v>
      </c>
      <c r="H85" s="24">
        <f t="shared" si="4"/>
        <v>2992.04</v>
      </c>
      <c r="I85" s="24">
        <f t="shared" si="5"/>
        <v>3419.5099999999998</v>
      </c>
      <c r="J85" s="24">
        <f t="shared" si="6"/>
        <v>4099.39</v>
      </c>
      <c r="K85" s="24">
        <f t="shared" si="7"/>
        <v>5599.53</v>
      </c>
      <c r="L85" s="24">
        <v>68.4</v>
      </c>
      <c r="M85" s="24">
        <v>0</v>
      </c>
      <c r="V85" s="17"/>
      <c r="W85" s="17"/>
    </row>
    <row r="86" spans="1:23" s="16" customFormat="1" ht="14.25" customHeight="1">
      <c r="A86" s="32">
        <v>44443</v>
      </c>
      <c r="B86" s="18">
        <v>5</v>
      </c>
      <c r="C86" s="23">
        <v>1037.32</v>
      </c>
      <c r="D86" s="23">
        <v>151.27</v>
      </c>
      <c r="E86" s="23">
        <v>0</v>
      </c>
      <c r="F86" s="23">
        <v>1059.53</v>
      </c>
      <c r="G86" s="23">
        <v>683</v>
      </c>
      <c r="H86" s="24">
        <f t="shared" si="4"/>
        <v>3055.9399999999996</v>
      </c>
      <c r="I86" s="24">
        <f t="shared" si="5"/>
        <v>3483.41</v>
      </c>
      <c r="J86" s="24">
        <f t="shared" si="6"/>
        <v>4163.29</v>
      </c>
      <c r="K86" s="24">
        <f t="shared" si="7"/>
        <v>5663.429999999999</v>
      </c>
      <c r="L86" s="24">
        <v>151.27</v>
      </c>
      <c r="M86" s="24">
        <v>0</v>
      </c>
      <c r="V86" s="17"/>
      <c r="W86" s="17"/>
    </row>
    <row r="87" spans="1:23" s="16" customFormat="1" ht="14.25" customHeight="1">
      <c r="A87" s="32">
        <v>44443</v>
      </c>
      <c r="B87" s="18">
        <v>6</v>
      </c>
      <c r="C87" s="23">
        <v>1108.4</v>
      </c>
      <c r="D87" s="23">
        <v>361.23</v>
      </c>
      <c r="E87" s="23">
        <v>0</v>
      </c>
      <c r="F87" s="23">
        <v>1130.61</v>
      </c>
      <c r="G87" s="23">
        <v>683</v>
      </c>
      <c r="H87" s="24">
        <f t="shared" si="4"/>
        <v>3127.02</v>
      </c>
      <c r="I87" s="24">
        <f t="shared" si="5"/>
        <v>3554.49</v>
      </c>
      <c r="J87" s="24">
        <f t="shared" si="6"/>
        <v>4234.37</v>
      </c>
      <c r="K87" s="24">
        <f t="shared" si="7"/>
        <v>5734.51</v>
      </c>
      <c r="L87" s="24">
        <v>361.23</v>
      </c>
      <c r="M87" s="24">
        <v>0</v>
      </c>
      <c r="V87" s="17"/>
      <c r="W87" s="17"/>
    </row>
    <row r="88" spans="1:23" s="16" customFormat="1" ht="14.25" customHeight="1">
      <c r="A88" s="32">
        <v>44443</v>
      </c>
      <c r="B88" s="18">
        <v>7</v>
      </c>
      <c r="C88" s="23">
        <v>1365.61</v>
      </c>
      <c r="D88" s="23">
        <v>103.18</v>
      </c>
      <c r="E88" s="23">
        <v>0</v>
      </c>
      <c r="F88" s="23">
        <v>1387.82</v>
      </c>
      <c r="G88" s="23">
        <v>683</v>
      </c>
      <c r="H88" s="24">
        <f t="shared" si="4"/>
        <v>3384.2299999999996</v>
      </c>
      <c r="I88" s="24">
        <f t="shared" si="5"/>
        <v>3811.6999999999994</v>
      </c>
      <c r="J88" s="24">
        <f t="shared" si="6"/>
        <v>4491.58</v>
      </c>
      <c r="K88" s="24">
        <f t="shared" si="7"/>
        <v>5991.719999999999</v>
      </c>
      <c r="L88" s="24">
        <v>103.18</v>
      </c>
      <c r="M88" s="24">
        <v>0</v>
      </c>
      <c r="V88" s="17"/>
      <c r="W88" s="17"/>
    </row>
    <row r="89" spans="1:23" s="16" customFormat="1" ht="14.25" customHeight="1">
      <c r="A89" s="32">
        <v>44443</v>
      </c>
      <c r="B89" s="18">
        <v>8</v>
      </c>
      <c r="C89" s="23">
        <v>1680.74</v>
      </c>
      <c r="D89" s="23">
        <v>39.21</v>
      </c>
      <c r="E89" s="23">
        <v>0</v>
      </c>
      <c r="F89" s="23">
        <v>1702.95</v>
      </c>
      <c r="G89" s="23">
        <v>683</v>
      </c>
      <c r="H89" s="24">
        <f t="shared" si="4"/>
        <v>3699.3599999999997</v>
      </c>
      <c r="I89" s="24">
        <f t="shared" si="5"/>
        <v>4126.83</v>
      </c>
      <c r="J89" s="24">
        <f t="shared" si="6"/>
        <v>4806.709999999999</v>
      </c>
      <c r="K89" s="24">
        <f t="shared" si="7"/>
        <v>6306.849999999999</v>
      </c>
      <c r="L89" s="24">
        <v>39.21</v>
      </c>
      <c r="M89" s="24">
        <v>0</v>
      </c>
      <c r="V89" s="17"/>
      <c r="W89" s="17"/>
    </row>
    <row r="90" spans="1:23" s="16" customFormat="1" ht="14.25" customHeight="1">
      <c r="A90" s="32">
        <v>44443</v>
      </c>
      <c r="B90" s="18">
        <v>9</v>
      </c>
      <c r="C90" s="23">
        <v>1783.22</v>
      </c>
      <c r="D90" s="23">
        <v>0</v>
      </c>
      <c r="E90" s="23">
        <v>153.97</v>
      </c>
      <c r="F90" s="23">
        <v>1805.43</v>
      </c>
      <c r="G90" s="23">
        <v>683</v>
      </c>
      <c r="H90" s="24">
        <f t="shared" si="4"/>
        <v>3801.84</v>
      </c>
      <c r="I90" s="24">
        <f t="shared" si="5"/>
        <v>4229.3099999999995</v>
      </c>
      <c r="J90" s="24">
        <f t="shared" si="6"/>
        <v>4909.1900000000005</v>
      </c>
      <c r="K90" s="24">
        <f t="shared" si="7"/>
        <v>6409.33</v>
      </c>
      <c r="L90" s="24">
        <v>0</v>
      </c>
      <c r="M90" s="24">
        <v>153.97</v>
      </c>
      <c r="V90" s="17"/>
      <c r="W90" s="17"/>
    </row>
    <row r="91" spans="1:23" s="16" customFormat="1" ht="14.25" customHeight="1">
      <c r="A91" s="32">
        <v>44443</v>
      </c>
      <c r="B91" s="18">
        <v>10</v>
      </c>
      <c r="C91" s="23">
        <v>1815.73</v>
      </c>
      <c r="D91" s="23">
        <v>0</v>
      </c>
      <c r="E91" s="23">
        <v>142.44</v>
      </c>
      <c r="F91" s="23">
        <v>1837.94</v>
      </c>
      <c r="G91" s="23">
        <v>683</v>
      </c>
      <c r="H91" s="24">
        <f t="shared" si="4"/>
        <v>3834.35</v>
      </c>
      <c r="I91" s="24">
        <f t="shared" si="5"/>
        <v>4261.82</v>
      </c>
      <c r="J91" s="24">
        <f t="shared" si="6"/>
        <v>4941.7</v>
      </c>
      <c r="K91" s="24">
        <f t="shared" si="7"/>
        <v>6441.84</v>
      </c>
      <c r="L91" s="24">
        <v>0</v>
      </c>
      <c r="M91" s="24">
        <v>142.44</v>
      </c>
      <c r="V91" s="17"/>
      <c r="W91" s="17"/>
    </row>
    <row r="92" spans="1:23" s="16" customFormat="1" ht="14.25" customHeight="1">
      <c r="A92" s="32">
        <v>44443</v>
      </c>
      <c r="B92" s="18">
        <v>11</v>
      </c>
      <c r="C92" s="23">
        <v>1816.99</v>
      </c>
      <c r="D92" s="23">
        <v>0</v>
      </c>
      <c r="E92" s="23">
        <v>165.13</v>
      </c>
      <c r="F92" s="23">
        <v>1839.2</v>
      </c>
      <c r="G92" s="23">
        <v>683</v>
      </c>
      <c r="H92" s="24">
        <f t="shared" si="4"/>
        <v>3835.6099999999997</v>
      </c>
      <c r="I92" s="24">
        <f t="shared" si="5"/>
        <v>4263.08</v>
      </c>
      <c r="J92" s="24">
        <f t="shared" si="6"/>
        <v>4942.959999999999</v>
      </c>
      <c r="K92" s="24">
        <f t="shared" si="7"/>
        <v>6443.099999999999</v>
      </c>
      <c r="L92" s="24">
        <v>0</v>
      </c>
      <c r="M92" s="24">
        <v>165.13</v>
      </c>
      <c r="V92" s="17"/>
      <c r="W92" s="17"/>
    </row>
    <row r="93" spans="1:23" s="16" customFormat="1" ht="14.25" customHeight="1">
      <c r="A93" s="32">
        <v>44443</v>
      </c>
      <c r="B93" s="18">
        <v>12</v>
      </c>
      <c r="C93" s="23">
        <v>1775.38</v>
      </c>
      <c r="D93" s="23">
        <v>0</v>
      </c>
      <c r="E93" s="23">
        <v>218.84</v>
      </c>
      <c r="F93" s="23">
        <v>1797.59</v>
      </c>
      <c r="G93" s="23">
        <v>683</v>
      </c>
      <c r="H93" s="24">
        <f t="shared" si="4"/>
        <v>3794</v>
      </c>
      <c r="I93" s="24">
        <f t="shared" si="5"/>
        <v>4221.469999999999</v>
      </c>
      <c r="J93" s="24">
        <f t="shared" si="6"/>
        <v>4901.35</v>
      </c>
      <c r="K93" s="24">
        <f t="shared" si="7"/>
        <v>6401.49</v>
      </c>
      <c r="L93" s="24">
        <v>0</v>
      </c>
      <c r="M93" s="24">
        <v>218.84</v>
      </c>
      <c r="V93" s="17"/>
      <c r="W93" s="17"/>
    </row>
    <row r="94" spans="1:23" s="16" customFormat="1" ht="14.25" customHeight="1">
      <c r="A94" s="32">
        <v>44443</v>
      </c>
      <c r="B94" s="18">
        <v>13</v>
      </c>
      <c r="C94" s="23">
        <v>1786.53</v>
      </c>
      <c r="D94" s="23">
        <v>0</v>
      </c>
      <c r="E94" s="23">
        <v>228.79</v>
      </c>
      <c r="F94" s="23">
        <v>1808.74</v>
      </c>
      <c r="G94" s="23">
        <v>683</v>
      </c>
      <c r="H94" s="24">
        <f t="shared" si="4"/>
        <v>3805.1499999999996</v>
      </c>
      <c r="I94" s="24">
        <f t="shared" si="5"/>
        <v>4232.619999999999</v>
      </c>
      <c r="J94" s="24">
        <f t="shared" si="6"/>
        <v>4912.5</v>
      </c>
      <c r="K94" s="24">
        <f t="shared" si="7"/>
        <v>6412.639999999999</v>
      </c>
      <c r="L94" s="24">
        <v>0</v>
      </c>
      <c r="M94" s="24">
        <v>228.79</v>
      </c>
      <c r="V94" s="17"/>
      <c r="W94" s="17"/>
    </row>
    <row r="95" spans="1:23" s="16" customFormat="1" ht="14.25" customHeight="1">
      <c r="A95" s="32">
        <v>44443</v>
      </c>
      <c r="B95" s="18">
        <v>14</v>
      </c>
      <c r="C95" s="23">
        <v>1793.88</v>
      </c>
      <c r="D95" s="23">
        <v>0</v>
      </c>
      <c r="E95" s="23">
        <v>266.83</v>
      </c>
      <c r="F95" s="23">
        <v>1816.09</v>
      </c>
      <c r="G95" s="23">
        <v>683</v>
      </c>
      <c r="H95" s="24">
        <f t="shared" si="4"/>
        <v>3812.5</v>
      </c>
      <c r="I95" s="24">
        <f t="shared" si="5"/>
        <v>4239.969999999999</v>
      </c>
      <c r="J95" s="24">
        <f t="shared" si="6"/>
        <v>4919.85</v>
      </c>
      <c r="K95" s="24">
        <f t="shared" si="7"/>
        <v>6419.99</v>
      </c>
      <c r="L95" s="24">
        <v>0</v>
      </c>
      <c r="M95" s="24">
        <v>266.83</v>
      </c>
      <c r="V95" s="17"/>
      <c r="W95" s="17"/>
    </row>
    <row r="96" spans="1:23" s="16" customFormat="1" ht="14.25" customHeight="1">
      <c r="A96" s="32">
        <v>44443</v>
      </c>
      <c r="B96" s="18">
        <v>15</v>
      </c>
      <c r="C96" s="23">
        <v>1811.69</v>
      </c>
      <c r="D96" s="23">
        <v>0</v>
      </c>
      <c r="E96" s="23">
        <v>260.85</v>
      </c>
      <c r="F96" s="23">
        <v>1833.9</v>
      </c>
      <c r="G96" s="23">
        <v>683</v>
      </c>
      <c r="H96" s="24">
        <f t="shared" si="4"/>
        <v>3830.31</v>
      </c>
      <c r="I96" s="24">
        <f t="shared" si="5"/>
        <v>4257.78</v>
      </c>
      <c r="J96" s="24">
        <f t="shared" si="6"/>
        <v>4937.66</v>
      </c>
      <c r="K96" s="24">
        <f t="shared" si="7"/>
        <v>6437.799999999999</v>
      </c>
      <c r="L96" s="24">
        <v>0</v>
      </c>
      <c r="M96" s="24">
        <v>260.85</v>
      </c>
      <c r="V96" s="17"/>
      <c r="W96" s="17"/>
    </row>
    <row r="97" spans="1:23" s="16" customFormat="1" ht="14.25" customHeight="1">
      <c r="A97" s="32">
        <v>44443</v>
      </c>
      <c r="B97" s="18">
        <v>16</v>
      </c>
      <c r="C97" s="23">
        <v>1821.36</v>
      </c>
      <c r="D97" s="23">
        <v>0</v>
      </c>
      <c r="E97" s="23">
        <v>213.18</v>
      </c>
      <c r="F97" s="23">
        <v>1843.57</v>
      </c>
      <c r="G97" s="23">
        <v>683</v>
      </c>
      <c r="H97" s="24">
        <f t="shared" si="4"/>
        <v>3839.9799999999996</v>
      </c>
      <c r="I97" s="24">
        <f t="shared" si="5"/>
        <v>4267.449999999999</v>
      </c>
      <c r="J97" s="24">
        <f t="shared" si="6"/>
        <v>4947.33</v>
      </c>
      <c r="K97" s="24">
        <f t="shared" si="7"/>
        <v>6447.469999999999</v>
      </c>
      <c r="L97" s="24">
        <v>0</v>
      </c>
      <c r="M97" s="24">
        <v>213.18</v>
      </c>
      <c r="V97" s="17"/>
      <c r="W97" s="17"/>
    </row>
    <row r="98" spans="1:23" s="16" customFormat="1" ht="14.25" customHeight="1">
      <c r="A98" s="32">
        <v>44443</v>
      </c>
      <c r="B98" s="18">
        <v>17</v>
      </c>
      <c r="C98" s="23">
        <v>1821.91</v>
      </c>
      <c r="D98" s="23">
        <v>0</v>
      </c>
      <c r="E98" s="23">
        <v>245.17</v>
      </c>
      <c r="F98" s="23">
        <v>1844.12</v>
      </c>
      <c r="G98" s="23">
        <v>683</v>
      </c>
      <c r="H98" s="24">
        <f t="shared" si="4"/>
        <v>3840.5299999999997</v>
      </c>
      <c r="I98" s="24">
        <f t="shared" si="5"/>
        <v>4268</v>
      </c>
      <c r="J98" s="24">
        <f t="shared" si="6"/>
        <v>4947.879999999999</v>
      </c>
      <c r="K98" s="24">
        <f t="shared" si="7"/>
        <v>6448.0199999999995</v>
      </c>
      <c r="L98" s="24">
        <v>0</v>
      </c>
      <c r="M98" s="24">
        <v>245.17</v>
      </c>
      <c r="V98" s="17"/>
      <c r="W98" s="17"/>
    </row>
    <row r="99" spans="1:23" s="16" customFormat="1" ht="14.25" customHeight="1">
      <c r="A99" s="32">
        <v>44443</v>
      </c>
      <c r="B99" s="18">
        <v>18</v>
      </c>
      <c r="C99" s="23">
        <v>1797.49</v>
      </c>
      <c r="D99" s="23">
        <v>0</v>
      </c>
      <c r="E99" s="23">
        <v>114.81</v>
      </c>
      <c r="F99" s="23">
        <v>1819.7</v>
      </c>
      <c r="G99" s="23">
        <v>683</v>
      </c>
      <c r="H99" s="24">
        <f t="shared" si="4"/>
        <v>3816.1099999999997</v>
      </c>
      <c r="I99" s="24">
        <f t="shared" si="5"/>
        <v>4243.58</v>
      </c>
      <c r="J99" s="24">
        <f t="shared" si="6"/>
        <v>4923.459999999999</v>
      </c>
      <c r="K99" s="24">
        <f t="shared" si="7"/>
        <v>6423.599999999999</v>
      </c>
      <c r="L99" s="24">
        <v>0</v>
      </c>
      <c r="M99" s="24">
        <v>114.81</v>
      </c>
      <c r="V99" s="17"/>
      <c r="W99" s="17"/>
    </row>
    <row r="100" spans="1:23" s="16" customFormat="1" ht="14.25" customHeight="1">
      <c r="A100" s="32">
        <v>44443</v>
      </c>
      <c r="B100" s="18">
        <v>19</v>
      </c>
      <c r="C100" s="23">
        <v>1778.8</v>
      </c>
      <c r="D100" s="23">
        <v>0</v>
      </c>
      <c r="E100" s="23">
        <v>125.51</v>
      </c>
      <c r="F100" s="23">
        <v>1801.01</v>
      </c>
      <c r="G100" s="23">
        <v>683</v>
      </c>
      <c r="H100" s="24">
        <f t="shared" si="4"/>
        <v>3797.42</v>
      </c>
      <c r="I100" s="24">
        <f t="shared" si="5"/>
        <v>4224.889999999999</v>
      </c>
      <c r="J100" s="24">
        <f t="shared" si="6"/>
        <v>4904.77</v>
      </c>
      <c r="K100" s="24">
        <f t="shared" si="7"/>
        <v>6404.91</v>
      </c>
      <c r="L100" s="24">
        <v>0</v>
      </c>
      <c r="M100" s="24">
        <v>125.51</v>
      </c>
      <c r="V100" s="17"/>
      <c r="W100" s="17"/>
    </row>
    <row r="101" spans="1:23" s="16" customFormat="1" ht="14.25" customHeight="1">
      <c r="A101" s="32">
        <v>44443</v>
      </c>
      <c r="B101" s="18">
        <v>20</v>
      </c>
      <c r="C101" s="23">
        <v>1761.35</v>
      </c>
      <c r="D101" s="23">
        <v>0</v>
      </c>
      <c r="E101" s="23">
        <v>143.34</v>
      </c>
      <c r="F101" s="23">
        <v>1783.56</v>
      </c>
      <c r="G101" s="23">
        <v>683</v>
      </c>
      <c r="H101" s="24">
        <f t="shared" si="4"/>
        <v>3779.97</v>
      </c>
      <c r="I101" s="24">
        <f t="shared" si="5"/>
        <v>4207.44</v>
      </c>
      <c r="J101" s="24">
        <f t="shared" si="6"/>
        <v>4887.32</v>
      </c>
      <c r="K101" s="24">
        <f t="shared" si="7"/>
        <v>6387.459999999999</v>
      </c>
      <c r="L101" s="24">
        <v>0</v>
      </c>
      <c r="M101" s="24">
        <v>143.34</v>
      </c>
      <c r="V101" s="17"/>
      <c r="W101" s="17"/>
    </row>
    <row r="102" spans="1:23" s="16" customFormat="1" ht="14.25" customHeight="1">
      <c r="A102" s="32">
        <v>44443</v>
      </c>
      <c r="B102" s="18">
        <v>21</v>
      </c>
      <c r="C102" s="23">
        <v>1764.79</v>
      </c>
      <c r="D102" s="23">
        <v>0</v>
      </c>
      <c r="E102" s="23">
        <v>379.1</v>
      </c>
      <c r="F102" s="23">
        <v>1787</v>
      </c>
      <c r="G102" s="23">
        <v>683</v>
      </c>
      <c r="H102" s="24">
        <f t="shared" si="4"/>
        <v>3783.41</v>
      </c>
      <c r="I102" s="24">
        <f t="shared" si="5"/>
        <v>4210.879999999999</v>
      </c>
      <c r="J102" s="24">
        <f t="shared" si="6"/>
        <v>4890.76</v>
      </c>
      <c r="K102" s="24">
        <f t="shared" si="7"/>
        <v>6390.9</v>
      </c>
      <c r="L102" s="24">
        <v>0</v>
      </c>
      <c r="M102" s="24">
        <v>379.1</v>
      </c>
      <c r="V102" s="17"/>
      <c r="W102" s="17"/>
    </row>
    <row r="103" spans="1:23" s="16" customFormat="1" ht="14.25" customHeight="1">
      <c r="A103" s="32">
        <v>44443</v>
      </c>
      <c r="B103" s="18">
        <v>22</v>
      </c>
      <c r="C103" s="23">
        <v>1661.9</v>
      </c>
      <c r="D103" s="23">
        <v>0</v>
      </c>
      <c r="E103" s="23">
        <v>166.43</v>
      </c>
      <c r="F103" s="23">
        <v>1684.11</v>
      </c>
      <c r="G103" s="23">
        <v>683</v>
      </c>
      <c r="H103" s="24">
        <f t="shared" si="4"/>
        <v>3680.52</v>
      </c>
      <c r="I103" s="24">
        <f t="shared" si="5"/>
        <v>4107.99</v>
      </c>
      <c r="J103" s="24">
        <f t="shared" si="6"/>
        <v>4787.87</v>
      </c>
      <c r="K103" s="24">
        <f t="shared" si="7"/>
        <v>6288.01</v>
      </c>
      <c r="L103" s="24">
        <v>0</v>
      </c>
      <c r="M103" s="24">
        <v>166.43</v>
      </c>
      <c r="V103" s="17"/>
      <c r="W103" s="17"/>
    </row>
    <row r="104" spans="1:23" s="16" customFormat="1" ht="14.25" customHeight="1">
      <c r="A104" s="32">
        <v>44443</v>
      </c>
      <c r="B104" s="18">
        <v>23</v>
      </c>
      <c r="C104" s="23">
        <v>1461.32</v>
      </c>
      <c r="D104" s="23">
        <v>0</v>
      </c>
      <c r="E104" s="23">
        <v>503.95</v>
      </c>
      <c r="F104" s="23">
        <v>1483.53</v>
      </c>
      <c r="G104" s="23">
        <v>683</v>
      </c>
      <c r="H104" s="24">
        <f t="shared" si="4"/>
        <v>3479.9399999999996</v>
      </c>
      <c r="I104" s="24">
        <f t="shared" si="5"/>
        <v>3907.4099999999994</v>
      </c>
      <c r="J104" s="24">
        <f t="shared" si="6"/>
        <v>4587.289999999999</v>
      </c>
      <c r="K104" s="24">
        <f t="shared" si="7"/>
        <v>6087.429999999999</v>
      </c>
      <c r="L104" s="24">
        <v>0</v>
      </c>
      <c r="M104" s="24">
        <v>503.95</v>
      </c>
      <c r="V104" s="17"/>
      <c r="W104" s="17"/>
    </row>
    <row r="105" spans="1:23" s="16" customFormat="1" ht="14.25" customHeight="1">
      <c r="A105" s="32">
        <v>44447</v>
      </c>
      <c r="B105" s="18">
        <v>0</v>
      </c>
      <c r="C105" s="23">
        <v>1363.93</v>
      </c>
      <c r="D105" s="23">
        <v>0</v>
      </c>
      <c r="E105" s="23">
        <v>61.08</v>
      </c>
      <c r="F105" s="23">
        <v>1386.14</v>
      </c>
      <c r="G105" s="23">
        <v>683</v>
      </c>
      <c r="H105" s="24">
        <f t="shared" si="4"/>
        <v>3382.55</v>
      </c>
      <c r="I105" s="24">
        <f t="shared" si="5"/>
        <v>3810.0199999999995</v>
      </c>
      <c r="J105" s="24">
        <f t="shared" si="6"/>
        <v>4489.9</v>
      </c>
      <c r="K105" s="24">
        <f t="shared" si="7"/>
        <v>5990.04</v>
      </c>
      <c r="L105" s="24">
        <v>0</v>
      </c>
      <c r="M105" s="24">
        <v>61.08</v>
      </c>
      <c r="V105" s="17"/>
      <c r="W105" s="17"/>
    </row>
    <row r="106" spans="1:23" s="16" customFormat="1" ht="14.25" customHeight="1">
      <c r="A106" s="32">
        <v>44447</v>
      </c>
      <c r="B106" s="18">
        <v>1</v>
      </c>
      <c r="C106" s="23">
        <v>1112.71</v>
      </c>
      <c r="D106" s="23">
        <v>0</v>
      </c>
      <c r="E106" s="23">
        <v>20.93</v>
      </c>
      <c r="F106" s="23">
        <v>1134.92</v>
      </c>
      <c r="G106" s="23">
        <v>683</v>
      </c>
      <c r="H106" s="24">
        <f t="shared" si="4"/>
        <v>3131.33</v>
      </c>
      <c r="I106" s="24">
        <f t="shared" si="5"/>
        <v>3558.7999999999997</v>
      </c>
      <c r="J106" s="24">
        <f t="shared" si="6"/>
        <v>4238.68</v>
      </c>
      <c r="K106" s="24">
        <f t="shared" si="7"/>
        <v>5738.82</v>
      </c>
      <c r="L106" s="24">
        <v>0</v>
      </c>
      <c r="M106" s="24">
        <v>20.93</v>
      </c>
      <c r="V106" s="17"/>
      <c r="W106" s="17"/>
    </row>
    <row r="107" spans="1:23" s="16" customFormat="1" ht="14.25" customHeight="1">
      <c r="A107" s="32">
        <v>44447</v>
      </c>
      <c r="B107" s="18">
        <v>2</v>
      </c>
      <c r="C107" s="23">
        <v>1104.02</v>
      </c>
      <c r="D107" s="23">
        <v>0</v>
      </c>
      <c r="E107" s="23">
        <v>101.27</v>
      </c>
      <c r="F107" s="23">
        <v>1126.23</v>
      </c>
      <c r="G107" s="23">
        <v>683</v>
      </c>
      <c r="H107" s="24">
        <f t="shared" si="4"/>
        <v>3122.64</v>
      </c>
      <c r="I107" s="24">
        <f t="shared" si="5"/>
        <v>3550.1099999999997</v>
      </c>
      <c r="J107" s="24">
        <f t="shared" si="6"/>
        <v>4229.99</v>
      </c>
      <c r="K107" s="24">
        <f t="shared" si="7"/>
        <v>5730.129999999999</v>
      </c>
      <c r="L107" s="24">
        <v>0</v>
      </c>
      <c r="M107" s="24">
        <v>101.27</v>
      </c>
      <c r="V107" s="17"/>
      <c r="W107" s="17"/>
    </row>
    <row r="108" spans="1:23" s="16" customFormat="1" ht="14.25" customHeight="1">
      <c r="A108" s="32">
        <v>44447</v>
      </c>
      <c r="B108" s="18">
        <v>3</v>
      </c>
      <c r="C108" s="23">
        <v>1082.61</v>
      </c>
      <c r="D108" s="23">
        <v>0</v>
      </c>
      <c r="E108" s="23">
        <v>122.1</v>
      </c>
      <c r="F108" s="23">
        <v>1104.82</v>
      </c>
      <c r="G108" s="23">
        <v>683</v>
      </c>
      <c r="H108" s="24">
        <f t="shared" si="4"/>
        <v>3101.2299999999996</v>
      </c>
      <c r="I108" s="24">
        <f t="shared" si="5"/>
        <v>3528.7</v>
      </c>
      <c r="J108" s="24">
        <f t="shared" si="6"/>
        <v>4208.58</v>
      </c>
      <c r="K108" s="24">
        <f t="shared" si="7"/>
        <v>5708.719999999999</v>
      </c>
      <c r="L108" s="24">
        <v>0</v>
      </c>
      <c r="M108" s="24">
        <v>122.1</v>
      </c>
      <c r="V108" s="17"/>
      <c r="W108" s="17"/>
    </row>
    <row r="109" spans="1:23" s="16" customFormat="1" ht="14.25" customHeight="1">
      <c r="A109" s="32">
        <v>44447</v>
      </c>
      <c r="B109" s="18">
        <v>4</v>
      </c>
      <c r="C109" s="23">
        <v>1083.28</v>
      </c>
      <c r="D109" s="23">
        <v>0</v>
      </c>
      <c r="E109" s="23">
        <v>104.97</v>
      </c>
      <c r="F109" s="23">
        <v>1105.49</v>
      </c>
      <c r="G109" s="23">
        <v>683</v>
      </c>
      <c r="H109" s="24">
        <f t="shared" si="4"/>
        <v>3101.8999999999996</v>
      </c>
      <c r="I109" s="24">
        <f t="shared" si="5"/>
        <v>3529.37</v>
      </c>
      <c r="J109" s="24">
        <f t="shared" si="6"/>
        <v>4209.25</v>
      </c>
      <c r="K109" s="24">
        <f t="shared" si="7"/>
        <v>5709.389999999999</v>
      </c>
      <c r="L109" s="24">
        <v>0</v>
      </c>
      <c r="M109" s="24">
        <v>104.97</v>
      </c>
      <c r="V109" s="17"/>
      <c r="W109" s="17"/>
    </row>
    <row r="110" spans="1:23" s="16" customFormat="1" ht="14.25" customHeight="1">
      <c r="A110" s="32">
        <v>44447</v>
      </c>
      <c r="B110" s="18">
        <v>5</v>
      </c>
      <c r="C110" s="23">
        <v>1153.16</v>
      </c>
      <c r="D110" s="23">
        <v>5.89</v>
      </c>
      <c r="E110" s="23">
        <v>0</v>
      </c>
      <c r="F110" s="23">
        <v>1175.37</v>
      </c>
      <c r="G110" s="23">
        <v>683</v>
      </c>
      <c r="H110" s="24">
        <f t="shared" si="4"/>
        <v>3171.7799999999997</v>
      </c>
      <c r="I110" s="24">
        <f t="shared" si="5"/>
        <v>3599.25</v>
      </c>
      <c r="J110" s="24">
        <f t="shared" si="6"/>
        <v>4279.13</v>
      </c>
      <c r="K110" s="24">
        <f t="shared" si="7"/>
        <v>5779.2699999999995</v>
      </c>
      <c r="L110" s="24">
        <v>5.89</v>
      </c>
      <c r="M110" s="24">
        <v>0</v>
      </c>
      <c r="V110" s="17"/>
      <c r="W110" s="17"/>
    </row>
    <row r="111" spans="1:23" s="16" customFormat="1" ht="14.25" customHeight="1">
      <c r="A111" s="32">
        <v>44447</v>
      </c>
      <c r="B111" s="18">
        <v>6</v>
      </c>
      <c r="C111" s="23">
        <v>1140.15</v>
      </c>
      <c r="D111" s="23">
        <v>126.89</v>
      </c>
      <c r="E111" s="23">
        <v>0</v>
      </c>
      <c r="F111" s="23">
        <v>1162.36</v>
      </c>
      <c r="G111" s="23">
        <v>683</v>
      </c>
      <c r="H111" s="24">
        <f t="shared" si="4"/>
        <v>3158.77</v>
      </c>
      <c r="I111" s="24">
        <f t="shared" si="5"/>
        <v>3586.24</v>
      </c>
      <c r="J111" s="24">
        <f t="shared" si="6"/>
        <v>4266.12</v>
      </c>
      <c r="K111" s="24">
        <f t="shared" si="7"/>
        <v>5766.26</v>
      </c>
      <c r="L111" s="24">
        <v>126.89</v>
      </c>
      <c r="M111" s="24">
        <v>0</v>
      </c>
      <c r="V111" s="17"/>
      <c r="W111" s="17"/>
    </row>
    <row r="112" spans="1:23" s="16" customFormat="1" ht="14.25" customHeight="1">
      <c r="A112" s="32">
        <v>44447</v>
      </c>
      <c r="B112" s="18">
        <v>7</v>
      </c>
      <c r="C112" s="23">
        <v>1304.02</v>
      </c>
      <c r="D112" s="23">
        <v>133.46</v>
      </c>
      <c r="E112" s="23">
        <v>0</v>
      </c>
      <c r="F112" s="23">
        <v>1326.23</v>
      </c>
      <c r="G112" s="23">
        <v>683</v>
      </c>
      <c r="H112" s="24">
        <f t="shared" si="4"/>
        <v>3322.64</v>
      </c>
      <c r="I112" s="24">
        <f t="shared" si="5"/>
        <v>3750.1099999999997</v>
      </c>
      <c r="J112" s="24">
        <f t="shared" si="6"/>
        <v>4429.99</v>
      </c>
      <c r="K112" s="24">
        <f t="shared" si="7"/>
        <v>5930.129999999999</v>
      </c>
      <c r="L112" s="24">
        <v>133.46</v>
      </c>
      <c r="M112" s="24">
        <v>0</v>
      </c>
      <c r="V112" s="17"/>
      <c r="W112" s="17"/>
    </row>
    <row r="113" spans="1:23" s="16" customFormat="1" ht="14.25" customHeight="1">
      <c r="A113" s="32">
        <v>44447</v>
      </c>
      <c r="B113" s="18">
        <v>8</v>
      </c>
      <c r="C113" s="23">
        <v>1637.02</v>
      </c>
      <c r="D113" s="23">
        <v>5.13</v>
      </c>
      <c r="E113" s="23">
        <v>0</v>
      </c>
      <c r="F113" s="23">
        <v>1659.23</v>
      </c>
      <c r="G113" s="23">
        <v>683</v>
      </c>
      <c r="H113" s="24">
        <f t="shared" si="4"/>
        <v>3655.64</v>
      </c>
      <c r="I113" s="24">
        <f t="shared" si="5"/>
        <v>4083.1099999999997</v>
      </c>
      <c r="J113" s="24">
        <f t="shared" si="6"/>
        <v>4762.99</v>
      </c>
      <c r="K113" s="24">
        <f t="shared" si="7"/>
        <v>6263.129999999999</v>
      </c>
      <c r="L113" s="24">
        <v>5.13</v>
      </c>
      <c r="M113" s="24">
        <v>0</v>
      </c>
      <c r="V113" s="17"/>
      <c r="W113" s="17"/>
    </row>
    <row r="114" spans="1:23" s="16" customFormat="1" ht="14.25" customHeight="1">
      <c r="A114" s="32">
        <v>44447</v>
      </c>
      <c r="B114" s="18">
        <v>9</v>
      </c>
      <c r="C114" s="23">
        <v>1831.78</v>
      </c>
      <c r="D114" s="23">
        <v>0</v>
      </c>
      <c r="E114" s="23">
        <v>85.48</v>
      </c>
      <c r="F114" s="23">
        <v>1853.99</v>
      </c>
      <c r="G114" s="23">
        <v>683</v>
      </c>
      <c r="H114" s="24">
        <f t="shared" si="4"/>
        <v>3850.3999999999996</v>
      </c>
      <c r="I114" s="24">
        <f t="shared" si="5"/>
        <v>4277.869999999999</v>
      </c>
      <c r="J114" s="24">
        <f t="shared" si="6"/>
        <v>4957.75</v>
      </c>
      <c r="K114" s="24">
        <f t="shared" si="7"/>
        <v>6457.889999999999</v>
      </c>
      <c r="L114" s="24">
        <v>0</v>
      </c>
      <c r="M114" s="24">
        <v>85.48</v>
      </c>
      <c r="V114" s="17"/>
      <c r="W114" s="17"/>
    </row>
    <row r="115" spans="1:23" s="16" customFormat="1" ht="14.25" customHeight="1">
      <c r="A115" s="32">
        <v>44447</v>
      </c>
      <c r="B115" s="18">
        <v>10</v>
      </c>
      <c r="C115" s="23">
        <v>1853.47</v>
      </c>
      <c r="D115" s="23">
        <v>0</v>
      </c>
      <c r="E115" s="23">
        <v>99.18</v>
      </c>
      <c r="F115" s="23">
        <v>1875.68</v>
      </c>
      <c r="G115" s="23">
        <v>683</v>
      </c>
      <c r="H115" s="24">
        <f t="shared" si="4"/>
        <v>3872.09</v>
      </c>
      <c r="I115" s="24">
        <f t="shared" si="5"/>
        <v>4299.5599999999995</v>
      </c>
      <c r="J115" s="24">
        <f t="shared" si="6"/>
        <v>4979.4400000000005</v>
      </c>
      <c r="K115" s="24">
        <f t="shared" si="7"/>
        <v>6479.58</v>
      </c>
      <c r="L115" s="24">
        <v>0</v>
      </c>
      <c r="M115" s="24">
        <v>99.18</v>
      </c>
      <c r="V115" s="17"/>
      <c r="W115" s="17"/>
    </row>
    <row r="116" spans="1:23" s="16" customFormat="1" ht="14.25" customHeight="1">
      <c r="A116" s="32">
        <v>44447</v>
      </c>
      <c r="B116" s="18">
        <v>11</v>
      </c>
      <c r="C116" s="23">
        <v>1864.1</v>
      </c>
      <c r="D116" s="23">
        <v>0</v>
      </c>
      <c r="E116" s="23">
        <v>121.88</v>
      </c>
      <c r="F116" s="23">
        <v>1886.31</v>
      </c>
      <c r="G116" s="23">
        <v>683</v>
      </c>
      <c r="H116" s="24">
        <f t="shared" si="4"/>
        <v>3882.72</v>
      </c>
      <c r="I116" s="24">
        <f t="shared" si="5"/>
        <v>4310.19</v>
      </c>
      <c r="J116" s="24">
        <f t="shared" si="6"/>
        <v>4990.07</v>
      </c>
      <c r="K116" s="24">
        <f t="shared" si="7"/>
        <v>6490.209999999999</v>
      </c>
      <c r="L116" s="24">
        <v>0</v>
      </c>
      <c r="M116" s="24">
        <v>121.88</v>
      </c>
      <c r="V116" s="17"/>
      <c r="W116" s="17"/>
    </row>
    <row r="117" spans="1:23" s="16" customFormat="1" ht="14.25" customHeight="1">
      <c r="A117" s="32">
        <v>44447</v>
      </c>
      <c r="B117" s="18">
        <v>12</v>
      </c>
      <c r="C117" s="23">
        <v>1839.29</v>
      </c>
      <c r="D117" s="23">
        <v>0</v>
      </c>
      <c r="E117" s="23">
        <v>65.76</v>
      </c>
      <c r="F117" s="23">
        <v>1861.5</v>
      </c>
      <c r="G117" s="23">
        <v>683</v>
      </c>
      <c r="H117" s="24">
        <f t="shared" si="4"/>
        <v>3857.91</v>
      </c>
      <c r="I117" s="24">
        <f t="shared" si="5"/>
        <v>4285.379999999999</v>
      </c>
      <c r="J117" s="24">
        <f t="shared" si="6"/>
        <v>4965.26</v>
      </c>
      <c r="K117" s="24">
        <f t="shared" si="7"/>
        <v>6465.4</v>
      </c>
      <c r="L117" s="24">
        <v>0</v>
      </c>
      <c r="M117" s="24">
        <v>65.76</v>
      </c>
      <c r="V117" s="17"/>
      <c r="W117" s="17"/>
    </row>
    <row r="118" spans="1:23" s="16" customFormat="1" ht="14.25" customHeight="1">
      <c r="A118" s="32">
        <v>44447</v>
      </c>
      <c r="B118" s="18">
        <v>13</v>
      </c>
      <c r="C118" s="23">
        <v>1852.37</v>
      </c>
      <c r="D118" s="23">
        <v>0</v>
      </c>
      <c r="E118" s="23">
        <v>100.45</v>
      </c>
      <c r="F118" s="23">
        <v>1874.58</v>
      </c>
      <c r="G118" s="23">
        <v>683</v>
      </c>
      <c r="H118" s="24">
        <f t="shared" si="4"/>
        <v>3870.99</v>
      </c>
      <c r="I118" s="24">
        <f t="shared" si="5"/>
        <v>4298.459999999999</v>
      </c>
      <c r="J118" s="24">
        <f t="shared" si="6"/>
        <v>4978.34</v>
      </c>
      <c r="K118" s="24">
        <f t="shared" si="7"/>
        <v>6478.48</v>
      </c>
      <c r="L118" s="24">
        <v>0</v>
      </c>
      <c r="M118" s="24">
        <v>100.45</v>
      </c>
      <c r="V118" s="17"/>
      <c r="W118" s="17"/>
    </row>
    <row r="119" spans="1:23" s="16" customFormat="1" ht="14.25" customHeight="1">
      <c r="A119" s="32">
        <v>44447</v>
      </c>
      <c r="B119" s="18">
        <v>14</v>
      </c>
      <c r="C119" s="23">
        <v>1855.67</v>
      </c>
      <c r="D119" s="23">
        <v>0</v>
      </c>
      <c r="E119" s="23">
        <v>99.18</v>
      </c>
      <c r="F119" s="23">
        <v>1877.88</v>
      </c>
      <c r="G119" s="23">
        <v>683</v>
      </c>
      <c r="H119" s="24">
        <f t="shared" si="4"/>
        <v>3874.29</v>
      </c>
      <c r="I119" s="24">
        <f t="shared" si="5"/>
        <v>4301.76</v>
      </c>
      <c r="J119" s="24">
        <f t="shared" si="6"/>
        <v>4981.639999999999</v>
      </c>
      <c r="K119" s="24">
        <f t="shared" si="7"/>
        <v>6481.78</v>
      </c>
      <c r="L119" s="24">
        <v>0</v>
      </c>
      <c r="M119" s="24">
        <v>99.18</v>
      </c>
      <c r="V119" s="17"/>
      <c r="W119" s="17"/>
    </row>
    <row r="120" spans="1:23" s="16" customFormat="1" ht="14.25" customHeight="1">
      <c r="A120" s="32">
        <v>44447</v>
      </c>
      <c r="B120" s="18">
        <v>15</v>
      </c>
      <c r="C120" s="23">
        <v>1860.53</v>
      </c>
      <c r="D120" s="23">
        <v>0</v>
      </c>
      <c r="E120" s="23">
        <v>98.71</v>
      </c>
      <c r="F120" s="23">
        <v>1882.74</v>
      </c>
      <c r="G120" s="23">
        <v>683</v>
      </c>
      <c r="H120" s="24">
        <f t="shared" si="4"/>
        <v>3879.1499999999996</v>
      </c>
      <c r="I120" s="24">
        <f t="shared" si="5"/>
        <v>4306.619999999999</v>
      </c>
      <c r="J120" s="24">
        <f t="shared" si="6"/>
        <v>4986.5</v>
      </c>
      <c r="K120" s="24">
        <f t="shared" si="7"/>
        <v>6486.639999999999</v>
      </c>
      <c r="L120" s="24">
        <v>0</v>
      </c>
      <c r="M120" s="24">
        <v>98.71</v>
      </c>
      <c r="V120" s="17"/>
      <c r="W120" s="17"/>
    </row>
    <row r="121" spans="1:23" s="16" customFormat="1" ht="14.25" customHeight="1">
      <c r="A121" s="32">
        <v>44447</v>
      </c>
      <c r="B121" s="18">
        <v>16</v>
      </c>
      <c r="C121" s="23">
        <v>1860.72</v>
      </c>
      <c r="D121" s="23">
        <v>0</v>
      </c>
      <c r="E121" s="23">
        <v>108.21</v>
      </c>
      <c r="F121" s="23">
        <v>1882.93</v>
      </c>
      <c r="G121" s="23">
        <v>683</v>
      </c>
      <c r="H121" s="24">
        <f t="shared" si="4"/>
        <v>3879.34</v>
      </c>
      <c r="I121" s="24">
        <f t="shared" si="5"/>
        <v>4306.8099999999995</v>
      </c>
      <c r="J121" s="24">
        <f t="shared" si="6"/>
        <v>4986.6900000000005</v>
      </c>
      <c r="K121" s="24">
        <f t="shared" si="7"/>
        <v>6486.83</v>
      </c>
      <c r="L121" s="24">
        <v>0</v>
      </c>
      <c r="M121" s="24">
        <v>108.21</v>
      </c>
      <c r="V121" s="17"/>
      <c r="W121" s="17"/>
    </row>
    <row r="122" spans="1:23" s="16" customFormat="1" ht="14.25" customHeight="1">
      <c r="A122" s="32">
        <v>44447</v>
      </c>
      <c r="B122" s="18">
        <v>17</v>
      </c>
      <c r="C122" s="23">
        <v>1884.13</v>
      </c>
      <c r="D122" s="23">
        <v>0</v>
      </c>
      <c r="E122" s="23">
        <v>117.49</v>
      </c>
      <c r="F122" s="23">
        <v>1906.34</v>
      </c>
      <c r="G122" s="23">
        <v>683</v>
      </c>
      <c r="H122" s="24">
        <f t="shared" si="4"/>
        <v>3902.75</v>
      </c>
      <c r="I122" s="24">
        <f t="shared" si="5"/>
        <v>4330.219999999999</v>
      </c>
      <c r="J122" s="24">
        <f t="shared" si="6"/>
        <v>5010.1</v>
      </c>
      <c r="K122" s="24">
        <f t="shared" si="7"/>
        <v>6510.24</v>
      </c>
      <c r="L122" s="24">
        <v>0</v>
      </c>
      <c r="M122" s="24">
        <v>117.49</v>
      </c>
      <c r="V122" s="17"/>
      <c r="W122" s="17"/>
    </row>
    <row r="123" spans="1:23" s="16" customFormat="1" ht="14.25" customHeight="1">
      <c r="A123" s="32">
        <v>44447</v>
      </c>
      <c r="B123" s="18">
        <v>18</v>
      </c>
      <c r="C123" s="23">
        <v>1861.55</v>
      </c>
      <c r="D123" s="23">
        <v>0</v>
      </c>
      <c r="E123" s="23">
        <v>82.3</v>
      </c>
      <c r="F123" s="23">
        <v>1883.76</v>
      </c>
      <c r="G123" s="23">
        <v>683</v>
      </c>
      <c r="H123" s="24">
        <f t="shared" si="4"/>
        <v>3880.17</v>
      </c>
      <c r="I123" s="24">
        <f t="shared" si="5"/>
        <v>4307.639999999999</v>
      </c>
      <c r="J123" s="24">
        <f t="shared" si="6"/>
        <v>4987.52</v>
      </c>
      <c r="K123" s="24">
        <f t="shared" si="7"/>
        <v>6487.66</v>
      </c>
      <c r="L123" s="24">
        <v>0</v>
      </c>
      <c r="M123" s="24">
        <v>82.3</v>
      </c>
      <c r="V123" s="17"/>
      <c r="W123" s="17"/>
    </row>
    <row r="124" spans="1:23" s="16" customFormat="1" ht="14.25" customHeight="1">
      <c r="A124" s="32">
        <v>44447</v>
      </c>
      <c r="B124" s="18">
        <v>19</v>
      </c>
      <c r="C124" s="23">
        <v>1835.11</v>
      </c>
      <c r="D124" s="23">
        <v>0</v>
      </c>
      <c r="E124" s="23">
        <v>82.21</v>
      </c>
      <c r="F124" s="23">
        <v>1857.32</v>
      </c>
      <c r="G124" s="23">
        <v>683</v>
      </c>
      <c r="H124" s="24">
        <f t="shared" si="4"/>
        <v>3853.7299999999996</v>
      </c>
      <c r="I124" s="24">
        <f t="shared" si="5"/>
        <v>4281.199999999999</v>
      </c>
      <c r="J124" s="24">
        <f t="shared" si="6"/>
        <v>4961.08</v>
      </c>
      <c r="K124" s="24">
        <f t="shared" si="7"/>
        <v>6461.219999999999</v>
      </c>
      <c r="L124" s="24">
        <v>0</v>
      </c>
      <c r="M124" s="24">
        <v>82.21</v>
      </c>
      <c r="V124" s="17"/>
      <c r="W124" s="17"/>
    </row>
    <row r="125" spans="1:23" s="16" customFormat="1" ht="14.25" customHeight="1">
      <c r="A125" s="32">
        <v>44447</v>
      </c>
      <c r="B125" s="18">
        <v>20</v>
      </c>
      <c r="C125" s="23">
        <v>1832.64</v>
      </c>
      <c r="D125" s="23">
        <v>0</v>
      </c>
      <c r="E125" s="23">
        <v>67.68</v>
      </c>
      <c r="F125" s="23">
        <v>1854.85</v>
      </c>
      <c r="G125" s="23">
        <v>683</v>
      </c>
      <c r="H125" s="24">
        <f t="shared" si="4"/>
        <v>3851.26</v>
      </c>
      <c r="I125" s="24">
        <f t="shared" si="5"/>
        <v>4278.73</v>
      </c>
      <c r="J125" s="24">
        <f t="shared" si="6"/>
        <v>4958.610000000001</v>
      </c>
      <c r="K125" s="24">
        <f t="shared" si="7"/>
        <v>6458.75</v>
      </c>
      <c r="L125" s="24">
        <v>0</v>
      </c>
      <c r="M125" s="24">
        <v>67.68</v>
      </c>
      <c r="V125" s="17"/>
      <c r="W125" s="17"/>
    </row>
    <row r="126" spans="1:23" s="16" customFormat="1" ht="14.25" customHeight="1">
      <c r="A126" s="32">
        <v>44447</v>
      </c>
      <c r="B126" s="18">
        <v>21</v>
      </c>
      <c r="C126" s="23">
        <v>1829.33</v>
      </c>
      <c r="D126" s="23">
        <v>0</v>
      </c>
      <c r="E126" s="23">
        <v>82.2</v>
      </c>
      <c r="F126" s="23">
        <v>1851.54</v>
      </c>
      <c r="G126" s="23">
        <v>683</v>
      </c>
      <c r="H126" s="24">
        <f t="shared" si="4"/>
        <v>3847.95</v>
      </c>
      <c r="I126" s="24">
        <f t="shared" si="5"/>
        <v>4275.42</v>
      </c>
      <c r="J126" s="24">
        <f t="shared" si="6"/>
        <v>4955.299999999999</v>
      </c>
      <c r="K126" s="24">
        <f t="shared" si="7"/>
        <v>6455.44</v>
      </c>
      <c r="L126" s="24">
        <v>0</v>
      </c>
      <c r="M126" s="24">
        <v>82.2</v>
      </c>
      <c r="V126" s="17"/>
      <c r="W126" s="17"/>
    </row>
    <row r="127" spans="1:23" s="16" customFormat="1" ht="14.25" customHeight="1">
      <c r="A127" s="32">
        <v>44447</v>
      </c>
      <c r="B127" s="18">
        <v>22</v>
      </c>
      <c r="C127" s="23">
        <v>1735.35</v>
      </c>
      <c r="D127" s="23">
        <v>0</v>
      </c>
      <c r="E127" s="23">
        <v>247.69</v>
      </c>
      <c r="F127" s="23">
        <v>1757.56</v>
      </c>
      <c r="G127" s="23">
        <v>683</v>
      </c>
      <c r="H127" s="24">
        <f t="shared" si="4"/>
        <v>3753.97</v>
      </c>
      <c r="I127" s="24">
        <f t="shared" si="5"/>
        <v>4181.44</v>
      </c>
      <c r="J127" s="24">
        <f t="shared" si="6"/>
        <v>4861.32</v>
      </c>
      <c r="K127" s="24">
        <f t="shared" si="7"/>
        <v>6361.459999999999</v>
      </c>
      <c r="L127" s="24">
        <v>0</v>
      </c>
      <c r="M127" s="24">
        <v>247.69</v>
      </c>
      <c r="V127" s="17"/>
      <c r="W127" s="17"/>
    </row>
    <row r="128" spans="1:23" s="16" customFormat="1" ht="14.25" customHeight="1">
      <c r="A128" s="32">
        <v>44447</v>
      </c>
      <c r="B128" s="18">
        <v>23</v>
      </c>
      <c r="C128" s="23">
        <v>1383.14</v>
      </c>
      <c r="D128" s="23">
        <v>0</v>
      </c>
      <c r="E128" s="23">
        <v>214.1</v>
      </c>
      <c r="F128" s="23">
        <v>1405.35</v>
      </c>
      <c r="G128" s="23">
        <v>683</v>
      </c>
      <c r="H128" s="24">
        <f t="shared" si="4"/>
        <v>3401.76</v>
      </c>
      <c r="I128" s="24">
        <f t="shared" si="5"/>
        <v>3829.23</v>
      </c>
      <c r="J128" s="24">
        <f t="shared" si="6"/>
        <v>4509.110000000001</v>
      </c>
      <c r="K128" s="24">
        <f t="shared" si="7"/>
        <v>6009.25</v>
      </c>
      <c r="L128" s="24">
        <v>0</v>
      </c>
      <c r="M128" s="24">
        <v>214.1</v>
      </c>
      <c r="V128" s="17"/>
      <c r="W128" s="17"/>
    </row>
    <row r="129" spans="1:23" s="16" customFormat="1" ht="14.25" customHeight="1">
      <c r="A129" s="32">
        <v>44445</v>
      </c>
      <c r="B129" s="18">
        <v>0</v>
      </c>
      <c r="C129" s="23">
        <v>1281.31</v>
      </c>
      <c r="D129" s="23">
        <v>0</v>
      </c>
      <c r="E129" s="23">
        <v>125.56</v>
      </c>
      <c r="F129" s="23">
        <v>1303.52</v>
      </c>
      <c r="G129" s="23">
        <v>683</v>
      </c>
      <c r="H129" s="24">
        <f t="shared" si="4"/>
        <v>3299.93</v>
      </c>
      <c r="I129" s="24">
        <f t="shared" si="5"/>
        <v>3727.3999999999996</v>
      </c>
      <c r="J129" s="24">
        <f t="shared" si="6"/>
        <v>4407.28</v>
      </c>
      <c r="K129" s="24">
        <f t="shared" si="7"/>
        <v>5907.42</v>
      </c>
      <c r="L129" s="24">
        <v>0</v>
      </c>
      <c r="M129" s="24">
        <v>125.56</v>
      </c>
      <c r="V129" s="17"/>
      <c r="W129" s="17"/>
    </row>
    <row r="130" spans="1:23" s="16" customFormat="1" ht="14.25" customHeight="1">
      <c r="A130" s="32">
        <v>44445</v>
      </c>
      <c r="B130" s="18">
        <v>1</v>
      </c>
      <c r="C130" s="23">
        <v>1126.78</v>
      </c>
      <c r="D130" s="23">
        <v>0</v>
      </c>
      <c r="E130" s="23">
        <v>162.93</v>
      </c>
      <c r="F130" s="23">
        <v>1148.99</v>
      </c>
      <c r="G130" s="23">
        <v>683</v>
      </c>
      <c r="H130" s="24">
        <f t="shared" si="4"/>
        <v>3145.3999999999996</v>
      </c>
      <c r="I130" s="24">
        <f t="shared" si="5"/>
        <v>3572.87</v>
      </c>
      <c r="J130" s="24">
        <f t="shared" si="6"/>
        <v>4252.75</v>
      </c>
      <c r="K130" s="24">
        <f t="shared" si="7"/>
        <v>5752.889999999999</v>
      </c>
      <c r="L130" s="24">
        <v>0</v>
      </c>
      <c r="M130" s="24">
        <v>162.93</v>
      </c>
      <c r="V130" s="17"/>
      <c r="W130" s="17"/>
    </row>
    <row r="131" spans="1:23" s="16" customFormat="1" ht="14.25" customHeight="1">
      <c r="A131" s="32">
        <v>44445</v>
      </c>
      <c r="B131" s="18">
        <v>2</v>
      </c>
      <c r="C131" s="23">
        <v>1097.53</v>
      </c>
      <c r="D131" s="23">
        <v>0</v>
      </c>
      <c r="E131" s="23">
        <v>121.72</v>
      </c>
      <c r="F131" s="23">
        <v>1119.74</v>
      </c>
      <c r="G131" s="23">
        <v>683</v>
      </c>
      <c r="H131" s="24">
        <f t="shared" si="4"/>
        <v>3116.1499999999996</v>
      </c>
      <c r="I131" s="24">
        <f t="shared" si="5"/>
        <v>3543.62</v>
      </c>
      <c r="J131" s="24">
        <f t="shared" si="6"/>
        <v>4223.5</v>
      </c>
      <c r="K131" s="24">
        <f t="shared" si="7"/>
        <v>5723.639999999999</v>
      </c>
      <c r="L131" s="24">
        <v>0</v>
      </c>
      <c r="M131" s="24">
        <v>121.72</v>
      </c>
      <c r="V131" s="17"/>
      <c r="W131" s="17"/>
    </row>
    <row r="132" spans="1:23" s="16" customFormat="1" ht="14.25" customHeight="1">
      <c r="A132" s="32">
        <v>44445</v>
      </c>
      <c r="B132" s="18">
        <v>3</v>
      </c>
      <c r="C132" s="23">
        <v>1058.53</v>
      </c>
      <c r="D132" s="23">
        <v>0</v>
      </c>
      <c r="E132" s="23">
        <v>77.95</v>
      </c>
      <c r="F132" s="23">
        <v>1080.74</v>
      </c>
      <c r="G132" s="23">
        <v>683</v>
      </c>
      <c r="H132" s="24">
        <f t="shared" si="4"/>
        <v>3077.1499999999996</v>
      </c>
      <c r="I132" s="24">
        <f t="shared" si="5"/>
        <v>3504.62</v>
      </c>
      <c r="J132" s="24">
        <f t="shared" si="6"/>
        <v>4184.5</v>
      </c>
      <c r="K132" s="24">
        <f t="shared" si="7"/>
        <v>5684.639999999999</v>
      </c>
      <c r="L132" s="24">
        <v>0</v>
      </c>
      <c r="M132" s="24">
        <v>77.95</v>
      </c>
      <c r="V132" s="17"/>
      <c r="W132" s="17"/>
    </row>
    <row r="133" spans="1:23" s="16" customFormat="1" ht="14.25" customHeight="1">
      <c r="A133" s="32">
        <v>44445</v>
      </c>
      <c r="B133" s="18">
        <v>4</v>
      </c>
      <c r="C133" s="23">
        <v>1106.88</v>
      </c>
      <c r="D133" s="23">
        <v>21.67</v>
      </c>
      <c r="E133" s="23">
        <v>0</v>
      </c>
      <c r="F133" s="23">
        <v>1129.09</v>
      </c>
      <c r="G133" s="23">
        <v>683</v>
      </c>
      <c r="H133" s="24">
        <f t="shared" si="4"/>
        <v>3125.5</v>
      </c>
      <c r="I133" s="24">
        <f t="shared" si="5"/>
        <v>3552.97</v>
      </c>
      <c r="J133" s="24">
        <f t="shared" si="6"/>
        <v>4232.85</v>
      </c>
      <c r="K133" s="24">
        <f t="shared" si="7"/>
        <v>5732.99</v>
      </c>
      <c r="L133" s="24">
        <v>21.67</v>
      </c>
      <c r="M133" s="24">
        <v>0</v>
      </c>
      <c r="V133" s="17"/>
      <c r="W133" s="17"/>
    </row>
    <row r="134" spans="1:23" s="16" customFormat="1" ht="14.25" customHeight="1">
      <c r="A134" s="32">
        <v>44445</v>
      </c>
      <c r="B134" s="18">
        <v>5</v>
      </c>
      <c r="C134" s="23">
        <v>1178.7</v>
      </c>
      <c r="D134" s="23">
        <v>218.63</v>
      </c>
      <c r="E134" s="23">
        <v>0</v>
      </c>
      <c r="F134" s="23">
        <v>1200.91</v>
      </c>
      <c r="G134" s="23">
        <v>683</v>
      </c>
      <c r="H134" s="24">
        <f t="shared" si="4"/>
        <v>3197.3199999999997</v>
      </c>
      <c r="I134" s="24">
        <f t="shared" si="5"/>
        <v>3624.79</v>
      </c>
      <c r="J134" s="24">
        <f t="shared" si="6"/>
        <v>4304.67</v>
      </c>
      <c r="K134" s="24">
        <f t="shared" si="7"/>
        <v>5804.8099999999995</v>
      </c>
      <c r="L134" s="24">
        <v>218.63</v>
      </c>
      <c r="M134" s="24">
        <v>0</v>
      </c>
      <c r="V134" s="17"/>
      <c r="W134" s="17"/>
    </row>
    <row r="135" spans="1:23" s="16" customFormat="1" ht="14.25" customHeight="1">
      <c r="A135" s="32">
        <v>44445</v>
      </c>
      <c r="B135" s="18">
        <v>6</v>
      </c>
      <c r="C135" s="23">
        <v>1463.52</v>
      </c>
      <c r="D135" s="23">
        <v>193.04</v>
      </c>
      <c r="E135" s="23">
        <v>0</v>
      </c>
      <c r="F135" s="23">
        <v>1485.73</v>
      </c>
      <c r="G135" s="23">
        <v>683</v>
      </c>
      <c r="H135" s="24">
        <f t="shared" si="4"/>
        <v>3482.14</v>
      </c>
      <c r="I135" s="24">
        <f t="shared" si="5"/>
        <v>3909.6099999999997</v>
      </c>
      <c r="J135" s="24">
        <f t="shared" si="6"/>
        <v>4589.49</v>
      </c>
      <c r="K135" s="24">
        <f t="shared" si="7"/>
        <v>6089.629999999999</v>
      </c>
      <c r="L135" s="24">
        <v>193.04</v>
      </c>
      <c r="M135" s="24">
        <v>0</v>
      </c>
      <c r="V135" s="17"/>
      <c r="W135" s="17"/>
    </row>
    <row r="136" spans="1:23" s="16" customFormat="1" ht="14.25" customHeight="1">
      <c r="A136" s="32">
        <v>44445</v>
      </c>
      <c r="B136" s="18">
        <v>7</v>
      </c>
      <c r="C136" s="23">
        <v>1594.09</v>
      </c>
      <c r="D136" s="23">
        <v>59.15</v>
      </c>
      <c r="E136" s="23">
        <v>0</v>
      </c>
      <c r="F136" s="23">
        <v>1616.3</v>
      </c>
      <c r="G136" s="23">
        <v>683</v>
      </c>
      <c r="H136" s="24">
        <f t="shared" si="4"/>
        <v>3612.71</v>
      </c>
      <c r="I136" s="24">
        <f t="shared" si="5"/>
        <v>4040.18</v>
      </c>
      <c r="J136" s="24">
        <f t="shared" si="6"/>
        <v>4720.0599999999995</v>
      </c>
      <c r="K136" s="24">
        <f t="shared" si="7"/>
        <v>6220.2</v>
      </c>
      <c r="L136" s="24">
        <v>59.15</v>
      </c>
      <c r="M136" s="24">
        <v>0</v>
      </c>
      <c r="V136" s="17"/>
      <c r="W136" s="17"/>
    </row>
    <row r="137" spans="1:23" s="16" customFormat="1" ht="14.25" customHeight="1">
      <c r="A137" s="32">
        <v>44445</v>
      </c>
      <c r="B137" s="18">
        <v>8</v>
      </c>
      <c r="C137" s="23">
        <v>1786.04</v>
      </c>
      <c r="D137" s="23">
        <v>61.95</v>
      </c>
      <c r="E137" s="23">
        <v>0</v>
      </c>
      <c r="F137" s="23">
        <v>1808.25</v>
      </c>
      <c r="G137" s="23">
        <v>683</v>
      </c>
      <c r="H137" s="24">
        <f t="shared" si="4"/>
        <v>3804.66</v>
      </c>
      <c r="I137" s="24">
        <f t="shared" si="5"/>
        <v>4232.129999999999</v>
      </c>
      <c r="J137" s="24">
        <f t="shared" si="6"/>
        <v>4912.01</v>
      </c>
      <c r="K137" s="24">
        <f t="shared" si="7"/>
        <v>6412.15</v>
      </c>
      <c r="L137" s="24">
        <v>61.95</v>
      </c>
      <c r="M137" s="24">
        <v>0</v>
      </c>
      <c r="V137" s="17"/>
      <c r="W137" s="17"/>
    </row>
    <row r="138" spans="1:23" s="16" customFormat="1" ht="14.25" customHeight="1">
      <c r="A138" s="32">
        <v>44445</v>
      </c>
      <c r="B138" s="18">
        <v>9</v>
      </c>
      <c r="C138" s="23">
        <v>1871.86</v>
      </c>
      <c r="D138" s="23">
        <v>1.59</v>
      </c>
      <c r="E138" s="23">
        <v>0</v>
      </c>
      <c r="F138" s="23">
        <v>1894.07</v>
      </c>
      <c r="G138" s="23">
        <v>683</v>
      </c>
      <c r="H138" s="24">
        <f aca="true" t="shared" si="8" ref="H138:H201">SUM($C138,$G138,$R$5,$R$6)</f>
        <v>3890.4799999999996</v>
      </c>
      <c r="I138" s="24">
        <f aca="true" t="shared" si="9" ref="I138:I201">SUM($C138,$G138,$S$5,$S$6)</f>
        <v>4317.949999999999</v>
      </c>
      <c r="J138" s="24">
        <f aca="true" t="shared" si="10" ref="J138:J201">SUM($C138,$G138,$T$5,$T$6)</f>
        <v>4997.83</v>
      </c>
      <c r="K138" s="24">
        <f aca="true" t="shared" si="11" ref="K138:K201">SUM($C138,$G138,$U$5,$U$6)</f>
        <v>6497.969999999999</v>
      </c>
      <c r="L138" s="24">
        <v>1.59</v>
      </c>
      <c r="M138" s="24">
        <v>0</v>
      </c>
      <c r="V138" s="17"/>
      <c r="W138" s="17"/>
    </row>
    <row r="139" spans="1:23" s="16" customFormat="1" ht="14.25" customHeight="1">
      <c r="A139" s="32">
        <v>44445</v>
      </c>
      <c r="B139" s="18">
        <v>10</v>
      </c>
      <c r="C139" s="23">
        <v>1875.94</v>
      </c>
      <c r="D139" s="23">
        <v>0</v>
      </c>
      <c r="E139" s="23">
        <v>5.71</v>
      </c>
      <c r="F139" s="23">
        <v>1898.15</v>
      </c>
      <c r="G139" s="23">
        <v>683</v>
      </c>
      <c r="H139" s="24">
        <f t="shared" si="8"/>
        <v>3894.56</v>
      </c>
      <c r="I139" s="24">
        <f t="shared" si="9"/>
        <v>4322.03</v>
      </c>
      <c r="J139" s="24">
        <f t="shared" si="10"/>
        <v>5001.91</v>
      </c>
      <c r="K139" s="24">
        <f t="shared" si="11"/>
        <v>6502.049999999999</v>
      </c>
      <c r="L139" s="24">
        <v>0</v>
      </c>
      <c r="M139" s="24">
        <v>5.71</v>
      </c>
      <c r="V139" s="17"/>
      <c r="W139" s="17"/>
    </row>
    <row r="140" spans="1:23" s="16" customFormat="1" ht="14.25" customHeight="1">
      <c r="A140" s="32">
        <v>44445</v>
      </c>
      <c r="B140" s="18">
        <v>11</v>
      </c>
      <c r="C140" s="23">
        <v>1876.76</v>
      </c>
      <c r="D140" s="23">
        <v>0</v>
      </c>
      <c r="E140" s="23">
        <v>45.01</v>
      </c>
      <c r="F140" s="23">
        <v>1898.97</v>
      </c>
      <c r="G140" s="23">
        <v>683</v>
      </c>
      <c r="H140" s="24">
        <f t="shared" si="8"/>
        <v>3895.38</v>
      </c>
      <c r="I140" s="24">
        <f t="shared" si="9"/>
        <v>4322.85</v>
      </c>
      <c r="J140" s="24">
        <f t="shared" si="10"/>
        <v>5002.73</v>
      </c>
      <c r="K140" s="24">
        <f t="shared" si="11"/>
        <v>6502.87</v>
      </c>
      <c r="L140" s="24">
        <v>0</v>
      </c>
      <c r="M140" s="24">
        <v>45.01</v>
      </c>
      <c r="V140" s="17"/>
      <c r="W140" s="17"/>
    </row>
    <row r="141" spans="1:23" s="16" customFormat="1" ht="14.25" customHeight="1">
      <c r="A141" s="32">
        <v>44445</v>
      </c>
      <c r="B141" s="18">
        <v>12</v>
      </c>
      <c r="C141" s="23">
        <v>1868.38</v>
      </c>
      <c r="D141" s="23">
        <v>0</v>
      </c>
      <c r="E141" s="23">
        <v>58.08</v>
      </c>
      <c r="F141" s="23">
        <v>1890.59</v>
      </c>
      <c r="G141" s="23">
        <v>683</v>
      </c>
      <c r="H141" s="24">
        <f t="shared" si="8"/>
        <v>3887</v>
      </c>
      <c r="I141" s="24">
        <f t="shared" si="9"/>
        <v>4314.469999999999</v>
      </c>
      <c r="J141" s="24">
        <f t="shared" si="10"/>
        <v>4994.35</v>
      </c>
      <c r="K141" s="24">
        <f t="shared" si="11"/>
        <v>6494.49</v>
      </c>
      <c r="L141" s="24">
        <v>0</v>
      </c>
      <c r="M141" s="24">
        <v>58.08</v>
      </c>
      <c r="V141" s="17"/>
      <c r="W141" s="17"/>
    </row>
    <row r="142" spans="1:23" s="16" customFormat="1" ht="14.25" customHeight="1">
      <c r="A142" s="32">
        <v>44445</v>
      </c>
      <c r="B142" s="18">
        <v>13</v>
      </c>
      <c r="C142" s="23">
        <v>1878.61</v>
      </c>
      <c r="D142" s="23">
        <v>0</v>
      </c>
      <c r="E142" s="23">
        <v>87.19</v>
      </c>
      <c r="F142" s="23">
        <v>1900.82</v>
      </c>
      <c r="G142" s="23">
        <v>683</v>
      </c>
      <c r="H142" s="24">
        <f t="shared" si="8"/>
        <v>3897.2299999999996</v>
      </c>
      <c r="I142" s="24">
        <f t="shared" si="9"/>
        <v>4324.699999999999</v>
      </c>
      <c r="J142" s="24">
        <f t="shared" si="10"/>
        <v>5004.58</v>
      </c>
      <c r="K142" s="24">
        <f t="shared" si="11"/>
        <v>6504.719999999999</v>
      </c>
      <c r="L142" s="24">
        <v>0</v>
      </c>
      <c r="M142" s="24">
        <v>87.19</v>
      </c>
      <c r="V142" s="17"/>
      <c r="W142" s="17"/>
    </row>
    <row r="143" spans="1:23" s="16" customFormat="1" ht="14.25" customHeight="1">
      <c r="A143" s="32">
        <v>44445</v>
      </c>
      <c r="B143" s="18">
        <v>14</v>
      </c>
      <c r="C143" s="23">
        <v>1880.29</v>
      </c>
      <c r="D143" s="23">
        <v>0</v>
      </c>
      <c r="E143" s="23">
        <v>82.4</v>
      </c>
      <c r="F143" s="23">
        <v>1902.5</v>
      </c>
      <c r="G143" s="23">
        <v>683</v>
      </c>
      <c r="H143" s="24">
        <f t="shared" si="8"/>
        <v>3898.91</v>
      </c>
      <c r="I143" s="24">
        <f t="shared" si="9"/>
        <v>4326.379999999999</v>
      </c>
      <c r="J143" s="24">
        <f t="shared" si="10"/>
        <v>5006.26</v>
      </c>
      <c r="K143" s="24">
        <f t="shared" si="11"/>
        <v>6506.4</v>
      </c>
      <c r="L143" s="24">
        <v>0</v>
      </c>
      <c r="M143" s="24">
        <v>82.4</v>
      </c>
      <c r="V143" s="17"/>
      <c r="W143" s="17"/>
    </row>
    <row r="144" spans="1:23" s="16" customFormat="1" ht="14.25" customHeight="1">
      <c r="A144" s="32">
        <v>44445</v>
      </c>
      <c r="B144" s="18">
        <v>15</v>
      </c>
      <c r="C144" s="23">
        <v>1878.52</v>
      </c>
      <c r="D144" s="23">
        <v>0</v>
      </c>
      <c r="E144" s="23">
        <v>56.99</v>
      </c>
      <c r="F144" s="23">
        <v>1900.73</v>
      </c>
      <c r="G144" s="23">
        <v>683</v>
      </c>
      <c r="H144" s="24">
        <f t="shared" si="8"/>
        <v>3897.14</v>
      </c>
      <c r="I144" s="24">
        <f t="shared" si="9"/>
        <v>4324.61</v>
      </c>
      <c r="J144" s="24">
        <f t="shared" si="10"/>
        <v>5004.49</v>
      </c>
      <c r="K144" s="24">
        <f t="shared" si="11"/>
        <v>6504.629999999999</v>
      </c>
      <c r="L144" s="24">
        <v>0</v>
      </c>
      <c r="M144" s="24">
        <v>56.99</v>
      </c>
      <c r="V144" s="17"/>
      <c r="W144" s="17"/>
    </row>
    <row r="145" spans="1:23" s="16" customFormat="1" ht="14.25" customHeight="1">
      <c r="A145" s="32">
        <v>44445</v>
      </c>
      <c r="B145" s="18">
        <v>16</v>
      </c>
      <c r="C145" s="23">
        <v>1884.11</v>
      </c>
      <c r="D145" s="23">
        <v>0</v>
      </c>
      <c r="E145" s="23">
        <v>47.53</v>
      </c>
      <c r="F145" s="23">
        <v>1906.32</v>
      </c>
      <c r="G145" s="23">
        <v>683</v>
      </c>
      <c r="H145" s="24">
        <f t="shared" si="8"/>
        <v>3902.7299999999996</v>
      </c>
      <c r="I145" s="24">
        <f t="shared" si="9"/>
        <v>4330.199999999999</v>
      </c>
      <c r="J145" s="24">
        <f t="shared" si="10"/>
        <v>5010.08</v>
      </c>
      <c r="K145" s="24">
        <f t="shared" si="11"/>
        <v>6510.219999999999</v>
      </c>
      <c r="L145" s="24">
        <v>0</v>
      </c>
      <c r="M145" s="24">
        <v>47.53</v>
      </c>
      <c r="V145" s="17"/>
      <c r="W145" s="17"/>
    </row>
    <row r="146" spans="1:23" s="16" customFormat="1" ht="14.25" customHeight="1">
      <c r="A146" s="32">
        <v>44445</v>
      </c>
      <c r="B146" s="18">
        <v>17</v>
      </c>
      <c r="C146" s="23">
        <v>1875.27</v>
      </c>
      <c r="D146" s="23">
        <v>0</v>
      </c>
      <c r="E146" s="23">
        <v>74.76</v>
      </c>
      <c r="F146" s="23">
        <v>1897.48</v>
      </c>
      <c r="G146" s="23">
        <v>683</v>
      </c>
      <c r="H146" s="24">
        <f t="shared" si="8"/>
        <v>3893.89</v>
      </c>
      <c r="I146" s="24">
        <f t="shared" si="9"/>
        <v>4321.36</v>
      </c>
      <c r="J146" s="24">
        <f t="shared" si="10"/>
        <v>5001.24</v>
      </c>
      <c r="K146" s="24">
        <f t="shared" si="11"/>
        <v>6501.379999999999</v>
      </c>
      <c r="L146" s="24">
        <v>0</v>
      </c>
      <c r="M146" s="24">
        <v>74.76</v>
      </c>
      <c r="V146" s="17"/>
      <c r="W146" s="17"/>
    </row>
    <row r="147" spans="1:23" s="16" customFormat="1" ht="14.25" customHeight="1">
      <c r="A147" s="32">
        <v>44445</v>
      </c>
      <c r="B147" s="18">
        <v>18</v>
      </c>
      <c r="C147" s="23">
        <v>1857.31</v>
      </c>
      <c r="D147" s="23">
        <v>0</v>
      </c>
      <c r="E147" s="23">
        <v>53.65</v>
      </c>
      <c r="F147" s="23">
        <v>1879.52</v>
      </c>
      <c r="G147" s="23">
        <v>683</v>
      </c>
      <c r="H147" s="24">
        <f t="shared" si="8"/>
        <v>3875.93</v>
      </c>
      <c r="I147" s="24">
        <f t="shared" si="9"/>
        <v>4303.4</v>
      </c>
      <c r="J147" s="24">
        <f t="shared" si="10"/>
        <v>4983.28</v>
      </c>
      <c r="K147" s="24">
        <f t="shared" si="11"/>
        <v>6483.42</v>
      </c>
      <c r="L147" s="24">
        <v>0</v>
      </c>
      <c r="M147" s="24">
        <v>53.65</v>
      </c>
      <c r="V147" s="17"/>
      <c r="W147" s="17"/>
    </row>
    <row r="148" spans="1:23" s="16" customFormat="1" ht="14.25" customHeight="1">
      <c r="A148" s="32">
        <v>44445</v>
      </c>
      <c r="B148" s="18">
        <v>19</v>
      </c>
      <c r="C148" s="23">
        <v>1857.17</v>
      </c>
      <c r="D148" s="23">
        <v>0</v>
      </c>
      <c r="E148" s="23">
        <v>58.54</v>
      </c>
      <c r="F148" s="23">
        <v>1879.38</v>
      </c>
      <c r="G148" s="23">
        <v>683</v>
      </c>
      <c r="H148" s="24">
        <f t="shared" si="8"/>
        <v>3875.79</v>
      </c>
      <c r="I148" s="24">
        <f t="shared" si="9"/>
        <v>4303.26</v>
      </c>
      <c r="J148" s="24">
        <f t="shared" si="10"/>
        <v>4983.139999999999</v>
      </c>
      <c r="K148" s="24">
        <f t="shared" si="11"/>
        <v>6483.28</v>
      </c>
      <c r="L148" s="24">
        <v>0</v>
      </c>
      <c r="M148" s="24">
        <v>58.54</v>
      </c>
      <c r="V148" s="17"/>
      <c r="W148" s="17"/>
    </row>
    <row r="149" spans="1:23" s="16" customFormat="1" ht="14.25" customHeight="1">
      <c r="A149" s="32">
        <v>44445</v>
      </c>
      <c r="B149" s="18">
        <v>20</v>
      </c>
      <c r="C149" s="23">
        <v>1858.13</v>
      </c>
      <c r="D149" s="23">
        <v>0</v>
      </c>
      <c r="E149" s="23">
        <v>95.12</v>
      </c>
      <c r="F149" s="23">
        <v>1880.34</v>
      </c>
      <c r="G149" s="23">
        <v>683</v>
      </c>
      <c r="H149" s="24">
        <f t="shared" si="8"/>
        <v>3876.75</v>
      </c>
      <c r="I149" s="24">
        <f t="shared" si="9"/>
        <v>4304.219999999999</v>
      </c>
      <c r="J149" s="24">
        <f t="shared" si="10"/>
        <v>4984.1</v>
      </c>
      <c r="K149" s="24">
        <f t="shared" si="11"/>
        <v>6484.24</v>
      </c>
      <c r="L149" s="24">
        <v>0</v>
      </c>
      <c r="M149" s="24">
        <v>95.12</v>
      </c>
      <c r="V149" s="17"/>
      <c r="W149" s="17"/>
    </row>
    <row r="150" spans="1:23" s="16" customFormat="1" ht="14.25" customHeight="1">
      <c r="A150" s="32">
        <v>44445</v>
      </c>
      <c r="B150" s="18">
        <v>21</v>
      </c>
      <c r="C150" s="23">
        <v>1861.73</v>
      </c>
      <c r="D150" s="23">
        <v>0</v>
      </c>
      <c r="E150" s="23">
        <v>105.42</v>
      </c>
      <c r="F150" s="23">
        <v>1883.94</v>
      </c>
      <c r="G150" s="23">
        <v>683</v>
      </c>
      <c r="H150" s="24">
        <f t="shared" si="8"/>
        <v>3880.35</v>
      </c>
      <c r="I150" s="24">
        <f t="shared" si="9"/>
        <v>4307.82</v>
      </c>
      <c r="J150" s="24">
        <f t="shared" si="10"/>
        <v>4987.7</v>
      </c>
      <c r="K150" s="24">
        <f t="shared" si="11"/>
        <v>6487.84</v>
      </c>
      <c r="L150" s="24">
        <v>0</v>
      </c>
      <c r="M150" s="24">
        <v>105.42</v>
      </c>
      <c r="V150" s="17"/>
      <c r="W150" s="17"/>
    </row>
    <row r="151" spans="1:23" s="16" customFormat="1" ht="14.25" customHeight="1">
      <c r="A151" s="32">
        <v>44445</v>
      </c>
      <c r="B151" s="18">
        <v>22</v>
      </c>
      <c r="C151" s="23">
        <v>1687.03</v>
      </c>
      <c r="D151" s="23">
        <v>0</v>
      </c>
      <c r="E151" s="23">
        <v>404.67</v>
      </c>
      <c r="F151" s="23">
        <v>1709.24</v>
      </c>
      <c r="G151" s="23">
        <v>683</v>
      </c>
      <c r="H151" s="24">
        <f t="shared" si="8"/>
        <v>3705.6499999999996</v>
      </c>
      <c r="I151" s="24">
        <f t="shared" si="9"/>
        <v>4133.119999999999</v>
      </c>
      <c r="J151" s="24">
        <f t="shared" si="10"/>
        <v>4813</v>
      </c>
      <c r="K151" s="24">
        <f t="shared" si="11"/>
        <v>6313.139999999999</v>
      </c>
      <c r="L151" s="24">
        <v>0</v>
      </c>
      <c r="M151" s="24">
        <v>404.67</v>
      </c>
      <c r="V151" s="17"/>
      <c r="W151" s="17"/>
    </row>
    <row r="152" spans="1:23" s="16" customFormat="1" ht="14.25" customHeight="1">
      <c r="A152" s="32">
        <v>44445</v>
      </c>
      <c r="B152" s="18">
        <v>23</v>
      </c>
      <c r="C152" s="23">
        <v>1365.64</v>
      </c>
      <c r="D152" s="23">
        <v>0</v>
      </c>
      <c r="E152" s="23">
        <v>352.84</v>
      </c>
      <c r="F152" s="23">
        <v>1387.85</v>
      </c>
      <c r="G152" s="23">
        <v>683</v>
      </c>
      <c r="H152" s="24">
        <f t="shared" si="8"/>
        <v>3384.26</v>
      </c>
      <c r="I152" s="24">
        <f t="shared" si="9"/>
        <v>3811.73</v>
      </c>
      <c r="J152" s="24">
        <f t="shared" si="10"/>
        <v>4491.610000000001</v>
      </c>
      <c r="K152" s="24">
        <f t="shared" si="11"/>
        <v>5991.75</v>
      </c>
      <c r="L152" s="24">
        <v>0</v>
      </c>
      <c r="M152" s="24">
        <v>352.84</v>
      </c>
      <c r="V152" s="17"/>
      <c r="W152" s="17"/>
    </row>
    <row r="153" spans="1:23" s="16" customFormat="1" ht="14.25" customHeight="1">
      <c r="A153" s="32">
        <v>44447</v>
      </c>
      <c r="B153" s="18">
        <v>0</v>
      </c>
      <c r="C153" s="23">
        <v>1312.93</v>
      </c>
      <c r="D153" s="23">
        <v>0</v>
      </c>
      <c r="E153" s="23">
        <v>309.44</v>
      </c>
      <c r="F153" s="23">
        <v>1335.14</v>
      </c>
      <c r="G153" s="23">
        <v>683</v>
      </c>
      <c r="H153" s="24">
        <f t="shared" si="8"/>
        <v>3331.55</v>
      </c>
      <c r="I153" s="24">
        <f t="shared" si="9"/>
        <v>3759.0199999999995</v>
      </c>
      <c r="J153" s="24">
        <f t="shared" si="10"/>
        <v>4438.9</v>
      </c>
      <c r="K153" s="24">
        <f t="shared" si="11"/>
        <v>5939.04</v>
      </c>
      <c r="L153" s="24">
        <v>0</v>
      </c>
      <c r="M153" s="24">
        <v>309.44</v>
      </c>
      <c r="V153" s="17"/>
      <c r="W153" s="17"/>
    </row>
    <row r="154" spans="1:23" s="16" customFormat="1" ht="14.25" customHeight="1">
      <c r="A154" s="32">
        <v>44447</v>
      </c>
      <c r="B154" s="18">
        <v>1</v>
      </c>
      <c r="C154" s="23">
        <v>1115.82</v>
      </c>
      <c r="D154" s="23">
        <v>0</v>
      </c>
      <c r="E154" s="23">
        <v>190.56</v>
      </c>
      <c r="F154" s="23">
        <v>1138.03</v>
      </c>
      <c r="G154" s="23">
        <v>683</v>
      </c>
      <c r="H154" s="24">
        <f t="shared" si="8"/>
        <v>3134.4399999999996</v>
      </c>
      <c r="I154" s="24">
        <f t="shared" si="9"/>
        <v>3561.91</v>
      </c>
      <c r="J154" s="24">
        <f t="shared" si="10"/>
        <v>4241.79</v>
      </c>
      <c r="K154" s="24">
        <f t="shared" si="11"/>
        <v>5741.929999999999</v>
      </c>
      <c r="L154" s="24">
        <v>0</v>
      </c>
      <c r="M154" s="24">
        <v>190.56</v>
      </c>
      <c r="V154" s="17"/>
      <c r="W154" s="17"/>
    </row>
    <row r="155" spans="1:23" s="16" customFormat="1" ht="14.25" customHeight="1">
      <c r="A155" s="32">
        <v>44447</v>
      </c>
      <c r="B155" s="18">
        <v>2</v>
      </c>
      <c r="C155" s="23">
        <v>1107.09</v>
      </c>
      <c r="D155" s="23">
        <v>0</v>
      </c>
      <c r="E155" s="23">
        <v>151.93</v>
      </c>
      <c r="F155" s="23">
        <v>1129.3</v>
      </c>
      <c r="G155" s="23">
        <v>683</v>
      </c>
      <c r="H155" s="24">
        <f t="shared" si="8"/>
        <v>3125.71</v>
      </c>
      <c r="I155" s="24">
        <f t="shared" si="9"/>
        <v>3553.1799999999994</v>
      </c>
      <c r="J155" s="24">
        <f t="shared" si="10"/>
        <v>4233.0599999999995</v>
      </c>
      <c r="K155" s="24">
        <f t="shared" si="11"/>
        <v>5733.2</v>
      </c>
      <c r="L155" s="24">
        <v>0</v>
      </c>
      <c r="M155" s="24">
        <v>151.93</v>
      </c>
      <c r="V155" s="17"/>
      <c r="W155" s="17"/>
    </row>
    <row r="156" spans="1:23" s="16" customFormat="1" ht="14.25" customHeight="1">
      <c r="A156" s="32">
        <v>44447</v>
      </c>
      <c r="B156" s="18">
        <v>3</v>
      </c>
      <c r="C156" s="23">
        <v>1096.24</v>
      </c>
      <c r="D156" s="23">
        <v>0</v>
      </c>
      <c r="E156" s="23">
        <v>104.26</v>
      </c>
      <c r="F156" s="23">
        <v>1118.45</v>
      </c>
      <c r="G156" s="23">
        <v>683</v>
      </c>
      <c r="H156" s="24">
        <f t="shared" si="8"/>
        <v>3114.8599999999997</v>
      </c>
      <c r="I156" s="24">
        <f t="shared" si="9"/>
        <v>3542.33</v>
      </c>
      <c r="J156" s="24">
        <f t="shared" si="10"/>
        <v>4222.21</v>
      </c>
      <c r="K156" s="24">
        <f t="shared" si="11"/>
        <v>5722.349999999999</v>
      </c>
      <c r="L156" s="24">
        <v>0</v>
      </c>
      <c r="M156" s="24">
        <v>104.26</v>
      </c>
      <c r="V156" s="17"/>
      <c r="W156" s="17"/>
    </row>
    <row r="157" spans="1:23" s="16" customFormat="1" ht="14.25" customHeight="1">
      <c r="A157" s="32">
        <v>44447</v>
      </c>
      <c r="B157" s="18">
        <v>4</v>
      </c>
      <c r="C157" s="23">
        <v>1135</v>
      </c>
      <c r="D157" s="23">
        <v>14.47</v>
      </c>
      <c r="E157" s="23">
        <v>0</v>
      </c>
      <c r="F157" s="23">
        <v>1157.21</v>
      </c>
      <c r="G157" s="23">
        <v>683</v>
      </c>
      <c r="H157" s="24">
        <f t="shared" si="8"/>
        <v>3153.62</v>
      </c>
      <c r="I157" s="24">
        <f t="shared" si="9"/>
        <v>3581.0899999999997</v>
      </c>
      <c r="J157" s="24">
        <f t="shared" si="10"/>
        <v>4260.969999999999</v>
      </c>
      <c r="K157" s="24">
        <f t="shared" si="11"/>
        <v>5761.11</v>
      </c>
      <c r="L157" s="24">
        <v>14.47</v>
      </c>
      <c r="M157" s="24">
        <v>0</v>
      </c>
      <c r="V157" s="17"/>
      <c r="W157" s="17"/>
    </row>
    <row r="158" spans="1:23" s="16" customFormat="1" ht="14.25" customHeight="1">
      <c r="A158" s="32">
        <v>44447</v>
      </c>
      <c r="B158" s="18">
        <v>5</v>
      </c>
      <c r="C158" s="23">
        <v>1234.16</v>
      </c>
      <c r="D158" s="23">
        <v>94.37</v>
      </c>
      <c r="E158" s="23">
        <v>0</v>
      </c>
      <c r="F158" s="23">
        <v>1256.37</v>
      </c>
      <c r="G158" s="23">
        <v>683</v>
      </c>
      <c r="H158" s="24">
        <f t="shared" si="8"/>
        <v>3252.7799999999997</v>
      </c>
      <c r="I158" s="24">
        <f t="shared" si="9"/>
        <v>3680.25</v>
      </c>
      <c r="J158" s="24">
        <f t="shared" si="10"/>
        <v>4360.13</v>
      </c>
      <c r="K158" s="24">
        <f t="shared" si="11"/>
        <v>5860.2699999999995</v>
      </c>
      <c r="L158" s="24">
        <v>94.37</v>
      </c>
      <c r="M158" s="24">
        <v>0</v>
      </c>
      <c r="V158" s="17"/>
      <c r="W158" s="17"/>
    </row>
    <row r="159" spans="1:23" s="16" customFormat="1" ht="14.25" customHeight="1">
      <c r="A159" s="32">
        <v>44447</v>
      </c>
      <c r="B159" s="18">
        <v>6</v>
      </c>
      <c r="C159" s="23">
        <v>1451.98</v>
      </c>
      <c r="D159" s="23">
        <v>119.28</v>
      </c>
      <c r="E159" s="23">
        <v>0</v>
      </c>
      <c r="F159" s="23">
        <v>1474.19</v>
      </c>
      <c r="G159" s="23">
        <v>683</v>
      </c>
      <c r="H159" s="24">
        <f t="shared" si="8"/>
        <v>3470.6</v>
      </c>
      <c r="I159" s="24">
        <f t="shared" si="9"/>
        <v>3898.0699999999997</v>
      </c>
      <c r="J159" s="24">
        <f t="shared" si="10"/>
        <v>4577.95</v>
      </c>
      <c r="K159" s="24">
        <f t="shared" si="11"/>
        <v>6078.09</v>
      </c>
      <c r="L159" s="24">
        <v>119.28</v>
      </c>
      <c r="M159" s="24">
        <v>0</v>
      </c>
      <c r="V159" s="17"/>
      <c r="W159" s="17"/>
    </row>
    <row r="160" spans="1:23" s="16" customFormat="1" ht="14.25" customHeight="1">
      <c r="A160" s="32">
        <v>44447</v>
      </c>
      <c r="B160" s="18">
        <v>7</v>
      </c>
      <c r="C160" s="23">
        <v>1604.83</v>
      </c>
      <c r="D160" s="23">
        <v>51.81</v>
      </c>
      <c r="E160" s="23">
        <v>0</v>
      </c>
      <c r="F160" s="23">
        <v>1627.04</v>
      </c>
      <c r="G160" s="23">
        <v>683</v>
      </c>
      <c r="H160" s="24">
        <f t="shared" si="8"/>
        <v>3623.45</v>
      </c>
      <c r="I160" s="24">
        <f t="shared" si="9"/>
        <v>4050.9199999999996</v>
      </c>
      <c r="J160" s="24">
        <f t="shared" si="10"/>
        <v>4730.799999999999</v>
      </c>
      <c r="K160" s="24">
        <f t="shared" si="11"/>
        <v>6230.94</v>
      </c>
      <c r="L160" s="24">
        <v>51.81</v>
      </c>
      <c r="M160" s="24">
        <v>0</v>
      </c>
      <c r="V160" s="17"/>
      <c r="W160" s="17"/>
    </row>
    <row r="161" spans="1:23" s="16" customFormat="1" ht="14.25" customHeight="1">
      <c r="A161" s="32">
        <v>44447</v>
      </c>
      <c r="B161" s="18">
        <v>8</v>
      </c>
      <c r="C161" s="23">
        <v>1748.89</v>
      </c>
      <c r="D161" s="23">
        <v>33.83</v>
      </c>
      <c r="E161" s="23">
        <v>0</v>
      </c>
      <c r="F161" s="23">
        <v>1771.1</v>
      </c>
      <c r="G161" s="23">
        <v>683</v>
      </c>
      <c r="H161" s="24">
        <f t="shared" si="8"/>
        <v>3767.51</v>
      </c>
      <c r="I161" s="24">
        <f t="shared" si="9"/>
        <v>4194.98</v>
      </c>
      <c r="J161" s="24">
        <f t="shared" si="10"/>
        <v>4874.860000000001</v>
      </c>
      <c r="K161" s="24">
        <f t="shared" si="11"/>
        <v>6375</v>
      </c>
      <c r="L161" s="24">
        <v>33.83</v>
      </c>
      <c r="M161" s="24">
        <v>0</v>
      </c>
      <c r="V161" s="17"/>
      <c r="W161" s="17"/>
    </row>
    <row r="162" spans="1:23" s="16" customFormat="1" ht="14.25" customHeight="1">
      <c r="A162" s="32">
        <v>44447</v>
      </c>
      <c r="B162" s="18">
        <v>9</v>
      </c>
      <c r="C162" s="23">
        <v>1826.99</v>
      </c>
      <c r="D162" s="23">
        <v>0</v>
      </c>
      <c r="E162" s="23">
        <v>37.09</v>
      </c>
      <c r="F162" s="23">
        <v>1849.2</v>
      </c>
      <c r="G162" s="23">
        <v>683</v>
      </c>
      <c r="H162" s="24">
        <f t="shared" si="8"/>
        <v>3845.6099999999997</v>
      </c>
      <c r="I162" s="24">
        <f t="shared" si="9"/>
        <v>4273.08</v>
      </c>
      <c r="J162" s="24">
        <f t="shared" si="10"/>
        <v>4952.959999999999</v>
      </c>
      <c r="K162" s="24">
        <f t="shared" si="11"/>
        <v>6453.099999999999</v>
      </c>
      <c r="L162" s="24">
        <v>0</v>
      </c>
      <c r="M162" s="24">
        <v>37.09</v>
      </c>
      <c r="V162" s="17"/>
      <c r="W162" s="17"/>
    </row>
    <row r="163" spans="1:23" s="16" customFormat="1" ht="14.25" customHeight="1">
      <c r="A163" s="32">
        <v>44447</v>
      </c>
      <c r="B163" s="18">
        <v>10</v>
      </c>
      <c r="C163" s="23">
        <v>1829.52</v>
      </c>
      <c r="D163" s="23">
        <v>0</v>
      </c>
      <c r="E163" s="23">
        <v>44.21</v>
      </c>
      <c r="F163" s="23">
        <v>1851.73</v>
      </c>
      <c r="G163" s="23">
        <v>683</v>
      </c>
      <c r="H163" s="24">
        <f t="shared" si="8"/>
        <v>3848.14</v>
      </c>
      <c r="I163" s="24">
        <f t="shared" si="9"/>
        <v>4275.61</v>
      </c>
      <c r="J163" s="24">
        <f t="shared" si="10"/>
        <v>4955.49</v>
      </c>
      <c r="K163" s="24">
        <f t="shared" si="11"/>
        <v>6455.629999999999</v>
      </c>
      <c r="L163" s="24">
        <v>0</v>
      </c>
      <c r="M163" s="24">
        <v>44.21</v>
      </c>
      <c r="V163" s="17"/>
      <c r="W163" s="17"/>
    </row>
    <row r="164" spans="1:23" s="16" customFormat="1" ht="14.25" customHeight="1">
      <c r="A164" s="32">
        <v>44447</v>
      </c>
      <c r="B164" s="18">
        <v>11</v>
      </c>
      <c r="C164" s="23">
        <v>1829.02</v>
      </c>
      <c r="D164" s="23">
        <v>0</v>
      </c>
      <c r="E164" s="23">
        <v>83.86</v>
      </c>
      <c r="F164" s="23">
        <v>1851.23</v>
      </c>
      <c r="G164" s="23">
        <v>683</v>
      </c>
      <c r="H164" s="24">
        <f t="shared" si="8"/>
        <v>3847.64</v>
      </c>
      <c r="I164" s="24">
        <f t="shared" si="9"/>
        <v>4275.11</v>
      </c>
      <c r="J164" s="24">
        <f t="shared" si="10"/>
        <v>4954.99</v>
      </c>
      <c r="K164" s="24">
        <f t="shared" si="11"/>
        <v>6455.129999999999</v>
      </c>
      <c r="L164" s="24">
        <v>0</v>
      </c>
      <c r="M164" s="24">
        <v>83.86</v>
      </c>
      <c r="V164" s="17"/>
      <c r="W164" s="17"/>
    </row>
    <row r="165" spans="1:23" s="16" customFormat="1" ht="14.25" customHeight="1">
      <c r="A165" s="32">
        <v>44447</v>
      </c>
      <c r="B165" s="18">
        <v>12</v>
      </c>
      <c r="C165" s="23">
        <v>1800.58</v>
      </c>
      <c r="D165" s="23">
        <v>0</v>
      </c>
      <c r="E165" s="23">
        <v>73.74</v>
      </c>
      <c r="F165" s="23">
        <v>1822.79</v>
      </c>
      <c r="G165" s="23">
        <v>683</v>
      </c>
      <c r="H165" s="24">
        <f t="shared" si="8"/>
        <v>3819.2</v>
      </c>
      <c r="I165" s="24">
        <f t="shared" si="9"/>
        <v>4246.67</v>
      </c>
      <c r="J165" s="24">
        <f t="shared" si="10"/>
        <v>4926.549999999999</v>
      </c>
      <c r="K165" s="24">
        <f t="shared" si="11"/>
        <v>6426.69</v>
      </c>
      <c r="L165" s="24">
        <v>0</v>
      </c>
      <c r="M165" s="24">
        <v>73.74</v>
      </c>
      <c r="V165" s="17"/>
      <c r="W165" s="17"/>
    </row>
    <row r="166" spans="1:23" s="16" customFormat="1" ht="14.25" customHeight="1">
      <c r="A166" s="32">
        <v>44447</v>
      </c>
      <c r="B166" s="18">
        <v>13</v>
      </c>
      <c r="C166" s="23">
        <v>1827.17</v>
      </c>
      <c r="D166" s="23">
        <v>0</v>
      </c>
      <c r="E166" s="23">
        <v>84.72</v>
      </c>
      <c r="F166" s="23">
        <v>1849.38</v>
      </c>
      <c r="G166" s="23">
        <v>683</v>
      </c>
      <c r="H166" s="24">
        <f t="shared" si="8"/>
        <v>3845.79</v>
      </c>
      <c r="I166" s="24">
        <f t="shared" si="9"/>
        <v>4273.26</v>
      </c>
      <c r="J166" s="24">
        <f t="shared" si="10"/>
        <v>4953.139999999999</v>
      </c>
      <c r="K166" s="24">
        <f t="shared" si="11"/>
        <v>6453.28</v>
      </c>
      <c r="L166" s="24">
        <v>0</v>
      </c>
      <c r="M166" s="24">
        <v>84.72</v>
      </c>
      <c r="V166" s="17"/>
      <c r="W166" s="17"/>
    </row>
    <row r="167" spans="1:23" s="16" customFormat="1" ht="14.25" customHeight="1">
      <c r="A167" s="32">
        <v>44447</v>
      </c>
      <c r="B167" s="18">
        <v>14</v>
      </c>
      <c r="C167" s="23">
        <v>1831.69</v>
      </c>
      <c r="D167" s="23">
        <v>0</v>
      </c>
      <c r="E167" s="23">
        <v>92.59</v>
      </c>
      <c r="F167" s="23">
        <v>1853.9</v>
      </c>
      <c r="G167" s="23">
        <v>683</v>
      </c>
      <c r="H167" s="24">
        <f t="shared" si="8"/>
        <v>3850.31</v>
      </c>
      <c r="I167" s="24">
        <f t="shared" si="9"/>
        <v>4277.78</v>
      </c>
      <c r="J167" s="24">
        <f t="shared" si="10"/>
        <v>4957.66</v>
      </c>
      <c r="K167" s="24">
        <f t="shared" si="11"/>
        <v>6457.799999999999</v>
      </c>
      <c r="L167" s="24">
        <v>0</v>
      </c>
      <c r="M167" s="24">
        <v>92.59</v>
      </c>
      <c r="V167" s="17"/>
      <c r="W167" s="17"/>
    </row>
    <row r="168" spans="1:23" s="16" customFormat="1" ht="14.25" customHeight="1">
      <c r="A168" s="32">
        <v>44447</v>
      </c>
      <c r="B168" s="18">
        <v>15</v>
      </c>
      <c r="C168" s="23">
        <v>1835.65</v>
      </c>
      <c r="D168" s="23">
        <v>0</v>
      </c>
      <c r="E168" s="23">
        <v>89.07</v>
      </c>
      <c r="F168" s="23">
        <v>1857.86</v>
      </c>
      <c r="G168" s="23">
        <v>683</v>
      </c>
      <c r="H168" s="24">
        <f t="shared" si="8"/>
        <v>3854.27</v>
      </c>
      <c r="I168" s="24">
        <f t="shared" si="9"/>
        <v>4281.74</v>
      </c>
      <c r="J168" s="24">
        <f t="shared" si="10"/>
        <v>4961.62</v>
      </c>
      <c r="K168" s="24">
        <f t="shared" si="11"/>
        <v>6461.76</v>
      </c>
      <c r="L168" s="24">
        <v>0</v>
      </c>
      <c r="M168" s="24">
        <v>89.07</v>
      </c>
      <c r="V168" s="17"/>
      <c r="W168" s="17"/>
    </row>
    <row r="169" spans="1:23" s="16" customFormat="1" ht="14.25" customHeight="1">
      <c r="A169" s="32">
        <v>44447</v>
      </c>
      <c r="B169" s="18">
        <v>16</v>
      </c>
      <c r="C169" s="23">
        <v>1849.27</v>
      </c>
      <c r="D169" s="23">
        <v>0</v>
      </c>
      <c r="E169" s="23">
        <v>111.19</v>
      </c>
      <c r="F169" s="23">
        <v>1871.48</v>
      </c>
      <c r="G169" s="23">
        <v>683</v>
      </c>
      <c r="H169" s="24">
        <f t="shared" si="8"/>
        <v>3867.89</v>
      </c>
      <c r="I169" s="24">
        <f t="shared" si="9"/>
        <v>4295.36</v>
      </c>
      <c r="J169" s="24">
        <f t="shared" si="10"/>
        <v>4975.24</v>
      </c>
      <c r="K169" s="24">
        <f t="shared" si="11"/>
        <v>6475.379999999999</v>
      </c>
      <c r="L169" s="24">
        <v>0</v>
      </c>
      <c r="M169" s="24">
        <v>111.19</v>
      </c>
      <c r="V169" s="17"/>
      <c r="W169" s="17"/>
    </row>
    <row r="170" spans="1:23" s="16" customFormat="1" ht="14.25" customHeight="1">
      <c r="A170" s="32">
        <v>44447</v>
      </c>
      <c r="B170" s="18">
        <v>17</v>
      </c>
      <c r="C170" s="23">
        <v>1843.08</v>
      </c>
      <c r="D170" s="23">
        <v>0</v>
      </c>
      <c r="E170" s="23">
        <v>98.5</v>
      </c>
      <c r="F170" s="23">
        <v>1865.29</v>
      </c>
      <c r="G170" s="23">
        <v>683</v>
      </c>
      <c r="H170" s="24">
        <f t="shared" si="8"/>
        <v>3861.7</v>
      </c>
      <c r="I170" s="24">
        <f t="shared" si="9"/>
        <v>4289.17</v>
      </c>
      <c r="J170" s="24">
        <f t="shared" si="10"/>
        <v>4969.049999999999</v>
      </c>
      <c r="K170" s="24">
        <f t="shared" si="11"/>
        <v>6469.19</v>
      </c>
      <c r="L170" s="24">
        <v>0</v>
      </c>
      <c r="M170" s="24">
        <v>98.5</v>
      </c>
      <c r="V170" s="17"/>
      <c r="W170" s="17"/>
    </row>
    <row r="171" spans="1:23" s="16" customFormat="1" ht="14.25" customHeight="1">
      <c r="A171" s="32">
        <v>44447</v>
      </c>
      <c r="B171" s="18">
        <v>18</v>
      </c>
      <c r="C171" s="23">
        <v>1820.64</v>
      </c>
      <c r="D171" s="23">
        <v>0</v>
      </c>
      <c r="E171" s="23">
        <v>44.8</v>
      </c>
      <c r="F171" s="23">
        <v>1842.85</v>
      </c>
      <c r="G171" s="23">
        <v>683</v>
      </c>
      <c r="H171" s="24">
        <f t="shared" si="8"/>
        <v>3839.26</v>
      </c>
      <c r="I171" s="24">
        <f t="shared" si="9"/>
        <v>4266.73</v>
      </c>
      <c r="J171" s="24">
        <f t="shared" si="10"/>
        <v>4946.610000000001</v>
      </c>
      <c r="K171" s="24">
        <f t="shared" si="11"/>
        <v>6446.75</v>
      </c>
      <c r="L171" s="24">
        <v>0</v>
      </c>
      <c r="M171" s="24">
        <v>44.8</v>
      </c>
      <c r="V171" s="17"/>
      <c r="W171" s="17"/>
    </row>
    <row r="172" spans="1:23" s="16" customFormat="1" ht="14.25" customHeight="1">
      <c r="A172" s="32">
        <v>44447</v>
      </c>
      <c r="B172" s="18">
        <v>19</v>
      </c>
      <c r="C172" s="23">
        <v>1820.41</v>
      </c>
      <c r="D172" s="23">
        <v>0</v>
      </c>
      <c r="E172" s="23">
        <v>65.92</v>
      </c>
      <c r="F172" s="23">
        <v>1842.62</v>
      </c>
      <c r="G172" s="23">
        <v>683</v>
      </c>
      <c r="H172" s="24">
        <f t="shared" si="8"/>
        <v>3839.0299999999997</v>
      </c>
      <c r="I172" s="24">
        <f t="shared" si="9"/>
        <v>4266.5</v>
      </c>
      <c r="J172" s="24">
        <f t="shared" si="10"/>
        <v>4946.379999999999</v>
      </c>
      <c r="K172" s="24">
        <f t="shared" si="11"/>
        <v>6446.5199999999995</v>
      </c>
      <c r="L172" s="24">
        <v>0</v>
      </c>
      <c r="M172" s="24">
        <v>65.92</v>
      </c>
      <c r="V172" s="17"/>
      <c r="W172" s="17"/>
    </row>
    <row r="173" spans="1:23" s="16" customFormat="1" ht="14.25" customHeight="1">
      <c r="A173" s="32">
        <v>44447</v>
      </c>
      <c r="B173" s="18">
        <v>20</v>
      </c>
      <c r="C173" s="23">
        <v>1801.35</v>
      </c>
      <c r="D173" s="23">
        <v>0</v>
      </c>
      <c r="E173" s="23">
        <v>113.96</v>
      </c>
      <c r="F173" s="23">
        <v>1823.56</v>
      </c>
      <c r="G173" s="23">
        <v>683</v>
      </c>
      <c r="H173" s="24">
        <f t="shared" si="8"/>
        <v>3819.97</v>
      </c>
      <c r="I173" s="24">
        <f t="shared" si="9"/>
        <v>4247.44</v>
      </c>
      <c r="J173" s="24">
        <f t="shared" si="10"/>
        <v>4927.32</v>
      </c>
      <c r="K173" s="24">
        <f t="shared" si="11"/>
        <v>6427.459999999999</v>
      </c>
      <c r="L173" s="24">
        <v>0</v>
      </c>
      <c r="M173" s="24">
        <v>113.96</v>
      </c>
      <c r="V173" s="17"/>
      <c r="W173" s="17"/>
    </row>
    <row r="174" spans="1:23" s="16" customFormat="1" ht="14.25" customHeight="1">
      <c r="A174" s="32">
        <v>44447</v>
      </c>
      <c r="B174" s="18">
        <v>21</v>
      </c>
      <c r="C174" s="23">
        <v>1815.22</v>
      </c>
      <c r="D174" s="23">
        <v>0</v>
      </c>
      <c r="E174" s="23">
        <v>102.84</v>
      </c>
      <c r="F174" s="23">
        <v>1837.43</v>
      </c>
      <c r="G174" s="23">
        <v>683</v>
      </c>
      <c r="H174" s="24">
        <f t="shared" si="8"/>
        <v>3833.84</v>
      </c>
      <c r="I174" s="24">
        <f t="shared" si="9"/>
        <v>4261.3099999999995</v>
      </c>
      <c r="J174" s="24">
        <f t="shared" si="10"/>
        <v>4941.1900000000005</v>
      </c>
      <c r="K174" s="24">
        <f t="shared" si="11"/>
        <v>6441.33</v>
      </c>
      <c r="L174" s="24">
        <v>0</v>
      </c>
      <c r="M174" s="24">
        <v>102.84</v>
      </c>
      <c r="V174" s="17"/>
      <c r="W174" s="17"/>
    </row>
    <row r="175" spans="1:23" s="16" customFormat="1" ht="14.25" customHeight="1">
      <c r="A175" s="32">
        <v>44447</v>
      </c>
      <c r="B175" s="18">
        <v>22</v>
      </c>
      <c r="C175" s="23">
        <v>1700.15</v>
      </c>
      <c r="D175" s="23">
        <v>0</v>
      </c>
      <c r="E175" s="23">
        <v>219.33</v>
      </c>
      <c r="F175" s="23">
        <v>1722.36</v>
      </c>
      <c r="G175" s="23">
        <v>683</v>
      </c>
      <c r="H175" s="24">
        <f t="shared" si="8"/>
        <v>3718.77</v>
      </c>
      <c r="I175" s="24">
        <f t="shared" si="9"/>
        <v>4146.24</v>
      </c>
      <c r="J175" s="24">
        <f t="shared" si="10"/>
        <v>4826.12</v>
      </c>
      <c r="K175" s="24">
        <f t="shared" si="11"/>
        <v>6326.26</v>
      </c>
      <c r="L175" s="24">
        <v>0</v>
      </c>
      <c r="M175" s="24">
        <v>219.33</v>
      </c>
      <c r="V175" s="17"/>
      <c r="W175" s="17"/>
    </row>
    <row r="176" spans="1:23" s="16" customFormat="1" ht="14.25" customHeight="1">
      <c r="A176" s="32">
        <v>44447</v>
      </c>
      <c r="B176" s="18">
        <v>23</v>
      </c>
      <c r="C176" s="23">
        <v>1341.58</v>
      </c>
      <c r="D176" s="23">
        <v>0</v>
      </c>
      <c r="E176" s="23">
        <v>228.39</v>
      </c>
      <c r="F176" s="23">
        <v>1363.79</v>
      </c>
      <c r="G176" s="23">
        <v>683</v>
      </c>
      <c r="H176" s="24">
        <f t="shared" si="8"/>
        <v>3360.2</v>
      </c>
      <c r="I176" s="24">
        <f t="shared" si="9"/>
        <v>3787.6699999999996</v>
      </c>
      <c r="J176" s="24">
        <f t="shared" si="10"/>
        <v>4467.549999999999</v>
      </c>
      <c r="K176" s="24">
        <f t="shared" si="11"/>
        <v>5967.69</v>
      </c>
      <c r="L176" s="24">
        <v>0</v>
      </c>
      <c r="M176" s="24">
        <v>228.39</v>
      </c>
      <c r="V176" s="17"/>
      <c r="W176" s="17"/>
    </row>
    <row r="177" spans="1:23" s="16" customFormat="1" ht="14.25" customHeight="1">
      <c r="A177" s="32">
        <v>44447</v>
      </c>
      <c r="B177" s="18">
        <v>0</v>
      </c>
      <c r="C177" s="23">
        <v>1171.57</v>
      </c>
      <c r="D177" s="23">
        <v>0</v>
      </c>
      <c r="E177" s="23">
        <v>37.7</v>
      </c>
      <c r="F177" s="23">
        <v>1193.78</v>
      </c>
      <c r="G177" s="23">
        <v>683</v>
      </c>
      <c r="H177" s="24">
        <f t="shared" si="8"/>
        <v>3190.1899999999996</v>
      </c>
      <c r="I177" s="24">
        <f t="shared" si="9"/>
        <v>3617.66</v>
      </c>
      <c r="J177" s="24">
        <f t="shared" si="10"/>
        <v>4297.54</v>
      </c>
      <c r="K177" s="24">
        <f t="shared" si="11"/>
        <v>5797.679999999999</v>
      </c>
      <c r="L177" s="24">
        <v>0</v>
      </c>
      <c r="M177" s="24">
        <v>37.7</v>
      </c>
      <c r="V177" s="17"/>
      <c r="W177" s="17"/>
    </row>
    <row r="178" spans="1:23" s="16" customFormat="1" ht="14.25" customHeight="1">
      <c r="A178" s="32">
        <v>44447</v>
      </c>
      <c r="B178" s="18">
        <v>1</v>
      </c>
      <c r="C178" s="23">
        <v>1018.83</v>
      </c>
      <c r="D178" s="23">
        <v>0</v>
      </c>
      <c r="E178" s="23">
        <v>71.99</v>
      </c>
      <c r="F178" s="23">
        <v>1041.04</v>
      </c>
      <c r="G178" s="23">
        <v>683</v>
      </c>
      <c r="H178" s="24">
        <f t="shared" si="8"/>
        <v>3037.45</v>
      </c>
      <c r="I178" s="24">
        <f t="shared" si="9"/>
        <v>3464.9199999999996</v>
      </c>
      <c r="J178" s="24">
        <f t="shared" si="10"/>
        <v>4144.799999999999</v>
      </c>
      <c r="K178" s="24">
        <f t="shared" si="11"/>
        <v>5644.94</v>
      </c>
      <c r="L178" s="24">
        <v>0</v>
      </c>
      <c r="M178" s="24">
        <v>71.99</v>
      </c>
      <c r="V178" s="17"/>
      <c r="W178" s="17"/>
    </row>
    <row r="179" spans="1:23" s="16" customFormat="1" ht="14.25" customHeight="1">
      <c r="A179" s="32">
        <v>44447</v>
      </c>
      <c r="B179" s="18">
        <v>2</v>
      </c>
      <c r="C179" s="23">
        <v>968.26</v>
      </c>
      <c r="D179" s="23">
        <v>0</v>
      </c>
      <c r="E179" s="23">
        <v>46.72</v>
      </c>
      <c r="F179" s="23">
        <v>990.47</v>
      </c>
      <c r="G179" s="23">
        <v>683</v>
      </c>
      <c r="H179" s="24">
        <f t="shared" si="8"/>
        <v>2986.88</v>
      </c>
      <c r="I179" s="24">
        <f t="shared" si="9"/>
        <v>3414.3499999999995</v>
      </c>
      <c r="J179" s="24">
        <f t="shared" si="10"/>
        <v>4094.2299999999996</v>
      </c>
      <c r="K179" s="24">
        <f t="shared" si="11"/>
        <v>5594.37</v>
      </c>
      <c r="L179" s="24">
        <v>0</v>
      </c>
      <c r="M179" s="24">
        <v>46.72</v>
      </c>
      <c r="V179" s="17"/>
      <c r="W179" s="17"/>
    </row>
    <row r="180" spans="1:23" s="16" customFormat="1" ht="14.25" customHeight="1">
      <c r="A180" s="32">
        <v>44447</v>
      </c>
      <c r="B180" s="18">
        <v>3</v>
      </c>
      <c r="C180" s="23">
        <v>960.17</v>
      </c>
      <c r="D180" s="23">
        <v>7.49</v>
      </c>
      <c r="E180" s="23">
        <v>0</v>
      </c>
      <c r="F180" s="23">
        <v>982.38</v>
      </c>
      <c r="G180" s="23">
        <v>683</v>
      </c>
      <c r="H180" s="24">
        <f t="shared" si="8"/>
        <v>2978.79</v>
      </c>
      <c r="I180" s="24">
        <f t="shared" si="9"/>
        <v>3406.2599999999998</v>
      </c>
      <c r="J180" s="24">
        <f t="shared" si="10"/>
        <v>4086.14</v>
      </c>
      <c r="K180" s="24">
        <f t="shared" si="11"/>
        <v>5586.28</v>
      </c>
      <c r="L180" s="24">
        <v>7.49</v>
      </c>
      <c r="M180" s="24">
        <v>0</v>
      </c>
      <c r="V180" s="17"/>
      <c r="W180" s="17"/>
    </row>
    <row r="181" spans="1:23" s="16" customFormat="1" ht="14.25" customHeight="1">
      <c r="A181" s="32">
        <v>44447</v>
      </c>
      <c r="B181" s="18">
        <v>4</v>
      </c>
      <c r="C181" s="23">
        <v>1011.43</v>
      </c>
      <c r="D181" s="23">
        <v>131.86</v>
      </c>
      <c r="E181" s="23">
        <v>0</v>
      </c>
      <c r="F181" s="23">
        <v>1033.64</v>
      </c>
      <c r="G181" s="23">
        <v>683</v>
      </c>
      <c r="H181" s="24">
        <f t="shared" si="8"/>
        <v>3030.0499999999997</v>
      </c>
      <c r="I181" s="24">
        <f t="shared" si="9"/>
        <v>3457.5199999999995</v>
      </c>
      <c r="J181" s="24">
        <f t="shared" si="10"/>
        <v>4137.4</v>
      </c>
      <c r="K181" s="24">
        <f t="shared" si="11"/>
        <v>5637.539999999999</v>
      </c>
      <c r="L181" s="24">
        <v>131.86</v>
      </c>
      <c r="M181" s="24">
        <v>0</v>
      </c>
      <c r="V181" s="17"/>
      <c r="W181" s="17"/>
    </row>
    <row r="182" spans="1:23" s="16" customFormat="1" ht="14.25" customHeight="1">
      <c r="A182" s="32">
        <v>44447</v>
      </c>
      <c r="B182" s="18">
        <v>5</v>
      </c>
      <c r="C182" s="23">
        <v>1086.29</v>
      </c>
      <c r="D182" s="23">
        <v>290.81</v>
      </c>
      <c r="E182" s="23">
        <v>0</v>
      </c>
      <c r="F182" s="23">
        <v>1108.5</v>
      </c>
      <c r="G182" s="23">
        <v>683</v>
      </c>
      <c r="H182" s="24">
        <f t="shared" si="8"/>
        <v>3104.91</v>
      </c>
      <c r="I182" s="24">
        <f t="shared" si="9"/>
        <v>3532.3799999999997</v>
      </c>
      <c r="J182" s="24">
        <f t="shared" si="10"/>
        <v>4212.26</v>
      </c>
      <c r="K182" s="24">
        <f t="shared" si="11"/>
        <v>5712.4</v>
      </c>
      <c r="L182" s="24">
        <v>290.81</v>
      </c>
      <c r="M182" s="24">
        <v>0</v>
      </c>
      <c r="V182" s="17"/>
      <c r="W182" s="17"/>
    </row>
    <row r="183" spans="1:23" s="16" customFormat="1" ht="14.25" customHeight="1">
      <c r="A183" s="32">
        <v>44447</v>
      </c>
      <c r="B183" s="18">
        <v>6</v>
      </c>
      <c r="C183" s="23">
        <v>1364.09</v>
      </c>
      <c r="D183" s="23">
        <v>128.64</v>
      </c>
      <c r="E183" s="23">
        <v>0</v>
      </c>
      <c r="F183" s="23">
        <v>1386.3</v>
      </c>
      <c r="G183" s="23">
        <v>683</v>
      </c>
      <c r="H183" s="24">
        <f t="shared" si="8"/>
        <v>3382.71</v>
      </c>
      <c r="I183" s="24">
        <f t="shared" si="9"/>
        <v>3810.1799999999994</v>
      </c>
      <c r="J183" s="24">
        <f t="shared" si="10"/>
        <v>4490.0599999999995</v>
      </c>
      <c r="K183" s="24">
        <f t="shared" si="11"/>
        <v>5990.2</v>
      </c>
      <c r="L183" s="24">
        <v>128.64</v>
      </c>
      <c r="M183" s="24">
        <v>0</v>
      </c>
      <c r="V183" s="17"/>
      <c r="W183" s="17"/>
    </row>
    <row r="184" spans="1:23" s="16" customFormat="1" ht="14.25" customHeight="1">
      <c r="A184" s="32">
        <v>44447</v>
      </c>
      <c r="B184" s="18">
        <v>7</v>
      </c>
      <c r="C184" s="23">
        <v>1462.99</v>
      </c>
      <c r="D184" s="23">
        <v>88.05</v>
      </c>
      <c r="E184" s="23">
        <v>0</v>
      </c>
      <c r="F184" s="23">
        <v>1485.2</v>
      </c>
      <c r="G184" s="23">
        <v>683</v>
      </c>
      <c r="H184" s="24">
        <f t="shared" si="8"/>
        <v>3481.6099999999997</v>
      </c>
      <c r="I184" s="24">
        <f t="shared" si="9"/>
        <v>3909.0799999999995</v>
      </c>
      <c r="J184" s="24">
        <f t="shared" si="10"/>
        <v>4588.959999999999</v>
      </c>
      <c r="K184" s="24">
        <f t="shared" si="11"/>
        <v>6089.099999999999</v>
      </c>
      <c r="L184" s="24">
        <v>88.05</v>
      </c>
      <c r="M184" s="24">
        <v>0</v>
      </c>
      <c r="V184" s="17"/>
      <c r="W184" s="17"/>
    </row>
    <row r="185" spans="1:23" s="16" customFormat="1" ht="14.25" customHeight="1">
      <c r="A185" s="32">
        <v>44447</v>
      </c>
      <c r="B185" s="18">
        <v>8</v>
      </c>
      <c r="C185" s="23">
        <v>1659.28</v>
      </c>
      <c r="D185" s="23">
        <v>69.06</v>
      </c>
      <c r="E185" s="23">
        <v>0</v>
      </c>
      <c r="F185" s="23">
        <v>1681.49</v>
      </c>
      <c r="G185" s="23">
        <v>683</v>
      </c>
      <c r="H185" s="24">
        <f t="shared" si="8"/>
        <v>3677.8999999999996</v>
      </c>
      <c r="I185" s="24">
        <f t="shared" si="9"/>
        <v>4105.369999999999</v>
      </c>
      <c r="J185" s="24">
        <f t="shared" si="10"/>
        <v>4785.25</v>
      </c>
      <c r="K185" s="24">
        <f t="shared" si="11"/>
        <v>6285.389999999999</v>
      </c>
      <c r="L185" s="24">
        <v>69.06</v>
      </c>
      <c r="M185" s="24">
        <v>0</v>
      </c>
      <c r="V185" s="17"/>
      <c r="W185" s="17"/>
    </row>
    <row r="186" spans="1:23" s="16" customFormat="1" ht="14.25" customHeight="1">
      <c r="A186" s="32">
        <v>44447</v>
      </c>
      <c r="B186" s="18">
        <v>9</v>
      </c>
      <c r="C186" s="23">
        <v>1752.6</v>
      </c>
      <c r="D186" s="23">
        <v>0</v>
      </c>
      <c r="E186" s="23">
        <v>7.82</v>
      </c>
      <c r="F186" s="23">
        <v>1774.81</v>
      </c>
      <c r="G186" s="23">
        <v>683</v>
      </c>
      <c r="H186" s="24">
        <f t="shared" si="8"/>
        <v>3771.22</v>
      </c>
      <c r="I186" s="24">
        <f t="shared" si="9"/>
        <v>4198.69</v>
      </c>
      <c r="J186" s="24">
        <f t="shared" si="10"/>
        <v>4878.57</v>
      </c>
      <c r="K186" s="24">
        <f t="shared" si="11"/>
        <v>6378.709999999999</v>
      </c>
      <c r="L186" s="24">
        <v>0</v>
      </c>
      <c r="M186" s="24">
        <v>7.82</v>
      </c>
      <c r="V186" s="17"/>
      <c r="W186" s="17"/>
    </row>
    <row r="187" spans="1:23" s="16" customFormat="1" ht="14.25" customHeight="1">
      <c r="A187" s="32">
        <v>44447</v>
      </c>
      <c r="B187" s="18">
        <v>10</v>
      </c>
      <c r="C187" s="23">
        <v>1757.36</v>
      </c>
      <c r="D187" s="23">
        <v>0</v>
      </c>
      <c r="E187" s="23">
        <v>33.7</v>
      </c>
      <c r="F187" s="23">
        <v>1779.57</v>
      </c>
      <c r="G187" s="23">
        <v>683</v>
      </c>
      <c r="H187" s="24">
        <f t="shared" si="8"/>
        <v>3775.9799999999996</v>
      </c>
      <c r="I187" s="24">
        <f t="shared" si="9"/>
        <v>4203.449999999999</v>
      </c>
      <c r="J187" s="24">
        <f t="shared" si="10"/>
        <v>4883.33</v>
      </c>
      <c r="K187" s="24">
        <f t="shared" si="11"/>
        <v>6383.469999999999</v>
      </c>
      <c r="L187" s="24">
        <v>0</v>
      </c>
      <c r="M187" s="24">
        <v>33.7</v>
      </c>
      <c r="V187" s="17"/>
      <c r="W187" s="17"/>
    </row>
    <row r="188" spans="1:23" s="16" customFormat="1" ht="14.25" customHeight="1">
      <c r="A188" s="32">
        <v>44447</v>
      </c>
      <c r="B188" s="18">
        <v>11</v>
      </c>
      <c r="C188" s="23">
        <v>1753.84</v>
      </c>
      <c r="D188" s="23">
        <v>0</v>
      </c>
      <c r="E188" s="23">
        <v>28.11</v>
      </c>
      <c r="F188" s="23">
        <v>1776.05</v>
      </c>
      <c r="G188" s="23">
        <v>683</v>
      </c>
      <c r="H188" s="24">
        <f t="shared" si="8"/>
        <v>3772.46</v>
      </c>
      <c r="I188" s="24">
        <f t="shared" si="9"/>
        <v>4199.93</v>
      </c>
      <c r="J188" s="24">
        <f t="shared" si="10"/>
        <v>4879.8099999999995</v>
      </c>
      <c r="K188" s="24">
        <f t="shared" si="11"/>
        <v>6379.95</v>
      </c>
      <c r="L188" s="24">
        <v>0</v>
      </c>
      <c r="M188" s="24">
        <v>28.11</v>
      </c>
      <c r="V188" s="17"/>
      <c r="W188" s="17"/>
    </row>
    <row r="189" spans="1:23" s="16" customFormat="1" ht="14.25" customHeight="1">
      <c r="A189" s="32">
        <v>44447</v>
      </c>
      <c r="B189" s="18">
        <v>12</v>
      </c>
      <c r="C189" s="23">
        <v>1733.66</v>
      </c>
      <c r="D189" s="23">
        <v>0</v>
      </c>
      <c r="E189" s="23">
        <v>21.38</v>
      </c>
      <c r="F189" s="23">
        <v>1755.87</v>
      </c>
      <c r="G189" s="23">
        <v>683</v>
      </c>
      <c r="H189" s="24">
        <f t="shared" si="8"/>
        <v>3752.2799999999997</v>
      </c>
      <c r="I189" s="24">
        <f t="shared" si="9"/>
        <v>4179.75</v>
      </c>
      <c r="J189" s="24">
        <f t="shared" si="10"/>
        <v>4859.629999999999</v>
      </c>
      <c r="K189" s="24">
        <f t="shared" si="11"/>
        <v>6359.7699999999995</v>
      </c>
      <c r="L189" s="24">
        <v>0</v>
      </c>
      <c r="M189" s="24">
        <v>21.38</v>
      </c>
      <c r="V189" s="17"/>
      <c r="W189" s="17"/>
    </row>
    <row r="190" spans="1:23" s="16" customFormat="1" ht="14.25" customHeight="1">
      <c r="A190" s="32">
        <v>44447</v>
      </c>
      <c r="B190" s="18">
        <v>13</v>
      </c>
      <c r="C190" s="23">
        <v>1758.2</v>
      </c>
      <c r="D190" s="23">
        <v>0</v>
      </c>
      <c r="E190" s="23">
        <v>16.2</v>
      </c>
      <c r="F190" s="23">
        <v>1780.41</v>
      </c>
      <c r="G190" s="23">
        <v>683</v>
      </c>
      <c r="H190" s="24">
        <f t="shared" si="8"/>
        <v>3776.8199999999997</v>
      </c>
      <c r="I190" s="24">
        <f t="shared" si="9"/>
        <v>4204.289999999999</v>
      </c>
      <c r="J190" s="24">
        <f t="shared" si="10"/>
        <v>4884.17</v>
      </c>
      <c r="K190" s="24">
        <f t="shared" si="11"/>
        <v>6384.3099999999995</v>
      </c>
      <c r="L190" s="24">
        <v>0</v>
      </c>
      <c r="M190" s="24">
        <v>16.2</v>
      </c>
      <c r="V190" s="17"/>
      <c r="W190" s="17"/>
    </row>
    <row r="191" spans="1:23" s="16" customFormat="1" ht="14.25" customHeight="1">
      <c r="A191" s="32">
        <v>44447</v>
      </c>
      <c r="B191" s="18">
        <v>14</v>
      </c>
      <c r="C191" s="23">
        <v>1772.88</v>
      </c>
      <c r="D191" s="23">
        <v>0</v>
      </c>
      <c r="E191" s="23">
        <v>24.37</v>
      </c>
      <c r="F191" s="23">
        <v>1795.09</v>
      </c>
      <c r="G191" s="23">
        <v>683</v>
      </c>
      <c r="H191" s="24">
        <f t="shared" si="8"/>
        <v>3791.5</v>
      </c>
      <c r="I191" s="24">
        <f t="shared" si="9"/>
        <v>4218.969999999999</v>
      </c>
      <c r="J191" s="24">
        <f t="shared" si="10"/>
        <v>4898.85</v>
      </c>
      <c r="K191" s="24">
        <f t="shared" si="11"/>
        <v>6398.99</v>
      </c>
      <c r="L191" s="24">
        <v>0</v>
      </c>
      <c r="M191" s="24">
        <v>24.37</v>
      </c>
      <c r="V191" s="17"/>
      <c r="W191" s="17"/>
    </row>
    <row r="192" spans="1:23" s="16" customFormat="1" ht="14.25" customHeight="1">
      <c r="A192" s="32">
        <v>44447</v>
      </c>
      <c r="B192" s="18">
        <v>15</v>
      </c>
      <c r="C192" s="23">
        <v>1774.72</v>
      </c>
      <c r="D192" s="23">
        <v>0</v>
      </c>
      <c r="E192" s="23">
        <v>18.27</v>
      </c>
      <c r="F192" s="23">
        <v>1796.93</v>
      </c>
      <c r="G192" s="23">
        <v>683</v>
      </c>
      <c r="H192" s="24">
        <f t="shared" si="8"/>
        <v>3793.34</v>
      </c>
      <c r="I192" s="24">
        <f t="shared" si="9"/>
        <v>4220.8099999999995</v>
      </c>
      <c r="J192" s="24">
        <f t="shared" si="10"/>
        <v>4900.6900000000005</v>
      </c>
      <c r="K192" s="24">
        <f t="shared" si="11"/>
        <v>6400.83</v>
      </c>
      <c r="L192" s="24">
        <v>0</v>
      </c>
      <c r="M192" s="24">
        <v>18.27</v>
      </c>
      <c r="V192" s="17"/>
      <c r="W192" s="17"/>
    </row>
    <row r="193" spans="1:23" s="16" customFormat="1" ht="14.25" customHeight="1">
      <c r="A193" s="32">
        <v>44447</v>
      </c>
      <c r="B193" s="18">
        <v>16</v>
      </c>
      <c r="C193" s="23">
        <v>1774.8</v>
      </c>
      <c r="D193" s="23">
        <v>3.76</v>
      </c>
      <c r="E193" s="23">
        <v>0</v>
      </c>
      <c r="F193" s="23">
        <v>1797.01</v>
      </c>
      <c r="G193" s="23">
        <v>683</v>
      </c>
      <c r="H193" s="24">
        <f t="shared" si="8"/>
        <v>3793.42</v>
      </c>
      <c r="I193" s="24">
        <f t="shared" si="9"/>
        <v>4220.889999999999</v>
      </c>
      <c r="J193" s="24">
        <f t="shared" si="10"/>
        <v>4900.77</v>
      </c>
      <c r="K193" s="24">
        <f t="shared" si="11"/>
        <v>6400.91</v>
      </c>
      <c r="L193" s="24">
        <v>3.76</v>
      </c>
      <c r="M193" s="24">
        <v>0</v>
      </c>
      <c r="V193" s="17"/>
      <c r="W193" s="17"/>
    </row>
    <row r="194" spans="1:23" s="16" customFormat="1" ht="14.25" customHeight="1">
      <c r="A194" s="32">
        <v>44447</v>
      </c>
      <c r="B194" s="18">
        <v>17</v>
      </c>
      <c r="C194" s="23">
        <v>1776</v>
      </c>
      <c r="D194" s="23">
        <v>14.83</v>
      </c>
      <c r="E194" s="23">
        <v>0</v>
      </c>
      <c r="F194" s="23">
        <v>1798.21</v>
      </c>
      <c r="G194" s="23">
        <v>683</v>
      </c>
      <c r="H194" s="24">
        <f t="shared" si="8"/>
        <v>3794.62</v>
      </c>
      <c r="I194" s="24">
        <f t="shared" si="9"/>
        <v>4222.09</v>
      </c>
      <c r="J194" s="24">
        <f t="shared" si="10"/>
        <v>4901.969999999999</v>
      </c>
      <c r="K194" s="24">
        <f t="shared" si="11"/>
        <v>6402.11</v>
      </c>
      <c r="L194" s="24">
        <v>14.83</v>
      </c>
      <c r="M194" s="24">
        <v>0</v>
      </c>
      <c r="V194" s="17"/>
      <c r="W194" s="17"/>
    </row>
    <row r="195" spans="1:23" s="16" customFormat="1" ht="14.25" customHeight="1">
      <c r="A195" s="32">
        <v>44447</v>
      </c>
      <c r="B195" s="18">
        <v>18</v>
      </c>
      <c r="C195" s="23">
        <v>1764.68</v>
      </c>
      <c r="D195" s="23">
        <v>46.56</v>
      </c>
      <c r="E195" s="23">
        <v>0</v>
      </c>
      <c r="F195" s="23">
        <v>1786.89</v>
      </c>
      <c r="G195" s="23">
        <v>683</v>
      </c>
      <c r="H195" s="24">
        <f t="shared" si="8"/>
        <v>3783.3</v>
      </c>
      <c r="I195" s="24">
        <f t="shared" si="9"/>
        <v>4210.77</v>
      </c>
      <c r="J195" s="24">
        <f t="shared" si="10"/>
        <v>4890.65</v>
      </c>
      <c r="K195" s="24">
        <f t="shared" si="11"/>
        <v>6390.79</v>
      </c>
      <c r="L195" s="24">
        <v>46.56</v>
      </c>
      <c r="M195" s="24">
        <v>0</v>
      </c>
      <c r="V195" s="17"/>
      <c r="W195" s="17"/>
    </row>
    <row r="196" spans="1:23" s="16" customFormat="1" ht="14.25" customHeight="1">
      <c r="A196" s="32">
        <v>44447</v>
      </c>
      <c r="B196" s="18">
        <v>19</v>
      </c>
      <c r="C196" s="23">
        <v>1776.41</v>
      </c>
      <c r="D196" s="23">
        <v>24.81</v>
      </c>
      <c r="E196" s="23">
        <v>0</v>
      </c>
      <c r="F196" s="23">
        <v>1798.62</v>
      </c>
      <c r="G196" s="23">
        <v>683</v>
      </c>
      <c r="H196" s="24">
        <f t="shared" si="8"/>
        <v>3795.0299999999997</v>
      </c>
      <c r="I196" s="24">
        <f t="shared" si="9"/>
        <v>4222.5</v>
      </c>
      <c r="J196" s="24">
        <f t="shared" si="10"/>
        <v>4902.379999999999</v>
      </c>
      <c r="K196" s="24">
        <f t="shared" si="11"/>
        <v>6402.5199999999995</v>
      </c>
      <c r="L196" s="24">
        <v>24.81</v>
      </c>
      <c r="M196" s="24">
        <v>0</v>
      </c>
      <c r="V196" s="17"/>
      <c r="W196" s="17"/>
    </row>
    <row r="197" spans="1:23" s="16" customFormat="1" ht="14.25" customHeight="1">
      <c r="A197" s="32">
        <v>44447</v>
      </c>
      <c r="B197" s="18">
        <v>20</v>
      </c>
      <c r="C197" s="23">
        <v>1752.01</v>
      </c>
      <c r="D197" s="23">
        <v>0</v>
      </c>
      <c r="E197" s="23">
        <v>3.07</v>
      </c>
      <c r="F197" s="23">
        <v>1774.22</v>
      </c>
      <c r="G197" s="23">
        <v>683</v>
      </c>
      <c r="H197" s="24">
        <f t="shared" si="8"/>
        <v>3770.63</v>
      </c>
      <c r="I197" s="24">
        <f t="shared" si="9"/>
        <v>4198.1</v>
      </c>
      <c r="J197" s="24">
        <f t="shared" si="10"/>
        <v>4877.98</v>
      </c>
      <c r="K197" s="24">
        <f t="shared" si="11"/>
        <v>6378.12</v>
      </c>
      <c r="L197" s="24">
        <v>0</v>
      </c>
      <c r="M197" s="24">
        <v>3.07</v>
      </c>
      <c r="V197" s="17"/>
      <c r="W197" s="17"/>
    </row>
    <row r="198" spans="1:23" s="16" customFormat="1" ht="14.25" customHeight="1">
      <c r="A198" s="32">
        <v>44447</v>
      </c>
      <c r="B198" s="18">
        <v>21</v>
      </c>
      <c r="C198" s="23">
        <v>1774.47</v>
      </c>
      <c r="D198" s="23">
        <v>2.65</v>
      </c>
      <c r="E198" s="23">
        <v>0</v>
      </c>
      <c r="F198" s="23">
        <v>1796.68</v>
      </c>
      <c r="G198" s="23">
        <v>683</v>
      </c>
      <c r="H198" s="24">
        <f t="shared" si="8"/>
        <v>3793.09</v>
      </c>
      <c r="I198" s="24">
        <f t="shared" si="9"/>
        <v>4220.5599999999995</v>
      </c>
      <c r="J198" s="24">
        <f t="shared" si="10"/>
        <v>4900.4400000000005</v>
      </c>
      <c r="K198" s="24">
        <f t="shared" si="11"/>
        <v>6400.58</v>
      </c>
      <c r="L198" s="24">
        <v>2.65</v>
      </c>
      <c r="M198" s="24">
        <v>0</v>
      </c>
      <c r="V198" s="17"/>
      <c r="W198" s="17"/>
    </row>
    <row r="199" spans="1:23" s="16" customFormat="1" ht="14.25" customHeight="1">
      <c r="A199" s="32">
        <v>44447</v>
      </c>
      <c r="B199" s="18">
        <v>22</v>
      </c>
      <c r="C199" s="23">
        <v>1651.34</v>
      </c>
      <c r="D199" s="23">
        <v>0</v>
      </c>
      <c r="E199" s="23">
        <v>215.79</v>
      </c>
      <c r="F199" s="23">
        <v>1673.55</v>
      </c>
      <c r="G199" s="23">
        <v>683</v>
      </c>
      <c r="H199" s="24">
        <f t="shared" si="8"/>
        <v>3669.96</v>
      </c>
      <c r="I199" s="24">
        <f t="shared" si="9"/>
        <v>4097.43</v>
      </c>
      <c r="J199" s="24">
        <f t="shared" si="10"/>
        <v>4777.3099999999995</v>
      </c>
      <c r="K199" s="24">
        <f t="shared" si="11"/>
        <v>6277.45</v>
      </c>
      <c r="L199" s="24">
        <v>0</v>
      </c>
      <c r="M199" s="24">
        <v>215.79</v>
      </c>
      <c r="V199" s="17"/>
      <c r="W199" s="17"/>
    </row>
    <row r="200" spans="1:23" s="16" customFormat="1" ht="14.25" customHeight="1">
      <c r="A200" s="32">
        <v>44447</v>
      </c>
      <c r="B200" s="18">
        <v>23</v>
      </c>
      <c r="C200" s="23">
        <v>1457.61</v>
      </c>
      <c r="D200" s="23">
        <v>0</v>
      </c>
      <c r="E200" s="23">
        <v>354.19</v>
      </c>
      <c r="F200" s="23">
        <v>1479.82</v>
      </c>
      <c r="G200" s="23">
        <v>683</v>
      </c>
      <c r="H200" s="24">
        <f t="shared" si="8"/>
        <v>3476.2299999999996</v>
      </c>
      <c r="I200" s="24">
        <f t="shared" si="9"/>
        <v>3903.6999999999994</v>
      </c>
      <c r="J200" s="24">
        <f t="shared" si="10"/>
        <v>4583.58</v>
      </c>
      <c r="K200" s="24">
        <f t="shared" si="11"/>
        <v>6083.719999999999</v>
      </c>
      <c r="L200" s="24">
        <v>0</v>
      </c>
      <c r="M200" s="24">
        <v>354.19</v>
      </c>
      <c r="V200" s="17"/>
      <c r="W200" s="17"/>
    </row>
    <row r="201" spans="1:23" s="16" customFormat="1" ht="14.25" customHeight="1">
      <c r="A201" s="32">
        <v>44448</v>
      </c>
      <c r="B201" s="18">
        <v>0</v>
      </c>
      <c r="C201" s="23">
        <v>1382.45</v>
      </c>
      <c r="D201" s="23">
        <v>0</v>
      </c>
      <c r="E201" s="23">
        <v>230.34</v>
      </c>
      <c r="F201" s="23">
        <v>1404.66</v>
      </c>
      <c r="G201" s="23">
        <v>683</v>
      </c>
      <c r="H201" s="24">
        <f t="shared" si="8"/>
        <v>3401.0699999999997</v>
      </c>
      <c r="I201" s="24">
        <f t="shared" si="9"/>
        <v>3828.5399999999995</v>
      </c>
      <c r="J201" s="24">
        <f t="shared" si="10"/>
        <v>4508.42</v>
      </c>
      <c r="K201" s="24">
        <f t="shared" si="11"/>
        <v>6008.5599999999995</v>
      </c>
      <c r="L201" s="24">
        <v>0</v>
      </c>
      <c r="M201" s="24">
        <v>230.34</v>
      </c>
      <c r="V201" s="17"/>
      <c r="W201" s="17"/>
    </row>
    <row r="202" spans="1:23" s="16" customFormat="1" ht="14.25" customHeight="1">
      <c r="A202" s="32">
        <v>44448</v>
      </c>
      <c r="B202" s="18">
        <v>1</v>
      </c>
      <c r="C202" s="23">
        <v>1162.62</v>
      </c>
      <c r="D202" s="23">
        <v>0</v>
      </c>
      <c r="E202" s="23">
        <v>74.6</v>
      </c>
      <c r="F202" s="23">
        <v>1184.83</v>
      </c>
      <c r="G202" s="23">
        <v>683</v>
      </c>
      <c r="H202" s="24">
        <f aca="true" t="shared" si="12" ref="H202:H265">SUM($C202,$G202,$R$5,$R$6)</f>
        <v>3181.24</v>
      </c>
      <c r="I202" s="24">
        <f aca="true" t="shared" si="13" ref="I202:I265">SUM($C202,$G202,$S$5,$S$6)</f>
        <v>3608.7099999999996</v>
      </c>
      <c r="J202" s="24">
        <f aca="true" t="shared" si="14" ref="J202:J265">SUM($C202,$G202,$T$5,$T$6)</f>
        <v>4288.59</v>
      </c>
      <c r="K202" s="24">
        <f aca="true" t="shared" si="15" ref="K202:K265">SUM($C202,$G202,$U$5,$U$6)</f>
        <v>5788.73</v>
      </c>
      <c r="L202" s="24">
        <v>0</v>
      </c>
      <c r="M202" s="24">
        <v>74.6</v>
      </c>
      <c r="V202" s="17"/>
      <c r="W202" s="17"/>
    </row>
    <row r="203" spans="1:23" s="16" customFormat="1" ht="14.25" customHeight="1">
      <c r="A203" s="32">
        <v>44448</v>
      </c>
      <c r="B203" s="18">
        <v>2</v>
      </c>
      <c r="C203" s="23">
        <v>1138.02</v>
      </c>
      <c r="D203" s="23">
        <v>0</v>
      </c>
      <c r="E203" s="23">
        <v>38.21</v>
      </c>
      <c r="F203" s="23">
        <v>1160.23</v>
      </c>
      <c r="G203" s="23">
        <v>683</v>
      </c>
      <c r="H203" s="24">
        <f t="shared" si="12"/>
        <v>3156.64</v>
      </c>
      <c r="I203" s="24">
        <f t="shared" si="13"/>
        <v>3584.1099999999997</v>
      </c>
      <c r="J203" s="24">
        <f t="shared" si="14"/>
        <v>4263.99</v>
      </c>
      <c r="K203" s="24">
        <f t="shared" si="15"/>
        <v>5764.129999999999</v>
      </c>
      <c r="L203" s="24">
        <v>0</v>
      </c>
      <c r="M203" s="24">
        <v>38.21</v>
      </c>
      <c r="V203" s="17"/>
      <c r="W203" s="17"/>
    </row>
    <row r="204" spans="1:23" s="16" customFormat="1" ht="14.25" customHeight="1">
      <c r="A204" s="32">
        <v>44448</v>
      </c>
      <c r="B204" s="18">
        <v>3</v>
      </c>
      <c r="C204" s="23">
        <v>1110.28</v>
      </c>
      <c r="D204" s="23">
        <v>81.62</v>
      </c>
      <c r="E204" s="23">
        <v>0</v>
      </c>
      <c r="F204" s="23">
        <v>1132.49</v>
      </c>
      <c r="G204" s="23">
        <v>683</v>
      </c>
      <c r="H204" s="24">
        <f t="shared" si="12"/>
        <v>3128.8999999999996</v>
      </c>
      <c r="I204" s="24">
        <f t="shared" si="13"/>
        <v>3556.37</v>
      </c>
      <c r="J204" s="24">
        <f t="shared" si="14"/>
        <v>4236.25</v>
      </c>
      <c r="K204" s="24">
        <f t="shared" si="15"/>
        <v>5736.389999999999</v>
      </c>
      <c r="L204" s="24">
        <v>81.62</v>
      </c>
      <c r="M204" s="24">
        <v>0</v>
      </c>
      <c r="V204" s="17"/>
      <c r="W204" s="17"/>
    </row>
    <row r="205" spans="1:23" s="16" customFormat="1" ht="14.25" customHeight="1">
      <c r="A205" s="32">
        <v>44448</v>
      </c>
      <c r="B205" s="18">
        <v>4</v>
      </c>
      <c r="C205" s="23">
        <v>1146.92</v>
      </c>
      <c r="D205" s="23">
        <v>106.62</v>
      </c>
      <c r="E205" s="23">
        <v>0</v>
      </c>
      <c r="F205" s="23">
        <v>1169.13</v>
      </c>
      <c r="G205" s="23">
        <v>683</v>
      </c>
      <c r="H205" s="24">
        <f t="shared" si="12"/>
        <v>3165.54</v>
      </c>
      <c r="I205" s="24">
        <f t="shared" si="13"/>
        <v>3593.0099999999998</v>
      </c>
      <c r="J205" s="24">
        <f t="shared" si="14"/>
        <v>4272.889999999999</v>
      </c>
      <c r="K205" s="24">
        <f t="shared" si="15"/>
        <v>5773.03</v>
      </c>
      <c r="L205" s="24">
        <v>106.62</v>
      </c>
      <c r="M205" s="24">
        <v>0</v>
      </c>
      <c r="V205" s="17"/>
      <c r="W205" s="17"/>
    </row>
    <row r="206" spans="1:23" s="16" customFormat="1" ht="14.25" customHeight="1">
      <c r="A206" s="32">
        <v>44448</v>
      </c>
      <c r="B206" s="18">
        <v>5</v>
      </c>
      <c r="C206" s="23">
        <v>1277.55</v>
      </c>
      <c r="D206" s="23">
        <v>77.87</v>
      </c>
      <c r="E206" s="23">
        <v>0</v>
      </c>
      <c r="F206" s="23">
        <v>1299.76</v>
      </c>
      <c r="G206" s="23">
        <v>683</v>
      </c>
      <c r="H206" s="24">
        <f t="shared" si="12"/>
        <v>3296.17</v>
      </c>
      <c r="I206" s="24">
        <f t="shared" si="13"/>
        <v>3723.6399999999994</v>
      </c>
      <c r="J206" s="24">
        <f t="shared" si="14"/>
        <v>4403.5199999999995</v>
      </c>
      <c r="K206" s="24">
        <f t="shared" si="15"/>
        <v>5903.66</v>
      </c>
      <c r="L206" s="24">
        <v>77.87</v>
      </c>
      <c r="M206" s="24">
        <v>0</v>
      </c>
      <c r="V206" s="17"/>
      <c r="W206" s="17"/>
    </row>
    <row r="207" spans="1:23" s="16" customFormat="1" ht="14.25" customHeight="1">
      <c r="A207" s="32">
        <v>44448</v>
      </c>
      <c r="B207" s="18">
        <v>6</v>
      </c>
      <c r="C207" s="23">
        <v>1486.48</v>
      </c>
      <c r="D207" s="23">
        <v>154.7</v>
      </c>
      <c r="E207" s="23">
        <v>0</v>
      </c>
      <c r="F207" s="23">
        <v>1508.69</v>
      </c>
      <c r="G207" s="23">
        <v>683</v>
      </c>
      <c r="H207" s="24">
        <f t="shared" si="12"/>
        <v>3505.1</v>
      </c>
      <c r="I207" s="24">
        <f t="shared" si="13"/>
        <v>3932.5699999999997</v>
      </c>
      <c r="J207" s="24">
        <f t="shared" si="14"/>
        <v>4612.45</v>
      </c>
      <c r="K207" s="24">
        <f t="shared" si="15"/>
        <v>6112.59</v>
      </c>
      <c r="L207" s="24">
        <v>154.7</v>
      </c>
      <c r="M207" s="24">
        <v>0</v>
      </c>
      <c r="V207" s="17"/>
      <c r="W207" s="17"/>
    </row>
    <row r="208" spans="1:23" s="16" customFormat="1" ht="14.25" customHeight="1">
      <c r="A208" s="32">
        <v>44448</v>
      </c>
      <c r="B208" s="18">
        <v>7</v>
      </c>
      <c r="C208" s="23">
        <v>1570.26</v>
      </c>
      <c r="D208" s="23">
        <v>195.76</v>
      </c>
      <c r="E208" s="23">
        <v>0</v>
      </c>
      <c r="F208" s="23">
        <v>1592.47</v>
      </c>
      <c r="G208" s="23">
        <v>683</v>
      </c>
      <c r="H208" s="24">
        <f t="shared" si="12"/>
        <v>3588.88</v>
      </c>
      <c r="I208" s="24">
        <f t="shared" si="13"/>
        <v>4016.35</v>
      </c>
      <c r="J208" s="24">
        <f t="shared" si="14"/>
        <v>4696.23</v>
      </c>
      <c r="K208" s="24">
        <f t="shared" si="15"/>
        <v>6196.37</v>
      </c>
      <c r="L208" s="24">
        <v>195.76</v>
      </c>
      <c r="M208" s="24">
        <v>0</v>
      </c>
      <c r="V208" s="17"/>
      <c r="W208" s="17"/>
    </row>
    <row r="209" spans="1:23" s="16" customFormat="1" ht="14.25" customHeight="1">
      <c r="A209" s="32">
        <v>44448</v>
      </c>
      <c r="B209" s="18">
        <v>8</v>
      </c>
      <c r="C209" s="23">
        <v>1740.04</v>
      </c>
      <c r="D209" s="23">
        <v>82.09</v>
      </c>
      <c r="E209" s="23">
        <v>0</v>
      </c>
      <c r="F209" s="23">
        <v>1762.25</v>
      </c>
      <c r="G209" s="23">
        <v>683</v>
      </c>
      <c r="H209" s="24">
        <f t="shared" si="12"/>
        <v>3758.66</v>
      </c>
      <c r="I209" s="24">
        <f t="shared" si="13"/>
        <v>4186.129999999999</v>
      </c>
      <c r="J209" s="24">
        <f t="shared" si="14"/>
        <v>4866.01</v>
      </c>
      <c r="K209" s="24">
        <f t="shared" si="15"/>
        <v>6366.15</v>
      </c>
      <c r="L209" s="24">
        <v>82.09</v>
      </c>
      <c r="M209" s="24">
        <v>0</v>
      </c>
      <c r="V209" s="17"/>
      <c r="W209" s="17"/>
    </row>
    <row r="210" spans="1:23" s="16" customFormat="1" ht="14.25" customHeight="1">
      <c r="A210" s="32">
        <v>44448</v>
      </c>
      <c r="B210" s="18">
        <v>9</v>
      </c>
      <c r="C210" s="23">
        <v>1853.63</v>
      </c>
      <c r="D210" s="23">
        <v>0</v>
      </c>
      <c r="E210" s="23">
        <v>30.18</v>
      </c>
      <c r="F210" s="23">
        <v>1875.84</v>
      </c>
      <c r="G210" s="23">
        <v>683</v>
      </c>
      <c r="H210" s="24">
        <f t="shared" si="12"/>
        <v>3872.25</v>
      </c>
      <c r="I210" s="24">
        <f t="shared" si="13"/>
        <v>4299.719999999999</v>
      </c>
      <c r="J210" s="24">
        <f t="shared" si="14"/>
        <v>4979.6</v>
      </c>
      <c r="K210" s="24">
        <f t="shared" si="15"/>
        <v>6479.74</v>
      </c>
      <c r="L210" s="24">
        <v>0</v>
      </c>
      <c r="M210" s="24">
        <v>30.18</v>
      </c>
      <c r="V210" s="17"/>
      <c r="W210" s="17"/>
    </row>
    <row r="211" spans="1:23" s="16" customFormat="1" ht="14.25" customHeight="1">
      <c r="A211" s="32">
        <v>44448</v>
      </c>
      <c r="B211" s="18">
        <v>10</v>
      </c>
      <c r="C211" s="23">
        <v>1861.8</v>
      </c>
      <c r="D211" s="23">
        <v>0</v>
      </c>
      <c r="E211" s="23">
        <v>32.91</v>
      </c>
      <c r="F211" s="23">
        <v>1884.01</v>
      </c>
      <c r="G211" s="23">
        <v>683</v>
      </c>
      <c r="H211" s="24">
        <f t="shared" si="12"/>
        <v>3880.42</v>
      </c>
      <c r="I211" s="24">
        <f t="shared" si="13"/>
        <v>4307.889999999999</v>
      </c>
      <c r="J211" s="24">
        <f t="shared" si="14"/>
        <v>4987.77</v>
      </c>
      <c r="K211" s="24">
        <f t="shared" si="15"/>
        <v>6487.91</v>
      </c>
      <c r="L211" s="24">
        <v>0</v>
      </c>
      <c r="M211" s="24">
        <v>32.91</v>
      </c>
      <c r="V211" s="17"/>
      <c r="W211" s="17"/>
    </row>
    <row r="212" spans="1:23" s="16" customFormat="1" ht="14.25" customHeight="1">
      <c r="A212" s="32">
        <v>44448</v>
      </c>
      <c r="B212" s="18">
        <v>11</v>
      </c>
      <c r="C212" s="23">
        <v>1856.25</v>
      </c>
      <c r="D212" s="23">
        <v>0</v>
      </c>
      <c r="E212" s="23">
        <v>16.81</v>
      </c>
      <c r="F212" s="23">
        <v>1878.46</v>
      </c>
      <c r="G212" s="23">
        <v>683</v>
      </c>
      <c r="H212" s="24">
        <f t="shared" si="12"/>
        <v>3874.87</v>
      </c>
      <c r="I212" s="24">
        <f t="shared" si="13"/>
        <v>4302.34</v>
      </c>
      <c r="J212" s="24">
        <f t="shared" si="14"/>
        <v>4982.219999999999</v>
      </c>
      <c r="K212" s="24">
        <f t="shared" si="15"/>
        <v>6482.36</v>
      </c>
      <c r="L212" s="24">
        <v>0</v>
      </c>
      <c r="M212" s="24">
        <v>16.81</v>
      </c>
      <c r="V212" s="17"/>
      <c r="W212" s="17"/>
    </row>
    <row r="213" spans="1:23" s="16" customFormat="1" ht="14.25" customHeight="1">
      <c r="A213" s="32">
        <v>44448</v>
      </c>
      <c r="B213" s="18">
        <v>12</v>
      </c>
      <c r="C213" s="23">
        <v>1832.36</v>
      </c>
      <c r="D213" s="23">
        <v>0</v>
      </c>
      <c r="E213" s="23">
        <v>30.06</v>
      </c>
      <c r="F213" s="23">
        <v>1854.57</v>
      </c>
      <c r="G213" s="23">
        <v>683</v>
      </c>
      <c r="H213" s="24">
        <f t="shared" si="12"/>
        <v>3850.9799999999996</v>
      </c>
      <c r="I213" s="24">
        <f t="shared" si="13"/>
        <v>4278.449999999999</v>
      </c>
      <c r="J213" s="24">
        <f t="shared" si="14"/>
        <v>4958.33</v>
      </c>
      <c r="K213" s="24">
        <f t="shared" si="15"/>
        <v>6458.469999999999</v>
      </c>
      <c r="L213" s="24">
        <v>0</v>
      </c>
      <c r="M213" s="24">
        <v>30.06</v>
      </c>
      <c r="V213" s="17"/>
      <c r="W213" s="17"/>
    </row>
    <row r="214" spans="1:23" s="16" customFormat="1" ht="14.25" customHeight="1">
      <c r="A214" s="32">
        <v>44448</v>
      </c>
      <c r="B214" s="18">
        <v>13</v>
      </c>
      <c r="C214" s="23">
        <v>1852.11</v>
      </c>
      <c r="D214" s="23">
        <v>0</v>
      </c>
      <c r="E214" s="23">
        <v>26.03</v>
      </c>
      <c r="F214" s="23">
        <v>1874.32</v>
      </c>
      <c r="G214" s="23">
        <v>683</v>
      </c>
      <c r="H214" s="24">
        <f t="shared" si="12"/>
        <v>3870.7299999999996</v>
      </c>
      <c r="I214" s="24">
        <f t="shared" si="13"/>
        <v>4298.199999999999</v>
      </c>
      <c r="J214" s="24">
        <f t="shared" si="14"/>
        <v>4978.08</v>
      </c>
      <c r="K214" s="24">
        <f t="shared" si="15"/>
        <v>6478.219999999999</v>
      </c>
      <c r="L214" s="24">
        <v>0</v>
      </c>
      <c r="M214" s="24">
        <v>26.03</v>
      </c>
      <c r="V214" s="17"/>
      <c r="W214" s="17"/>
    </row>
    <row r="215" spans="1:23" s="16" customFormat="1" ht="14.25" customHeight="1">
      <c r="A215" s="32">
        <v>44448</v>
      </c>
      <c r="B215" s="18">
        <v>14</v>
      </c>
      <c r="C215" s="23">
        <v>1868.26</v>
      </c>
      <c r="D215" s="23">
        <v>0</v>
      </c>
      <c r="E215" s="23">
        <v>36.65</v>
      </c>
      <c r="F215" s="23">
        <v>1890.47</v>
      </c>
      <c r="G215" s="23">
        <v>683</v>
      </c>
      <c r="H215" s="24">
        <f t="shared" si="12"/>
        <v>3886.88</v>
      </c>
      <c r="I215" s="24">
        <f t="shared" si="13"/>
        <v>4314.35</v>
      </c>
      <c r="J215" s="24">
        <f t="shared" si="14"/>
        <v>4994.23</v>
      </c>
      <c r="K215" s="24">
        <f t="shared" si="15"/>
        <v>6494.37</v>
      </c>
      <c r="L215" s="24">
        <v>0</v>
      </c>
      <c r="M215" s="24">
        <v>36.65</v>
      </c>
      <c r="V215" s="17"/>
      <c r="W215" s="17"/>
    </row>
    <row r="216" spans="1:23" s="16" customFormat="1" ht="14.25" customHeight="1">
      <c r="A216" s="32">
        <v>44448</v>
      </c>
      <c r="B216" s="18">
        <v>15</v>
      </c>
      <c r="C216" s="23">
        <v>1869.95</v>
      </c>
      <c r="D216" s="23">
        <v>0</v>
      </c>
      <c r="E216" s="23">
        <v>16.1</v>
      </c>
      <c r="F216" s="23">
        <v>1892.16</v>
      </c>
      <c r="G216" s="23">
        <v>683</v>
      </c>
      <c r="H216" s="24">
        <f t="shared" si="12"/>
        <v>3888.5699999999997</v>
      </c>
      <c r="I216" s="24">
        <f t="shared" si="13"/>
        <v>4316.039999999999</v>
      </c>
      <c r="J216" s="24">
        <f t="shared" si="14"/>
        <v>4995.92</v>
      </c>
      <c r="K216" s="24">
        <f t="shared" si="15"/>
        <v>6496.0599999999995</v>
      </c>
      <c r="L216" s="24">
        <v>0</v>
      </c>
      <c r="M216" s="24">
        <v>16.1</v>
      </c>
      <c r="V216" s="17"/>
      <c r="W216" s="17"/>
    </row>
    <row r="217" spans="1:23" s="16" customFormat="1" ht="14.25" customHeight="1">
      <c r="A217" s="32">
        <v>44448</v>
      </c>
      <c r="B217" s="18">
        <v>16</v>
      </c>
      <c r="C217" s="23">
        <v>1874.45</v>
      </c>
      <c r="D217" s="23">
        <v>0</v>
      </c>
      <c r="E217" s="23">
        <v>25.05</v>
      </c>
      <c r="F217" s="23">
        <v>1896.66</v>
      </c>
      <c r="G217" s="23">
        <v>683</v>
      </c>
      <c r="H217" s="24">
        <f t="shared" si="12"/>
        <v>3893.0699999999997</v>
      </c>
      <c r="I217" s="24">
        <f t="shared" si="13"/>
        <v>4320.539999999999</v>
      </c>
      <c r="J217" s="24">
        <f t="shared" si="14"/>
        <v>5000.42</v>
      </c>
      <c r="K217" s="24">
        <f t="shared" si="15"/>
        <v>6500.5599999999995</v>
      </c>
      <c r="L217" s="24">
        <v>0</v>
      </c>
      <c r="M217" s="24">
        <v>25.05</v>
      </c>
      <c r="V217" s="17"/>
      <c r="W217" s="17"/>
    </row>
    <row r="218" spans="1:23" s="16" customFormat="1" ht="14.25" customHeight="1">
      <c r="A218" s="32">
        <v>44448</v>
      </c>
      <c r="B218" s="18">
        <v>17</v>
      </c>
      <c r="C218" s="23">
        <v>1872.38</v>
      </c>
      <c r="D218" s="23">
        <v>0</v>
      </c>
      <c r="E218" s="23">
        <v>36.55</v>
      </c>
      <c r="F218" s="23">
        <v>1894.59</v>
      </c>
      <c r="G218" s="23">
        <v>683</v>
      </c>
      <c r="H218" s="24">
        <f t="shared" si="12"/>
        <v>3891</v>
      </c>
      <c r="I218" s="24">
        <f t="shared" si="13"/>
        <v>4318.469999999999</v>
      </c>
      <c r="J218" s="24">
        <f t="shared" si="14"/>
        <v>4998.35</v>
      </c>
      <c r="K218" s="24">
        <f t="shared" si="15"/>
        <v>6498.49</v>
      </c>
      <c r="L218" s="24">
        <v>0</v>
      </c>
      <c r="M218" s="24">
        <v>36.55</v>
      </c>
      <c r="V218" s="17"/>
      <c r="W218" s="17"/>
    </row>
    <row r="219" spans="1:23" s="16" customFormat="1" ht="14.25" customHeight="1">
      <c r="A219" s="32">
        <v>44448</v>
      </c>
      <c r="B219" s="18">
        <v>18</v>
      </c>
      <c r="C219" s="23">
        <v>1856.48</v>
      </c>
      <c r="D219" s="23">
        <v>17.29</v>
      </c>
      <c r="E219" s="23">
        <v>0</v>
      </c>
      <c r="F219" s="23">
        <v>1878.69</v>
      </c>
      <c r="G219" s="23">
        <v>683</v>
      </c>
      <c r="H219" s="24">
        <f t="shared" si="12"/>
        <v>3875.1</v>
      </c>
      <c r="I219" s="24">
        <f t="shared" si="13"/>
        <v>4302.57</v>
      </c>
      <c r="J219" s="24">
        <f t="shared" si="14"/>
        <v>4982.45</v>
      </c>
      <c r="K219" s="24">
        <f t="shared" si="15"/>
        <v>6482.59</v>
      </c>
      <c r="L219" s="24">
        <v>17.29</v>
      </c>
      <c r="M219" s="24">
        <v>0</v>
      </c>
      <c r="V219" s="17"/>
      <c r="W219" s="17"/>
    </row>
    <row r="220" spans="1:23" s="16" customFormat="1" ht="14.25" customHeight="1">
      <c r="A220" s="32">
        <v>44448</v>
      </c>
      <c r="B220" s="18">
        <v>19</v>
      </c>
      <c r="C220" s="23">
        <v>1851.72</v>
      </c>
      <c r="D220" s="23">
        <v>0</v>
      </c>
      <c r="E220" s="23">
        <v>10.23</v>
      </c>
      <c r="F220" s="23">
        <v>1873.93</v>
      </c>
      <c r="G220" s="23">
        <v>683</v>
      </c>
      <c r="H220" s="24">
        <f t="shared" si="12"/>
        <v>3870.34</v>
      </c>
      <c r="I220" s="24">
        <f t="shared" si="13"/>
        <v>4297.8099999999995</v>
      </c>
      <c r="J220" s="24">
        <f t="shared" si="14"/>
        <v>4977.6900000000005</v>
      </c>
      <c r="K220" s="24">
        <f t="shared" si="15"/>
        <v>6477.83</v>
      </c>
      <c r="L220" s="24">
        <v>0</v>
      </c>
      <c r="M220" s="24">
        <v>10.23</v>
      </c>
      <c r="V220" s="17"/>
      <c r="W220" s="17"/>
    </row>
    <row r="221" spans="1:23" s="16" customFormat="1" ht="14.25" customHeight="1">
      <c r="A221" s="32">
        <v>44448</v>
      </c>
      <c r="B221" s="18">
        <v>20</v>
      </c>
      <c r="C221" s="23">
        <v>1847.46</v>
      </c>
      <c r="D221" s="23">
        <v>0</v>
      </c>
      <c r="E221" s="23">
        <v>29.41</v>
      </c>
      <c r="F221" s="23">
        <v>1869.67</v>
      </c>
      <c r="G221" s="23">
        <v>683</v>
      </c>
      <c r="H221" s="24">
        <f t="shared" si="12"/>
        <v>3866.08</v>
      </c>
      <c r="I221" s="24">
        <f t="shared" si="13"/>
        <v>4293.549999999999</v>
      </c>
      <c r="J221" s="24">
        <f t="shared" si="14"/>
        <v>4973.43</v>
      </c>
      <c r="K221" s="24">
        <f t="shared" si="15"/>
        <v>6473.57</v>
      </c>
      <c r="L221" s="24">
        <v>0</v>
      </c>
      <c r="M221" s="24">
        <v>29.41</v>
      </c>
      <c r="V221" s="17"/>
      <c r="W221" s="17"/>
    </row>
    <row r="222" spans="1:23" s="16" customFormat="1" ht="14.25" customHeight="1">
      <c r="A222" s="32">
        <v>44448</v>
      </c>
      <c r="B222" s="18">
        <v>21</v>
      </c>
      <c r="C222" s="23">
        <v>1857.62</v>
      </c>
      <c r="D222" s="23">
        <v>0</v>
      </c>
      <c r="E222" s="23">
        <v>44.71</v>
      </c>
      <c r="F222" s="23">
        <v>1879.83</v>
      </c>
      <c r="G222" s="23">
        <v>683</v>
      </c>
      <c r="H222" s="24">
        <f t="shared" si="12"/>
        <v>3876.24</v>
      </c>
      <c r="I222" s="24">
        <f t="shared" si="13"/>
        <v>4303.709999999999</v>
      </c>
      <c r="J222" s="24">
        <f t="shared" si="14"/>
        <v>4983.59</v>
      </c>
      <c r="K222" s="24">
        <f t="shared" si="15"/>
        <v>6483.73</v>
      </c>
      <c r="L222" s="24">
        <v>0</v>
      </c>
      <c r="M222" s="24">
        <v>44.71</v>
      </c>
      <c r="V222" s="17"/>
      <c r="W222" s="17"/>
    </row>
    <row r="223" spans="1:23" s="16" customFormat="1" ht="14.25" customHeight="1">
      <c r="A223" s="32">
        <v>44448</v>
      </c>
      <c r="B223" s="18">
        <v>22</v>
      </c>
      <c r="C223" s="23">
        <v>1778.25</v>
      </c>
      <c r="D223" s="23">
        <v>0</v>
      </c>
      <c r="E223" s="23">
        <v>293.61</v>
      </c>
      <c r="F223" s="23">
        <v>1800.46</v>
      </c>
      <c r="G223" s="23">
        <v>683</v>
      </c>
      <c r="H223" s="24">
        <f t="shared" si="12"/>
        <v>3796.87</v>
      </c>
      <c r="I223" s="24">
        <f t="shared" si="13"/>
        <v>4224.34</v>
      </c>
      <c r="J223" s="24">
        <f t="shared" si="14"/>
        <v>4904.219999999999</v>
      </c>
      <c r="K223" s="24">
        <f t="shared" si="15"/>
        <v>6404.36</v>
      </c>
      <c r="L223" s="24">
        <v>0</v>
      </c>
      <c r="M223" s="24">
        <v>293.61</v>
      </c>
      <c r="V223" s="17"/>
      <c r="W223" s="17"/>
    </row>
    <row r="224" spans="1:23" s="16" customFormat="1" ht="14.25" customHeight="1">
      <c r="A224" s="32">
        <v>44448</v>
      </c>
      <c r="B224" s="18">
        <v>23</v>
      </c>
      <c r="C224" s="23">
        <v>1494.94</v>
      </c>
      <c r="D224" s="23">
        <v>0</v>
      </c>
      <c r="E224" s="23">
        <v>110.02</v>
      </c>
      <c r="F224" s="23">
        <v>1517.15</v>
      </c>
      <c r="G224" s="23">
        <v>683</v>
      </c>
      <c r="H224" s="24">
        <f t="shared" si="12"/>
        <v>3513.56</v>
      </c>
      <c r="I224" s="24">
        <f t="shared" si="13"/>
        <v>3941.0299999999997</v>
      </c>
      <c r="J224" s="24">
        <f t="shared" si="14"/>
        <v>4620.91</v>
      </c>
      <c r="K224" s="24">
        <f t="shared" si="15"/>
        <v>6121.049999999999</v>
      </c>
      <c r="L224" s="24">
        <v>0</v>
      </c>
      <c r="M224" s="24">
        <v>110.02</v>
      </c>
      <c r="V224" s="17"/>
      <c r="W224" s="17"/>
    </row>
    <row r="225" spans="1:23" s="16" customFormat="1" ht="14.25" customHeight="1">
      <c r="A225" s="32">
        <v>44449</v>
      </c>
      <c r="B225" s="18">
        <v>0</v>
      </c>
      <c r="C225" s="23">
        <v>1388.89</v>
      </c>
      <c r="D225" s="23">
        <v>0</v>
      </c>
      <c r="E225" s="23">
        <v>100.52</v>
      </c>
      <c r="F225" s="23">
        <v>1411.1</v>
      </c>
      <c r="G225" s="23">
        <v>683</v>
      </c>
      <c r="H225" s="24">
        <f t="shared" si="12"/>
        <v>3407.51</v>
      </c>
      <c r="I225" s="24">
        <f t="shared" si="13"/>
        <v>3834.98</v>
      </c>
      <c r="J225" s="24">
        <f t="shared" si="14"/>
        <v>4514.860000000001</v>
      </c>
      <c r="K225" s="24">
        <f t="shared" si="15"/>
        <v>6015</v>
      </c>
      <c r="L225" s="24">
        <v>0</v>
      </c>
      <c r="M225" s="24">
        <v>100.52</v>
      </c>
      <c r="V225" s="17"/>
      <c r="W225" s="17"/>
    </row>
    <row r="226" spans="1:23" s="16" customFormat="1" ht="14.25" customHeight="1">
      <c r="A226" s="32">
        <v>44449</v>
      </c>
      <c r="B226" s="18">
        <v>1</v>
      </c>
      <c r="C226" s="23">
        <v>1214.66</v>
      </c>
      <c r="D226" s="23">
        <v>0</v>
      </c>
      <c r="E226" s="23">
        <v>79.49</v>
      </c>
      <c r="F226" s="23">
        <v>1236.87</v>
      </c>
      <c r="G226" s="23">
        <v>683</v>
      </c>
      <c r="H226" s="24">
        <f t="shared" si="12"/>
        <v>3233.2799999999997</v>
      </c>
      <c r="I226" s="24">
        <f t="shared" si="13"/>
        <v>3660.75</v>
      </c>
      <c r="J226" s="24">
        <f t="shared" si="14"/>
        <v>4340.63</v>
      </c>
      <c r="K226" s="24">
        <f t="shared" si="15"/>
        <v>5840.7699999999995</v>
      </c>
      <c r="L226" s="24">
        <v>0</v>
      </c>
      <c r="M226" s="24">
        <v>79.49</v>
      </c>
      <c r="V226" s="17"/>
      <c r="W226" s="17"/>
    </row>
    <row r="227" spans="1:23" s="16" customFormat="1" ht="14.25" customHeight="1">
      <c r="A227" s="32">
        <v>44449</v>
      </c>
      <c r="B227" s="18">
        <v>2</v>
      </c>
      <c r="C227" s="23">
        <v>1150.15</v>
      </c>
      <c r="D227" s="23">
        <v>12.05</v>
      </c>
      <c r="E227" s="23">
        <v>0</v>
      </c>
      <c r="F227" s="23">
        <v>1172.36</v>
      </c>
      <c r="G227" s="23">
        <v>683</v>
      </c>
      <c r="H227" s="24">
        <f t="shared" si="12"/>
        <v>3168.77</v>
      </c>
      <c r="I227" s="24">
        <f t="shared" si="13"/>
        <v>3596.24</v>
      </c>
      <c r="J227" s="24">
        <f t="shared" si="14"/>
        <v>4276.12</v>
      </c>
      <c r="K227" s="24">
        <f t="shared" si="15"/>
        <v>5776.26</v>
      </c>
      <c r="L227" s="24">
        <v>12.05</v>
      </c>
      <c r="M227" s="24">
        <v>0</v>
      </c>
      <c r="V227" s="17"/>
      <c r="W227" s="17"/>
    </row>
    <row r="228" spans="1:23" s="16" customFormat="1" ht="14.25" customHeight="1">
      <c r="A228" s="32">
        <v>44449</v>
      </c>
      <c r="B228" s="18">
        <v>3</v>
      </c>
      <c r="C228" s="23">
        <v>1147.35</v>
      </c>
      <c r="D228" s="23">
        <v>11.5</v>
      </c>
      <c r="E228" s="23">
        <v>0</v>
      </c>
      <c r="F228" s="23">
        <v>1169.56</v>
      </c>
      <c r="G228" s="23">
        <v>683</v>
      </c>
      <c r="H228" s="24">
        <f t="shared" si="12"/>
        <v>3165.97</v>
      </c>
      <c r="I228" s="24">
        <f t="shared" si="13"/>
        <v>3593.4399999999996</v>
      </c>
      <c r="J228" s="24">
        <f t="shared" si="14"/>
        <v>4273.32</v>
      </c>
      <c r="K228" s="24">
        <f t="shared" si="15"/>
        <v>5773.459999999999</v>
      </c>
      <c r="L228" s="24">
        <v>11.5</v>
      </c>
      <c r="M228" s="24">
        <v>0</v>
      </c>
      <c r="V228" s="17"/>
      <c r="W228" s="17"/>
    </row>
    <row r="229" spans="1:23" s="16" customFormat="1" ht="14.25" customHeight="1">
      <c r="A229" s="32">
        <v>44449</v>
      </c>
      <c r="B229" s="18">
        <v>4</v>
      </c>
      <c r="C229" s="23">
        <v>1160.65</v>
      </c>
      <c r="D229" s="23">
        <v>45.6</v>
      </c>
      <c r="E229" s="23">
        <v>0</v>
      </c>
      <c r="F229" s="23">
        <v>1182.86</v>
      </c>
      <c r="G229" s="23">
        <v>683</v>
      </c>
      <c r="H229" s="24">
        <f t="shared" si="12"/>
        <v>3179.27</v>
      </c>
      <c r="I229" s="24">
        <f t="shared" si="13"/>
        <v>3606.74</v>
      </c>
      <c r="J229" s="24">
        <f t="shared" si="14"/>
        <v>4286.62</v>
      </c>
      <c r="K229" s="24">
        <f t="shared" si="15"/>
        <v>5786.76</v>
      </c>
      <c r="L229" s="24">
        <v>45.6</v>
      </c>
      <c r="M229" s="24">
        <v>0</v>
      </c>
      <c r="V229" s="17"/>
      <c r="W229" s="17"/>
    </row>
    <row r="230" spans="1:23" s="16" customFormat="1" ht="14.25" customHeight="1">
      <c r="A230" s="32">
        <v>44449</v>
      </c>
      <c r="B230" s="18">
        <v>5</v>
      </c>
      <c r="C230" s="23">
        <v>1320.27</v>
      </c>
      <c r="D230" s="23">
        <v>24.34</v>
      </c>
      <c r="E230" s="23">
        <v>0</v>
      </c>
      <c r="F230" s="23">
        <v>1342.48</v>
      </c>
      <c r="G230" s="23">
        <v>683</v>
      </c>
      <c r="H230" s="24">
        <f t="shared" si="12"/>
        <v>3338.89</v>
      </c>
      <c r="I230" s="24">
        <f t="shared" si="13"/>
        <v>3766.3599999999997</v>
      </c>
      <c r="J230" s="24">
        <f t="shared" si="14"/>
        <v>4446.24</v>
      </c>
      <c r="K230" s="24">
        <f t="shared" si="15"/>
        <v>5946.379999999999</v>
      </c>
      <c r="L230" s="24">
        <v>24.34</v>
      </c>
      <c r="M230" s="24">
        <v>0</v>
      </c>
      <c r="V230" s="17"/>
      <c r="W230" s="17"/>
    </row>
    <row r="231" spans="1:23" s="16" customFormat="1" ht="14.25" customHeight="1">
      <c r="A231" s="32">
        <v>44449</v>
      </c>
      <c r="B231" s="18">
        <v>6</v>
      </c>
      <c r="C231" s="23">
        <v>1570.92</v>
      </c>
      <c r="D231" s="23">
        <v>39.3</v>
      </c>
      <c r="E231" s="23">
        <v>0</v>
      </c>
      <c r="F231" s="23">
        <v>1593.13</v>
      </c>
      <c r="G231" s="23">
        <v>683</v>
      </c>
      <c r="H231" s="24">
        <f t="shared" si="12"/>
        <v>3589.54</v>
      </c>
      <c r="I231" s="24">
        <f t="shared" si="13"/>
        <v>4017.0099999999998</v>
      </c>
      <c r="J231" s="24">
        <f t="shared" si="14"/>
        <v>4696.889999999999</v>
      </c>
      <c r="K231" s="24">
        <f t="shared" si="15"/>
        <v>6197.03</v>
      </c>
      <c r="L231" s="24">
        <v>39.3</v>
      </c>
      <c r="M231" s="24">
        <v>0</v>
      </c>
      <c r="V231" s="17"/>
      <c r="W231" s="17"/>
    </row>
    <row r="232" spans="1:23" s="16" customFormat="1" ht="14.25" customHeight="1">
      <c r="A232" s="32">
        <v>44449</v>
      </c>
      <c r="B232" s="18">
        <v>7</v>
      </c>
      <c r="C232" s="23">
        <v>1658.54</v>
      </c>
      <c r="D232" s="23">
        <v>42.37</v>
      </c>
      <c r="E232" s="23">
        <v>0</v>
      </c>
      <c r="F232" s="23">
        <v>1680.75</v>
      </c>
      <c r="G232" s="23">
        <v>683</v>
      </c>
      <c r="H232" s="24">
        <f t="shared" si="12"/>
        <v>3677.16</v>
      </c>
      <c r="I232" s="24">
        <f t="shared" si="13"/>
        <v>4104.629999999999</v>
      </c>
      <c r="J232" s="24">
        <f t="shared" si="14"/>
        <v>4784.51</v>
      </c>
      <c r="K232" s="24">
        <f t="shared" si="15"/>
        <v>6284.65</v>
      </c>
      <c r="L232" s="24">
        <v>42.37</v>
      </c>
      <c r="M232" s="24">
        <v>0</v>
      </c>
      <c r="V232" s="17"/>
      <c r="W232" s="17"/>
    </row>
    <row r="233" spans="1:23" s="16" customFormat="1" ht="14.25" customHeight="1">
      <c r="A233" s="32">
        <v>44449</v>
      </c>
      <c r="B233" s="18">
        <v>8</v>
      </c>
      <c r="C233" s="23">
        <v>1800.41</v>
      </c>
      <c r="D233" s="23">
        <v>22.21</v>
      </c>
      <c r="E233" s="23">
        <v>0</v>
      </c>
      <c r="F233" s="23">
        <v>1822.62</v>
      </c>
      <c r="G233" s="23">
        <v>683</v>
      </c>
      <c r="H233" s="24">
        <f t="shared" si="12"/>
        <v>3819.0299999999997</v>
      </c>
      <c r="I233" s="24">
        <f t="shared" si="13"/>
        <v>4246.5</v>
      </c>
      <c r="J233" s="24">
        <f t="shared" si="14"/>
        <v>4926.379999999999</v>
      </c>
      <c r="K233" s="24">
        <f t="shared" si="15"/>
        <v>6426.5199999999995</v>
      </c>
      <c r="L233" s="24">
        <v>22.21</v>
      </c>
      <c r="M233" s="24">
        <v>0</v>
      </c>
      <c r="V233" s="17"/>
      <c r="W233" s="17"/>
    </row>
    <row r="234" spans="1:23" s="16" customFormat="1" ht="14.25" customHeight="1">
      <c r="A234" s="32">
        <v>44449</v>
      </c>
      <c r="B234" s="18">
        <v>9</v>
      </c>
      <c r="C234" s="23">
        <v>1874.84</v>
      </c>
      <c r="D234" s="23">
        <v>0</v>
      </c>
      <c r="E234" s="23">
        <v>50.5</v>
      </c>
      <c r="F234" s="23">
        <v>1897.05</v>
      </c>
      <c r="G234" s="23">
        <v>683</v>
      </c>
      <c r="H234" s="24">
        <f t="shared" si="12"/>
        <v>3893.46</v>
      </c>
      <c r="I234" s="24">
        <f t="shared" si="13"/>
        <v>4320.93</v>
      </c>
      <c r="J234" s="24">
        <f t="shared" si="14"/>
        <v>5000.8099999999995</v>
      </c>
      <c r="K234" s="24">
        <f t="shared" si="15"/>
        <v>6500.95</v>
      </c>
      <c r="L234" s="24">
        <v>0</v>
      </c>
      <c r="M234" s="24">
        <v>50.5</v>
      </c>
      <c r="V234" s="17"/>
      <c r="W234" s="17"/>
    </row>
    <row r="235" spans="1:23" s="16" customFormat="1" ht="14.25" customHeight="1">
      <c r="A235" s="32">
        <v>44449</v>
      </c>
      <c r="B235" s="18">
        <v>10</v>
      </c>
      <c r="C235" s="23">
        <v>1887.26</v>
      </c>
      <c r="D235" s="23">
        <v>0</v>
      </c>
      <c r="E235" s="23">
        <v>76.06</v>
      </c>
      <c r="F235" s="23">
        <v>1909.47</v>
      </c>
      <c r="G235" s="23">
        <v>683</v>
      </c>
      <c r="H235" s="24">
        <f t="shared" si="12"/>
        <v>3905.88</v>
      </c>
      <c r="I235" s="24">
        <f t="shared" si="13"/>
        <v>4333.35</v>
      </c>
      <c r="J235" s="24">
        <f t="shared" si="14"/>
        <v>5013.23</v>
      </c>
      <c r="K235" s="24">
        <f t="shared" si="15"/>
        <v>6513.37</v>
      </c>
      <c r="L235" s="24">
        <v>0</v>
      </c>
      <c r="M235" s="24">
        <v>76.06</v>
      </c>
      <c r="V235" s="17"/>
      <c r="W235" s="17"/>
    </row>
    <row r="236" spans="1:23" s="16" customFormat="1" ht="14.25" customHeight="1">
      <c r="A236" s="32">
        <v>44449</v>
      </c>
      <c r="B236" s="18">
        <v>11</v>
      </c>
      <c r="C236" s="23">
        <v>1874.67</v>
      </c>
      <c r="D236" s="23">
        <v>0</v>
      </c>
      <c r="E236" s="23">
        <v>77.58</v>
      </c>
      <c r="F236" s="23">
        <v>1896.88</v>
      </c>
      <c r="G236" s="23">
        <v>683</v>
      </c>
      <c r="H236" s="24">
        <f t="shared" si="12"/>
        <v>3893.29</v>
      </c>
      <c r="I236" s="24">
        <f t="shared" si="13"/>
        <v>4320.76</v>
      </c>
      <c r="J236" s="24">
        <f t="shared" si="14"/>
        <v>5000.639999999999</v>
      </c>
      <c r="K236" s="24">
        <f t="shared" si="15"/>
        <v>6500.78</v>
      </c>
      <c r="L236" s="24">
        <v>0</v>
      </c>
      <c r="M236" s="24">
        <v>77.58</v>
      </c>
      <c r="V236" s="17"/>
      <c r="W236" s="17"/>
    </row>
    <row r="237" spans="1:23" s="16" customFormat="1" ht="14.25" customHeight="1">
      <c r="A237" s="32">
        <v>44449</v>
      </c>
      <c r="B237" s="18">
        <v>12</v>
      </c>
      <c r="C237" s="23">
        <v>1898.54</v>
      </c>
      <c r="D237" s="23">
        <v>0</v>
      </c>
      <c r="E237" s="23">
        <v>76.16</v>
      </c>
      <c r="F237" s="23">
        <v>1920.75</v>
      </c>
      <c r="G237" s="23">
        <v>683</v>
      </c>
      <c r="H237" s="24">
        <f t="shared" si="12"/>
        <v>3917.16</v>
      </c>
      <c r="I237" s="24">
        <f t="shared" si="13"/>
        <v>4344.629999999999</v>
      </c>
      <c r="J237" s="24">
        <f t="shared" si="14"/>
        <v>5024.51</v>
      </c>
      <c r="K237" s="24">
        <f t="shared" si="15"/>
        <v>6524.65</v>
      </c>
      <c r="L237" s="24">
        <v>0</v>
      </c>
      <c r="M237" s="24">
        <v>76.16</v>
      </c>
      <c r="V237" s="17"/>
      <c r="W237" s="17"/>
    </row>
    <row r="238" spans="1:23" s="16" customFormat="1" ht="14.25" customHeight="1">
      <c r="A238" s="32">
        <v>44449</v>
      </c>
      <c r="B238" s="18">
        <v>13</v>
      </c>
      <c r="C238" s="23">
        <v>1908.01</v>
      </c>
      <c r="D238" s="23">
        <v>0</v>
      </c>
      <c r="E238" s="23">
        <v>105.6</v>
      </c>
      <c r="F238" s="23">
        <v>1930.22</v>
      </c>
      <c r="G238" s="23">
        <v>683</v>
      </c>
      <c r="H238" s="24">
        <f t="shared" si="12"/>
        <v>3926.63</v>
      </c>
      <c r="I238" s="24">
        <f t="shared" si="13"/>
        <v>4354.1</v>
      </c>
      <c r="J238" s="24">
        <f t="shared" si="14"/>
        <v>5033.98</v>
      </c>
      <c r="K238" s="24">
        <f t="shared" si="15"/>
        <v>6534.12</v>
      </c>
      <c r="L238" s="24">
        <v>0</v>
      </c>
      <c r="M238" s="24">
        <v>105.6</v>
      </c>
      <c r="V238" s="17"/>
      <c r="W238" s="17"/>
    </row>
    <row r="239" spans="1:23" s="16" customFormat="1" ht="14.25" customHeight="1">
      <c r="A239" s="32">
        <v>44449</v>
      </c>
      <c r="B239" s="18">
        <v>14</v>
      </c>
      <c r="C239" s="23">
        <v>1922.65</v>
      </c>
      <c r="D239" s="23">
        <v>0</v>
      </c>
      <c r="E239" s="23">
        <v>122.59</v>
      </c>
      <c r="F239" s="23">
        <v>1944.86</v>
      </c>
      <c r="G239" s="23">
        <v>683</v>
      </c>
      <c r="H239" s="24">
        <f t="shared" si="12"/>
        <v>3941.27</v>
      </c>
      <c r="I239" s="24">
        <f t="shared" si="13"/>
        <v>4368.74</v>
      </c>
      <c r="J239" s="24">
        <f t="shared" si="14"/>
        <v>5048.62</v>
      </c>
      <c r="K239" s="24">
        <f t="shared" si="15"/>
        <v>6548.76</v>
      </c>
      <c r="L239" s="24">
        <v>0</v>
      </c>
      <c r="M239" s="24">
        <v>122.59</v>
      </c>
      <c r="V239" s="17"/>
      <c r="W239" s="17"/>
    </row>
    <row r="240" spans="1:23" s="16" customFormat="1" ht="14.25" customHeight="1">
      <c r="A240" s="32">
        <v>44449</v>
      </c>
      <c r="B240" s="18">
        <v>15</v>
      </c>
      <c r="C240" s="23">
        <v>1921.31</v>
      </c>
      <c r="D240" s="23">
        <v>0</v>
      </c>
      <c r="E240" s="23">
        <v>127.57</v>
      </c>
      <c r="F240" s="23">
        <v>1943.52</v>
      </c>
      <c r="G240" s="23">
        <v>683</v>
      </c>
      <c r="H240" s="24">
        <f t="shared" si="12"/>
        <v>3939.93</v>
      </c>
      <c r="I240" s="24">
        <f t="shared" si="13"/>
        <v>4367.4</v>
      </c>
      <c r="J240" s="24">
        <f t="shared" si="14"/>
        <v>5047.28</v>
      </c>
      <c r="K240" s="24">
        <f t="shared" si="15"/>
        <v>6547.42</v>
      </c>
      <c r="L240" s="24">
        <v>0</v>
      </c>
      <c r="M240" s="24">
        <v>127.57</v>
      </c>
      <c r="V240" s="17"/>
      <c r="W240" s="17"/>
    </row>
    <row r="241" spans="1:23" s="16" customFormat="1" ht="14.25" customHeight="1">
      <c r="A241" s="32">
        <v>44449</v>
      </c>
      <c r="B241" s="18">
        <v>16</v>
      </c>
      <c r="C241" s="23">
        <v>1919.42</v>
      </c>
      <c r="D241" s="23">
        <v>0</v>
      </c>
      <c r="E241" s="23">
        <v>134.08</v>
      </c>
      <c r="F241" s="23">
        <v>1941.63</v>
      </c>
      <c r="G241" s="23">
        <v>683</v>
      </c>
      <c r="H241" s="24">
        <f t="shared" si="12"/>
        <v>3938.04</v>
      </c>
      <c r="I241" s="24">
        <f t="shared" si="13"/>
        <v>4365.51</v>
      </c>
      <c r="J241" s="24">
        <f t="shared" si="14"/>
        <v>5045.389999999999</v>
      </c>
      <c r="K241" s="24">
        <f t="shared" si="15"/>
        <v>6545.53</v>
      </c>
      <c r="L241" s="24">
        <v>0</v>
      </c>
      <c r="M241" s="24">
        <v>134.08</v>
      </c>
      <c r="V241" s="17"/>
      <c r="W241" s="17"/>
    </row>
    <row r="242" spans="1:23" s="16" customFormat="1" ht="14.25" customHeight="1">
      <c r="A242" s="32">
        <v>44449</v>
      </c>
      <c r="B242" s="18">
        <v>17</v>
      </c>
      <c r="C242" s="23">
        <v>1907.2</v>
      </c>
      <c r="D242" s="23">
        <v>0</v>
      </c>
      <c r="E242" s="23">
        <v>139.67</v>
      </c>
      <c r="F242" s="23">
        <v>1929.41</v>
      </c>
      <c r="G242" s="23">
        <v>683</v>
      </c>
      <c r="H242" s="24">
        <f t="shared" si="12"/>
        <v>3925.8199999999997</v>
      </c>
      <c r="I242" s="24">
        <f t="shared" si="13"/>
        <v>4353.289999999999</v>
      </c>
      <c r="J242" s="24">
        <f t="shared" si="14"/>
        <v>5033.17</v>
      </c>
      <c r="K242" s="24">
        <f t="shared" si="15"/>
        <v>6533.3099999999995</v>
      </c>
      <c r="L242" s="24">
        <v>0</v>
      </c>
      <c r="M242" s="24">
        <v>139.67</v>
      </c>
      <c r="V242" s="17"/>
      <c r="W242" s="17"/>
    </row>
    <row r="243" spans="1:23" s="16" customFormat="1" ht="14.25" customHeight="1">
      <c r="A243" s="32">
        <v>44449</v>
      </c>
      <c r="B243" s="18">
        <v>18</v>
      </c>
      <c r="C243" s="23">
        <v>1907.75</v>
      </c>
      <c r="D243" s="23">
        <v>0</v>
      </c>
      <c r="E243" s="23">
        <v>27.27</v>
      </c>
      <c r="F243" s="23">
        <v>1929.96</v>
      </c>
      <c r="G243" s="23">
        <v>683</v>
      </c>
      <c r="H243" s="24">
        <f t="shared" si="12"/>
        <v>3926.37</v>
      </c>
      <c r="I243" s="24">
        <f t="shared" si="13"/>
        <v>4353.84</v>
      </c>
      <c r="J243" s="24">
        <f t="shared" si="14"/>
        <v>5033.719999999999</v>
      </c>
      <c r="K243" s="24">
        <f t="shared" si="15"/>
        <v>6533.86</v>
      </c>
      <c r="L243" s="24">
        <v>0</v>
      </c>
      <c r="M243" s="24">
        <v>27.27</v>
      </c>
      <c r="V243" s="17"/>
      <c r="W243" s="17"/>
    </row>
    <row r="244" spans="1:23" s="16" customFormat="1" ht="14.25" customHeight="1">
      <c r="A244" s="32">
        <v>44449</v>
      </c>
      <c r="B244" s="18">
        <v>19</v>
      </c>
      <c r="C244" s="23">
        <v>1907.49</v>
      </c>
      <c r="D244" s="23">
        <v>0</v>
      </c>
      <c r="E244" s="23">
        <v>47.85</v>
      </c>
      <c r="F244" s="23">
        <v>1929.7</v>
      </c>
      <c r="G244" s="23">
        <v>683</v>
      </c>
      <c r="H244" s="24">
        <f t="shared" si="12"/>
        <v>3926.1099999999997</v>
      </c>
      <c r="I244" s="24">
        <f t="shared" si="13"/>
        <v>4353.58</v>
      </c>
      <c r="J244" s="24">
        <f t="shared" si="14"/>
        <v>5033.459999999999</v>
      </c>
      <c r="K244" s="24">
        <f t="shared" si="15"/>
        <v>6533.599999999999</v>
      </c>
      <c r="L244" s="24">
        <v>0</v>
      </c>
      <c r="M244" s="24">
        <v>47.85</v>
      </c>
      <c r="V244" s="17"/>
      <c r="W244" s="17"/>
    </row>
    <row r="245" spans="1:23" s="16" customFormat="1" ht="14.25" customHeight="1">
      <c r="A245" s="32">
        <v>44449</v>
      </c>
      <c r="B245" s="18">
        <v>20</v>
      </c>
      <c r="C245" s="23">
        <v>1906.45</v>
      </c>
      <c r="D245" s="23">
        <v>0</v>
      </c>
      <c r="E245" s="23">
        <v>114.91</v>
      </c>
      <c r="F245" s="23">
        <v>1928.66</v>
      </c>
      <c r="G245" s="23">
        <v>683</v>
      </c>
      <c r="H245" s="24">
        <f t="shared" si="12"/>
        <v>3925.0699999999997</v>
      </c>
      <c r="I245" s="24">
        <f t="shared" si="13"/>
        <v>4352.539999999999</v>
      </c>
      <c r="J245" s="24">
        <f t="shared" si="14"/>
        <v>5032.42</v>
      </c>
      <c r="K245" s="24">
        <f t="shared" si="15"/>
        <v>6532.5599999999995</v>
      </c>
      <c r="L245" s="24">
        <v>0</v>
      </c>
      <c r="M245" s="24">
        <v>114.91</v>
      </c>
      <c r="V245" s="17"/>
      <c r="W245" s="17"/>
    </row>
    <row r="246" spans="1:23" s="16" customFormat="1" ht="14.25" customHeight="1">
      <c r="A246" s="32">
        <v>44449</v>
      </c>
      <c r="B246" s="18">
        <v>21</v>
      </c>
      <c r="C246" s="23">
        <v>1911.67</v>
      </c>
      <c r="D246" s="23">
        <v>0</v>
      </c>
      <c r="E246" s="23">
        <v>285.35</v>
      </c>
      <c r="F246" s="23">
        <v>1933.88</v>
      </c>
      <c r="G246" s="23">
        <v>683</v>
      </c>
      <c r="H246" s="24">
        <f t="shared" si="12"/>
        <v>3930.29</v>
      </c>
      <c r="I246" s="24">
        <f t="shared" si="13"/>
        <v>4357.76</v>
      </c>
      <c r="J246" s="24">
        <f t="shared" si="14"/>
        <v>5037.639999999999</v>
      </c>
      <c r="K246" s="24">
        <f t="shared" si="15"/>
        <v>6537.78</v>
      </c>
      <c r="L246" s="24">
        <v>0</v>
      </c>
      <c r="M246" s="24">
        <v>285.35</v>
      </c>
      <c r="V246" s="17"/>
      <c r="W246" s="17"/>
    </row>
    <row r="247" spans="1:23" s="16" customFormat="1" ht="14.25" customHeight="1">
      <c r="A247" s="32">
        <v>44449</v>
      </c>
      <c r="B247" s="18">
        <v>22</v>
      </c>
      <c r="C247" s="23">
        <v>1930.22</v>
      </c>
      <c r="D247" s="23">
        <v>0</v>
      </c>
      <c r="E247" s="23">
        <v>683.23</v>
      </c>
      <c r="F247" s="23">
        <v>1952.43</v>
      </c>
      <c r="G247" s="23">
        <v>683</v>
      </c>
      <c r="H247" s="24">
        <f t="shared" si="12"/>
        <v>3948.84</v>
      </c>
      <c r="I247" s="24">
        <f t="shared" si="13"/>
        <v>4376.3099999999995</v>
      </c>
      <c r="J247" s="24">
        <f t="shared" si="14"/>
        <v>5056.1900000000005</v>
      </c>
      <c r="K247" s="24">
        <f t="shared" si="15"/>
        <v>6556.33</v>
      </c>
      <c r="L247" s="24">
        <v>0</v>
      </c>
      <c r="M247" s="24">
        <v>683.23</v>
      </c>
      <c r="V247" s="17"/>
      <c r="W247" s="17"/>
    </row>
    <row r="248" spans="1:23" s="16" customFormat="1" ht="14.25" customHeight="1">
      <c r="A248" s="32">
        <v>44449</v>
      </c>
      <c r="B248" s="18">
        <v>23</v>
      </c>
      <c r="C248" s="23">
        <v>1670.37</v>
      </c>
      <c r="D248" s="23">
        <v>0</v>
      </c>
      <c r="E248" s="23">
        <v>523.94</v>
      </c>
      <c r="F248" s="23">
        <v>1692.58</v>
      </c>
      <c r="G248" s="23">
        <v>683</v>
      </c>
      <c r="H248" s="24">
        <f t="shared" si="12"/>
        <v>3688.99</v>
      </c>
      <c r="I248" s="24">
        <f t="shared" si="13"/>
        <v>4116.459999999999</v>
      </c>
      <c r="J248" s="24">
        <f t="shared" si="14"/>
        <v>4796.34</v>
      </c>
      <c r="K248" s="24">
        <f t="shared" si="15"/>
        <v>6296.48</v>
      </c>
      <c r="L248" s="24">
        <v>0</v>
      </c>
      <c r="M248" s="24">
        <v>523.94</v>
      </c>
      <c r="V248" s="17"/>
      <c r="W248" s="17"/>
    </row>
    <row r="249" spans="1:23" s="16" customFormat="1" ht="14.25" customHeight="1">
      <c r="A249" s="32">
        <v>44450</v>
      </c>
      <c r="B249" s="18">
        <v>0</v>
      </c>
      <c r="C249" s="23">
        <v>1510.68</v>
      </c>
      <c r="D249" s="23">
        <v>0</v>
      </c>
      <c r="E249" s="23">
        <v>151.42</v>
      </c>
      <c r="F249" s="23">
        <v>1532.89</v>
      </c>
      <c r="G249" s="23">
        <v>683</v>
      </c>
      <c r="H249" s="24">
        <f t="shared" si="12"/>
        <v>3529.3</v>
      </c>
      <c r="I249" s="24">
        <f t="shared" si="13"/>
        <v>3956.77</v>
      </c>
      <c r="J249" s="24">
        <f t="shared" si="14"/>
        <v>4636.65</v>
      </c>
      <c r="K249" s="24">
        <f t="shared" si="15"/>
        <v>6136.79</v>
      </c>
      <c r="L249" s="24">
        <v>0</v>
      </c>
      <c r="M249" s="24">
        <v>151.42</v>
      </c>
      <c r="V249" s="17"/>
      <c r="W249" s="17"/>
    </row>
    <row r="250" spans="1:23" s="16" customFormat="1" ht="14.25" customHeight="1">
      <c r="A250" s="32">
        <v>44450</v>
      </c>
      <c r="B250" s="18">
        <v>1</v>
      </c>
      <c r="C250" s="23">
        <v>1342.37</v>
      </c>
      <c r="D250" s="23">
        <v>0</v>
      </c>
      <c r="E250" s="23">
        <v>173.49</v>
      </c>
      <c r="F250" s="23">
        <v>1364.58</v>
      </c>
      <c r="G250" s="23">
        <v>683</v>
      </c>
      <c r="H250" s="24">
        <f t="shared" si="12"/>
        <v>3360.99</v>
      </c>
      <c r="I250" s="24">
        <f t="shared" si="13"/>
        <v>3788.4599999999996</v>
      </c>
      <c r="J250" s="24">
        <f t="shared" si="14"/>
        <v>4468.34</v>
      </c>
      <c r="K250" s="24">
        <f t="shared" si="15"/>
        <v>5968.48</v>
      </c>
      <c r="L250" s="24">
        <v>0</v>
      </c>
      <c r="M250" s="24">
        <v>173.49</v>
      </c>
      <c r="V250" s="17"/>
      <c r="W250" s="17"/>
    </row>
    <row r="251" spans="1:23" s="16" customFormat="1" ht="14.25" customHeight="1">
      <c r="A251" s="32">
        <v>44450</v>
      </c>
      <c r="B251" s="18">
        <v>2</v>
      </c>
      <c r="C251" s="23">
        <v>1277.02</v>
      </c>
      <c r="D251" s="23">
        <v>0</v>
      </c>
      <c r="E251" s="23">
        <v>89.59</v>
      </c>
      <c r="F251" s="23">
        <v>1299.23</v>
      </c>
      <c r="G251" s="23">
        <v>683</v>
      </c>
      <c r="H251" s="24">
        <f t="shared" si="12"/>
        <v>3295.64</v>
      </c>
      <c r="I251" s="24">
        <f t="shared" si="13"/>
        <v>3723.1099999999997</v>
      </c>
      <c r="J251" s="24">
        <f t="shared" si="14"/>
        <v>4402.99</v>
      </c>
      <c r="K251" s="24">
        <f t="shared" si="15"/>
        <v>5903.129999999999</v>
      </c>
      <c r="L251" s="24">
        <v>0</v>
      </c>
      <c r="M251" s="24">
        <v>89.59</v>
      </c>
      <c r="V251" s="17"/>
      <c r="W251" s="17"/>
    </row>
    <row r="252" spans="1:23" s="16" customFormat="1" ht="14.25" customHeight="1">
      <c r="A252" s="32">
        <v>44450</v>
      </c>
      <c r="B252" s="18">
        <v>3</v>
      </c>
      <c r="C252" s="23">
        <v>1205.83</v>
      </c>
      <c r="D252" s="23">
        <v>56.21</v>
      </c>
      <c r="E252" s="23">
        <v>0</v>
      </c>
      <c r="F252" s="23">
        <v>1228.04</v>
      </c>
      <c r="G252" s="23">
        <v>683</v>
      </c>
      <c r="H252" s="24">
        <f t="shared" si="12"/>
        <v>3224.45</v>
      </c>
      <c r="I252" s="24">
        <f t="shared" si="13"/>
        <v>3651.9199999999996</v>
      </c>
      <c r="J252" s="24">
        <f t="shared" si="14"/>
        <v>4331.799999999999</v>
      </c>
      <c r="K252" s="24">
        <f t="shared" si="15"/>
        <v>5831.94</v>
      </c>
      <c r="L252" s="24">
        <v>56.21</v>
      </c>
      <c r="M252" s="24">
        <v>0</v>
      </c>
      <c r="V252" s="17"/>
      <c r="W252" s="17"/>
    </row>
    <row r="253" spans="1:23" s="16" customFormat="1" ht="14.25" customHeight="1">
      <c r="A253" s="32">
        <v>44450</v>
      </c>
      <c r="B253" s="18">
        <v>4</v>
      </c>
      <c r="C253" s="23">
        <v>1252.99</v>
      </c>
      <c r="D253" s="23">
        <v>52.48</v>
      </c>
      <c r="E253" s="23">
        <v>0</v>
      </c>
      <c r="F253" s="23">
        <v>1275.2</v>
      </c>
      <c r="G253" s="23">
        <v>683</v>
      </c>
      <c r="H253" s="24">
        <f t="shared" si="12"/>
        <v>3271.6099999999997</v>
      </c>
      <c r="I253" s="24">
        <f t="shared" si="13"/>
        <v>3699.08</v>
      </c>
      <c r="J253" s="24">
        <f t="shared" si="14"/>
        <v>4378.96</v>
      </c>
      <c r="K253" s="24">
        <f t="shared" si="15"/>
        <v>5879.099999999999</v>
      </c>
      <c r="L253" s="24">
        <v>52.48</v>
      </c>
      <c r="M253" s="24">
        <v>0</v>
      </c>
      <c r="V253" s="17"/>
      <c r="W253" s="17"/>
    </row>
    <row r="254" spans="1:23" s="16" customFormat="1" ht="14.25" customHeight="1">
      <c r="A254" s="32">
        <v>44450</v>
      </c>
      <c r="B254" s="18">
        <v>5</v>
      </c>
      <c r="C254" s="23">
        <v>1316.67</v>
      </c>
      <c r="D254" s="23">
        <v>41.95</v>
      </c>
      <c r="E254" s="23">
        <v>0</v>
      </c>
      <c r="F254" s="23">
        <v>1338.88</v>
      </c>
      <c r="G254" s="23">
        <v>683</v>
      </c>
      <c r="H254" s="24">
        <f t="shared" si="12"/>
        <v>3335.29</v>
      </c>
      <c r="I254" s="24">
        <f t="shared" si="13"/>
        <v>3762.7599999999998</v>
      </c>
      <c r="J254" s="24">
        <f t="shared" si="14"/>
        <v>4442.639999999999</v>
      </c>
      <c r="K254" s="24">
        <f t="shared" si="15"/>
        <v>5942.78</v>
      </c>
      <c r="L254" s="24">
        <v>41.95</v>
      </c>
      <c r="M254" s="24">
        <v>0</v>
      </c>
      <c r="V254" s="17"/>
      <c r="W254" s="17"/>
    </row>
    <row r="255" spans="1:23" s="16" customFormat="1" ht="14.25" customHeight="1">
      <c r="A255" s="32">
        <v>44450</v>
      </c>
      <c r="B255" s="18">
        <v>6</v>
      </c>
      <c r="C255" s="23">
        <v>1431.15</v>
      </c>
      <c r="D255" s="23">
        <v>28.06</v>
      </c>
      <c r="E255" s="23">
        <v>0</v>
      </c>
      <c r="F255" s="23">
        <v>1453.36</v>
      </c>
      <c r="G255" s="23">
        <v>683</v>
      </c>
      <c r="H255" s="24">
        <f t="shared" si="12"/>
        <v>3449.77</v>
      </c>
      <c r="I255" s="24">
        <f t="shared" si="13"/>
        <v>3877.24</v>
      </c>
      <c r="J255" s="24">
        <f t="shared" si="14"/>
        <v>4557.12</v>
      </c>
      <c r="K255" s="24">
        <f t="shared" si="15"/>
        <v>6057.26</v>
      </c>
      <c r="L255" s="24">
        <v>28.06</v>
      </c>
      <c r="M255" s="24">
        <v>0</v>
      </c>
      <c r="V255" s="17"/>
      <c r="W255" s="17"/>
    </row>
    <row r="256" spans="1:23" s="16" customFormat="1" ht="14.25" customHeight="1">
      <c r="A256" s="32">
        <v>44450</v>
      </c>
      <c r="B256" s="18">
        <v>7</v>
      </c>
      <c r="C256" s="23">
        <v>1621.87</v>
      </c>
      <c r="D256" s="23">
        <v>62.49</v>
      </c>
      <c r="E256" s="23">
        <v>0</v>
      </c>
      <c r="F256" s="23">
        <v>1644.08</v>
      </c>
      <c r="G256" s="23">
        <v>683</v>
      </c>
      <c r="H256" s="24">
        <f t="shared" si="12"/>
        <v>3640.49</v>
      </c>
      <c r="I256" s="24">
        <f t="shared" si="13"/>
        <v>4067.9599999999996</v>
      </c>
      <c r="J256" s="24">
        <f t="shared" si="14"/>
        <v>4747.84</v>
      </c>
      <c r="K256" s="24">
        <f t="shared" si="15"/>
        <v>6247.98</v>
      </c>
      <c r="L256" s="24">
        <v>62.49</v>
      </c>
      <c r="M256" s="24">
        <v>0</v>
      </c>
      <c r="V256" s="17"/>
      <c r="W256" s="17"/>
    </row>
    <row r="257" spans="1:23" s="16" customFormat="1" ht="14.25" customHeight="1">
      <c r="A257" s="32">
        <v>44450</v>
      </c>
      <c r="B257" s="18">
        <v>8</v>
      </c>
      <c r="C257" s="23">
        <v>1851.46</v>
      </c>
      <c r="D257" s="23">
        <v>38.88</v>
      </c>
      <c r="E257" s="23">
        <v>0</v>
      </c>
      <c r="F257" s="23">
        <v>1873.67</v>
      </c>
      <c r="G257" s="23">
        <v>683</v>
      </c>
      <c r="H257" s="24">
        <f t="shared" si="12"/>
        <v>3870.08</v>
      </c>
      <c r="I257" s="24">
        <f t="shared" si="13"/>
        <v>4297.549999999999</v>
      </c>
      <c r="J257" s="24">
        <f t="shared" si="14"/>
        <v>4977.43</v>
      </c>
      <c r="K257" s="24">
        <f t="shared" si="15"/>
        <v>6477.57</v>
      </c>
      <c r="L257" s="24">
        <v>38.88</v>
      </c>
      <c r="M257" s="24">
        <v>0</v>
      </c>
      <c r="V257" s="17"/>
      <c r="W257" s="17"/>
    </row>
    <row r="258" spans="1:23" s="16" customFormat="1" ht="14.25" customHeight="1">
      <c r="A258" s="32">
        <v>44450</v>
      </c>
      <c r="B258" s="18">
        <v>9</v>
      </c>
      <c r="C258" s="23">
        <v>1914.67</v>
      </c>
      <c r="D258" s="23">
        <v>0</v>
      </c>
      <c r="E258" s="23">
        <v>9.08</v>
      </c>
      <c r="F258" s="23">
        <v>1936.88</v>
      </c>
      <c r="G258" s="23">
        <v>683</v>
      </c>
      <c r="H258" s="24">
        <f t="shared" si="12"/>
        <v>3933.29</v>
      </c>
      <c r="I258" s="24">
        <f t="shared" si="13"/>
        <v>4360.76</v>
      </c>
      <c r="J258" s="24">
        <f t="shared" si="14"/>
        <v>5040.639999999999</v>
      </c>
      <c r="K258" s="24">
        <f t="shared" si="15"/>
        <v>6540.78</v>
      </c>
      <c r="L258" s="24">
        <v>0</v>
      </c>
      <c r="M258" s="24">
        <v>9.08</v>
      </c>
      <c r="V258" s="17"/>
      <c r="W258" s="17"/>
    </row>
    <row r="259" spans="1:23" s="16" customFormat="1" ht="14.25" customHeight="1">
      <c r="A259" s="32">
        <v>44450</v>
      </c>
      <c r="B259" s="18">
        <v>10</v>
      </c>
      <c r="C259" s="23">
        <v>1945.88</v>
      </c>
      <c r="D259" s="23">
        <v>0</v>
      </c>
      <c r="E259" s="23">
        <v>43.33</v>
      </c>
      <c r="F259" s="23">
        <v>1968.09</v>
      </c>
      <c r="G259" s="23">
        <v>683</v>
      </c>
      <c r="H259" s="24">
        <f t="shared" si="12"/>
        <v>3964.5</v>
      </c>
      <c r="I259" s="24">
        <f t="shared" si="13"/>
        <v>4391.969999999999</v>
      </c>
      <c r="J259" s="24">
        <f t="shared" si="14"/>
        <v>5071.85</v>
      </c>
      <c r="K259" s="24">
        <f t="shared" si="15"/>
        <v>6571.99</v>
      </c>
      <c r="L259" s="24">
        <v>0</v>
      </c>
      <c r="M259" s="24">
        <v>43.33</v>
      </c>
      <c r="V259" s="17"/>
      <c r="W259" s="17"/>
    </row>
    <row r="260" spans="1:23" s="16" customFormat="1" ht="14.25" customHeight="1">
      <c r="A260" s="32">
        <v>44450</v>
      </c>
      <c r="B260" s="18">
        <v>11</v>
      </c>
      <c r="C260" s="23">
        <v>1948.44</v>
      </c>
      <c r="D260" s="23">
        <v>0</v>
      </c>
      <c r="E260" s="23">
        <v>72.58</v>
      </c>
      <c r="F260" s="23">
        <v>1970.65</v>
      </c>
      <c r="G260" s="23">
        <v>683</v>
      </c>
      <c r="H260" s="24">
        <f t="shared" si="12"/>
        <v>3967.06</v>
      </c>
      <c r="I260" s="24">
        <f t="shared" si="13"/>
        <v>4394.53</v>
      </c>
      <c r="J260" s="24">
        <f t="shared" si="14"/>
        <v>5074.41</v>
      </c>
      <c r="K260" s="24">
        <f t="shared" si="15"/>
        <v>6574.549999999999</v>
      </c>
      <c r="L260" s="24">
        <v>0</v>
      </c>
      <c r="M260" s="24">
        <v>72.58</v>
      </c>
      <c r="V260" s="17"/>
      <c r="W260" s="17"/>
    </row>
    <row r="261" spans="1:23" s="16" customFormat="1" ht="14.25" customHeight="1">
      <c r="A261" s="32">
        <v>44450</v>
      </c>
      <c r="B261" s="18">
        <v>12</v>
      </c>
      <c r="C261" s="23">
        <v>1935.15</v>
      </c>
      <c r="D261" s="23">
        <v>0</v>
      </c>
      <c r="E261" s="23">
        <v>14.2</v>
      </c>
      <c r="F261" s="23">
        <v>1957.36</v>
      </c>
      <c r="G261" s="23">
        <v>683</v>
      </c>
      <c r="H261" s="24">
        <f t="shared" si="12"/>
        <v>3953.77</v>
      </c>
      <c r="I261" s="24">
        <f t="shared" si="13"/>
        <v>4381.24</v>
      </c>
      <c r="J261" s="24">
        <f t="shared" si="14"/>
        <v>5061.12</v>
      </c>
      <c r="K261" s="24">
        <f t="shared" si="15"/>
        <v>6561.26</v>
      </c>
      <c r="L261" s="24">
        <v>0</v>
      </c>
      <c r="M261" s="24">
        <v>14.2</v>
      </c>
      <c r="V261" s="17"/>
      <c r="W261" s="17"/>
    </row>
    <row r="262" spans="1:23" s="16" customFormat="1" ht="14.25" customHeight="1">
      <c r="A262" s="32">
        <v>44450</v>
      </c>
      <c r="B262" s="18">
        <v>13</v>
      </c>
      <c r="C262" s="23">
        <v>1939.7</v>
      </c>
      <c r="D262" s="23">
        <v>0</v>
      </c>
      <c r="E262" s="23">
        <v>60.11</v>
      </c>
      <c r="F262" s="23">
        <v>1961.91</v>
      </c>
      <c r="G262" s="23">
        <v>683</v>
      </c>
      <c r="H262" s="24">
        <f t="shared" si="12"/>
        <v>3958.3199999999997</v>
      </c>
      <c r="I262" s="24">
        <f t="shared" si="13"/>
        <v>4385.789999999999</v>
      </c>
      <c r="J262" s="24">
        <f t="shared" si="14"/>
        <v>5065.67</v>
      </c>
      <c r="K262" s="24">
        <f t="shared" si="15"/>
        <v>6565.8099999999995</v>
      </c>
      <c r="L262" s="24">
        <v>0</v>
      </c>
      <c r="M262" s="24">
        <v>60.11</v>
      </c>
      <c r="V262" s="17"/>
      <c r="W262" s="17"/>
    </row>
    <row r="263" spans="1:23" s="16" customFormat="1" ht="14.25" customHeight="1">
      <c r="A263" s="32">
        <v>44450</v>
      </c>
      <c r="B263" s="18">
        <v>14</v>
      </c>
      <c r="C263" s="23">
        <v>1945.33</v>
      </c>
      <c r="D263" s="23">
        <v>0</v>
      </c>
      <c r="E263" s="23">
        <v>57.19</v>
      </c>
      <c r="F263" s="23">
        <v>1967.54</v>
      </c>
      <c r="G263" s="23">
        <v>683</v>
      </c>
      <c r="H263" s="24">
        <f t="shared" si="12"/>
        <v>3963.95</v>
      </c>
      <c r="I263" s="24">
        <f t="shared" si="13"/>
        <v>4391.42</v>
      </c>
      <c r="J263" s="24">
        <f t="shared" si="14"/>
        <v>5071.299999999999</v>
      </c>
      <c r="K263" s="24">
        <f t="shared" si="15"/>
        <v>6571.44</v>
      </c>
      <c r="L263" s="24">
        <v>0</v>
      </c>
      <c r="M263" s="24">
        <v>57.19</v>
      </c>
      <c r="V263" s="17"/>
      <c r="W263" s="17"/>
    </row>
    <row r="264" spans="1:23" s="16" customFormat="1" ht="14.25" customHeight="1">
      <c r="A264" s="32">
        <v>44450</v>
      </c>
      <c r="B264" s="18">
        <v>15</v>
      </c>
      <c r="C264" s="23">
        <v>1949.66</v>
      </c>
      <c r="D264" s="23">
        <v>0</v>
      </c>
      <c r="E264" s="23">
        <v>54.03</v>
      </c>
      <c r="F264" s="23">
        <v>1971.87</v>
      </c>
      <c r="G264" s="23">
        <v>683</v>
      </c>
      <c r="H264" s="24">
        <f t="shared" si="12"/>
        <v>3968.2799999999997</v>
      </c>
      <c r="I264" s="24">
        <f t="shared" si="13"/>
        <v>4395.75</v>
      </c>
      <c r="J264" s="24">
        <f t="shared" si="14"/>
        <v>5075.629999999999</v>
      </c>
      <c r="K264" s="24">
        <f t="shared" si="15"/>
        <v>6575.7699999999995</v>
      </c>
      <c r="L264" s="24">
        <v>0</v>
      </c>
      <c r="M264" s="24">
        <v>54.03</v>
      </c>
      <c r="V264" s="17"/>
      <c r="W264" s="17"/>
    </row>
    <row r="265" spans="1:23" s="16" customFormat="1" ht="14.25" customHeight="1">
      <c r="A265" s="32">
        <v>44450</v>
      </c>
      <c r="B265" s="18">
        <v>16</v>
      </c>
      <c r="C265" s="23">
        <v>1958.78</v>
      </c>
      <c r="D265" s="23">
        <v>0</v>
      </c>
      <c r="E265" s="23">
        <v>57.04</v>
      </c>
      <c r="F265" s="23">
        <v>1980.99</v>
      </c>
      <c r="G265" s="23">
        <v>683</v>
      </c>
      <c r="H265" s="24">
        <f t="shared" si="12"/>
        <v>3977.3999999999996</v>
      </c>
      <c r="I265" s="24">
        <f t="shared" si="13"/>
        <v>4404.869999999999</v>
      </c>
      <c r="J265" s="24">
        <f t="shared" si="14"/>
        <v>5084.75</v>
      </c>
      <c r="K265" s="24">
        <f t="shared" si="15"/>
        <v>6584.889999999999</v>
      </c>
      <c r="L265" s="24">
        <v>0</v>
      </c>
      <c r="M265" s="24">
        <v>57.04</v>
      </c>
      <c r="V265" s="17"/>
      <c r="W265" s="17"/>
    </row>
    <row r="266" spans="1:23" s="16" customFormat="1" ht="14.25" customHeight="1">
      <c r="A266" s="32">
        <v>44450</v>
      </c>
      <c r="B266" s="18">
        <v>17</v>
      </c>
      <c r="C266" s="23">
        <v>1969.16</v>
      </c>
      <c r="D266" s="23">
        <v>0</v>
      </c>
      <c r="E266" s="23">
        <v>69.77</v>
      </c>
      <c r="F266" s="23">
        <v>1991.37</v>
      </c>
      <c r="G266" s="23">
        <v>683</v>
      </c>
      <c r="H266" s="24">
        <f aca="true" t="shared" si="16" ref="H266:H329">SUM($C266,$G266,$R$5,$R$6)</f>
        <v>3987.7799999999997</v>
      </c>
      <c r="I266" s="24">
        <f aca="true" t="shared" si="17" ref="I266:I329">SUM($C266,$G266,$S$5,$S$6)</f>
        <v>4415.25</v>
      </c>
      <c r="J266" s="24">
        <f aca="true" t="shared" si="18" ref="J266:J329">SUM($C266,$G266,$T$5,$T$6)</f>
        <v>5095.129999999999</v>
      </c>
      <c r="K266" s="24">
        <f aca="true" t="shared" si="19" ref="K266:K329">SUM($C266,$G266,$U$5,$U$6)</f>
        <v>6595.2699999999995</v>
      </c>
      <c r="L266" s="24">
        <v>0</v>
      </c>
      <c r="M266" s="24">
        <v>69.77</v>
      </c>
      <c r="V266" s="17"/>
      <c r="W266" s="17"/>
    </row>
    <row r="267" spans="1:23" s="16" customFormat="1" ht="14.25" customHeight="1">
      <c r="A267" s="32">
        <v>44450</v>
      </c>
      <c r="B267" s="18">
        <v>18</v>
      </c>
      <c r="C267" s="23">
        <v>1972.88</v>
      </c>
      <c r="D267" s="23">
        <v>37.71</v>
      </c>
      <c r="E267" s="23">
        <v>0</v>
      </c>
      <c r="F267" s="23">
        <v>1995.09</v>
      </c>
      <c r="G267" s="23">
        <v>683</v>
      </c>
      <c r="H267" s="24">
        <f t="shared" si="16"/>
        <v>3991.5</v>
      </c>
      <c r="I267" s="24">
        <f t="shared" si="17"/>
        <v>4418.969999999999</v>
      </c>
      <c r="J267" s="24">
        <f t="shared" si="18"/>
        <v>5098.85</v>
      </c>
      <c r="K267" s="24">
        <f t="shared" si="19"/>
        <v>6598.99</v>
      </c>
      <c r="L267" s="24">
        <v>37.71</v>
      </c>
      <c r="M267" s="24">
        <v>0</v>
      </c>
      <c r="V267" s="17"/>
      <c r="W267" s="17"/>
    </row>
    <row r="268" spans="1:23" s="16" customFormat="1" ht="14.25" customHeight="1">
      <c r="A268" s="32">
        <v>44450</v>
      </c>
      <c r="B268" s="18">
        <v>19</v>
      </c>
      <c r="C268" s="23">
        <v>2020.23</v>
      </c>
      <c r="D268" s="23">
        <v>76.72</v>
      </c>
      <c r="E268" s="23">
        <v>0</v>
      </c>
      <c r="F268" s="23">
        <v>2042.44</v>
      </c>
      <c r="G268" s="23">
        <v>683</v>
      </c>
      <c r="H268" s="24">
        <f t="shared" si="16"/>
        <v>4038.85</v>
      </c>
      <c r="I268" s="24">
        <f t="shared" si="17"/>
        <v>4466.32</v>
      </c>
      <c r="J268" s="24">
        <f t="shared" si="18"/>
        <v>5146.2</v>
      </c>
      <c r="K268" s="24">
        <f t="shared" si="19"/>
        <v>6646.34</v>
      </c>
      <c r="L268" s="24">
        <v>76.72</v>
      </c>
      <c r="M268" s="24">
        <v>0</v>
      </c>
      <c r="V268" s="17"/>
      <c r="W268" s="17"/>
    </row>
    <row r="269" spans="1:23" s="16" customFormat="1" ht="14.25" customHeight="1">
      <c r="A269" s="32">
        <v>44450</v>
      </c>
      <c r="B269" s="18">
        <v>20</v>
      </c>
      <c r="C269" s="23">
        <v>2031.44</v>
      </c>
      <c r="D269" s="23">
        <v>76.01</v>
      </c>
      <c r="E269" s="23">
        <v>0</v>
      </c>
      <c r="F269" s="23">
        <v>2053.65</v>
      </c>
      <c r="G269" s="23">
        <v>683</v>
      </c>
      <c r="H269" s="24">
        <f t="shared" si="16"/>
        <v>4050.06</v>
      </c>
      <c r="I269" s="24">
        <f t="shared" si="17"/>
        <v>4477.53</v>
      </c>
      <c r="J269" s="24">
        <f t="shared" si="18"/>
        <v>5157.41</v>
      </c>
      <c r="K269" s="24">
        <f t="shared" si="19"/>
        <v>6657.549999999999</v>
      </c>
      <c r="L269" s="24">
        <v>76.01</v>
      </c>
      <c r="M269" s="24">
        <v>0</v>
      </c>
      <c r="V269" s="17"/>
      <c r="W269" s="17"/>
    </row>
    <row r="270" spans="1:23" s="16" customFormat="1" ht="14.25" customHeight="1">
      <c r="A270" s="32">
        <v>44450</v>
      </c>
      <c r="B270" s="18">
        <v>21</v>
      </c>
      <c r="C270" s="23">
        <v>1991.78</v>
      </c>
      <c r="D270" s="23">
        <v>0</v>
      </c>
      <c r="E270" s="23">
        <v>119.33</v>
      </c>
      <c r="F270" s="23">
        <v>2013.99</v>
      </c>
      <c r="G270" s="23">
        <v>683</v>
      </c>
      <c r="H270" s="24">
        <f t="shared" si="16"/>
        <v>4010.3999999999996</v>
      </c>
      <c r="I270" s="24">
        <f t="shared" si="17"/>
        <v>4437.869999999999</v>
      </c>
      <c r="J270" s="24">
        <f t="shared" si="18"/>
        <v>5117.75</v>
      </c>
      <c r="K270" s="24">
        <f t="shared" si="19"/>
        <v>6617.889999999999</v>
      </c>
      <c r="L270" s="24">
        <v>0</v>
      </c>
      <c r="M270" s="24">
        <v>119.33</v>
      </c>
      <c r="V270" s="17"/>
      <c r="W270" s="17"/>
    </row>
    <row r="271" spans="1:23" s="16" customFormat="1" ht="14.25" customHeight="1">
      <c r="A271" s="32">
        <v>44450</v>
      </c>
      <c r="B271" s="18">
        <v>22</v>
      </c>
      <c r="C271" s="23">
        <v>1916</v>
      </c>
      <c r="D271" s="23">
        <v>0</v>
      </c>
      <c r="E271" s="23">
        <v>474.36</v>
      </c>
      <c r="F271" s="23">
        <v>1938.21</v>
      </c>
      <c r="G271" s="23">
        <v>683</v>
      </c>
      <c r="H271" s="24">
        <f t="shared" si="16"/>
        <v>3934.62</v>
      </c>
      <c r="I271" s="24">
        <f t="shared" si="17"/>
        <v>4362.09</v>
      </c>
      <c r="J271" s="24">
        <f t="shared" si="18"/>
        <v>5041.969999999999</v>
      </c>
      <c r="K271" s="24">
        <f t="shared" si="19"/>
        <v>6542.11</v>
      </c>
      <c r="L271" s="24">
        <v>0</v>
      </c>
      <c r="M271" s="24">
        <v>474.36</v>
      </c>
      <c r="V271" s="17"/>
      <c r="W271" s="17"/>
    </row>
    <row r="272" spans="1:23" s="16" customFormat="1" ht="14.25" customHeight="1">
      <c r="A272" s="32">
        <v>44450</v>
      </c>
      <c r="B272" s="18">
        <v>23</v>
      </c>
      <c r="C272" s="23">
        <v>1611.47</v>
      </c>
      <c r="D272" s="23">
        <v>0</v>
      </c>
      <c r="E272" s="23">
        <v>320.6</v>
      </c>
      <c r="F272" s="23">
        <v>1633.68</v>
      </c>
      <c r="G272" s="23">
        <v>683</v>
      </c>
      <c r="H272" s="24">
        <f t="shared" si="16"/>
        <v>3630.09</v>
      </c>
      <c r="I272" s="24">
        <f t="shared" si="17"/>
        <v>4057.56</v>
      </c>
      <c r="J272" s="24">
        <f t="shared" si="18"/>
        <v>4737.4400000000005</v>
      </c>
      <c r="K272" s="24">
        <f t="shared" si="19"/>
        <v>6237.58</v>
      </c>
      <c r="L272" s="24">
        <v>0</v>
      </c>
      <c r="M272" s="24">
        <v>320.6</v>
      </c>
      <c r="V272" s="17"/>
      <c r="W272" s="17"/>
    </row>
    <row r="273" spans="1:23" s="16" customFormat="1" ht="14.25" customHeight="1">
      <c r="A273" s="32">
        <v>44451</v>
      </c>
      <c r="B273" s="18">
        <v>0</v>
      </c>
      <c r="C273" s="23">
        <v>1517.91</v>
      </c>
      <c r="D273" s="23">
        <v>0</v>
      </c>
      <c r="E273" s="23">
        <v>292.67</v>
      </c>
      <c r="F273" s="23">
        <v>1540.12</v>
      </c>
      <c r="G273" s="23">
        <v>683</v>
      </c>
      <c r="H273" s="24">
        <f t="shared" si="16"/>
        <v>3536.5299999999997</v>
      </c>
      <c r="I273" s="24">
        <f t="shared" si="17"/>
        <v>3963.9999999999995</v>
      </c>
      <c r="J273" s="24">
        <f t="shared" si="18"/>
        <v>4643.879999999999</v>
      </c>
      <c r="K273" s="24">
        <f t="shared" si="19"/>
        <v>6144.0199999999995</v>
      </c>
      <c r="L273" s="24">
        <v>0</v>
      </c>
      <c r="M273" s="24">
        <v>292.67</v>
      </c>
      <c r="V273" s="17"/>
      <c r="W273" s="17"/>
    </row>
    <row r="274" spans="1:23" s="16" customFormat="1" ht="14.25" customHeight="1">
      <c r="A274" s="32">
        <v>44451</v>
      </c>
      <c r="B274" s="18">
        <v>1</v>
      </c>
      <c r="C274" s="23">
        <v>1414</v>
      </c>
      <c r="D274" s="23">
        <v>0</v>
      </c>
      <c r="E274" s="23">
        <v>332.01</v>
      </c>
      <c r="F274" s="23">
        <v>1436.21</v>
      </c>
      <c r="G274" s="23">
        <v>683</v>
      </c>
      <c r="H274" s="24">
        <f t="shared" si="16"/>
        <v>3432.62</v>
      </c>
      <c r="I274" s="24">
        <f t="shared" si="17"/>
        <v>3860.0899999999997</v>
      </c>
      <c r="J274" s="24">
        <f t="shared" si="18"/>
        <v>4539.969999999999</v>
      </c>
      <c r="K274" s="24">
        <f t="shared" si="19"/>
        <v>6040.11</v>
      </c>
      <c r="L274" s="24">
        <v>0</v>
      </c>
      <c r="M274" s="24">
        <v>332.01</v>
      </c>
      <c r="V274" s="17"/>
      <c r="W274" s="17"/>
    </row>
    <row r="275" spans="1:23" s="16" customFormat="1" ht="14.25" customHeight="1">
      <c r="A275" s="32">
        <v>44451</v>
      </c>
      <c r="B275" s="18">
        <v>2</v>
      </c>
      <c r="C275" s="23">
        <v>1343.32</v>
      </c>
      <c r="D275" s="23">
        <v>0</v>
      </c>
      <c r="E275" s="23">
        <v>247.36</v>
      </c>
      <c r="F275" s="23">
        <v>1365.53</v>
      </c>
      <c r="G275" s="23">
        <v>683</v>
      </c>
      <c r="H275" s="24">
        <f t="shared" si="16"/>
        <v>3361.9399999999996</v>
      </c>
      <c r="I275" s="24">
        <f t="shared" si="17"/>
        <v>3789.41</v>
      </c>
      <c r="J275" s="24">
        <f t="shared" si="18"/>
        <v>4469.29</v>
      </c>
      <c r="K275" s="24">
        <f t="shared" si="19"/>
        <v>5969.429999999999</v>
      </c>
      <c r="L275" s="24">
        <v>0</v>
      </c>
      <c r="M275" s="24">
        <v>247.36</v>
      </c>
      <c r="V275" s="17"/>
      <c r="W275" s="17"/>
    </row>
    <row r="276" spans="1:23" s="16" customFormat="1" ht="14.25" customHeight="1">
      <c r="A276" s="32">
        <v>44451</v>
      </c>
      <c r="B276" s="18">
        <v>3</v>
      </c>
      <c r="C276" s="23">
        <v>1215.65</v>
      </c>
      <c r="D276" s="23">
        <v>0</v>
      </c>
      <c r="E276" s="23">
        <v>101.65</v>
      </c>
      <c r="F276" s="23">
        <v>1237.86</v>
      </c>
      <c r="G276" s="23">
        <v>683</v>
      </c>
      <c r="H276" s="24">
        <f t="shared" si="16"/>
        <v>3234.27</v>
      </c>
      <c r="I276" s="24">
        <f t="shared" si="17"/>
        <v>3661.74</v>
      </c>
      <c r="J276" s="24">
        <f t="shared" si="18"/>
        <v>4341.62</v>
      </c>
      <c r="K276" s="24">
        <f t="shared" si="19"/>
        <v>5841.76</v>
      </c>
      <c r="L276" s="24">
        <v>0</v>
      </c>
      <c r="M276" s="24">
        <v>101.65</v>
      </c>
      <c r="V276" s="17"/>
      <c r="W276" s="17"/>
    </row>
    <row r="277" spans="1:23" s="16" customFormat="1" ht="14.25" customHeight="1">
      <c r="A277" s="32">
        <v>44451</v>
      </c>
      <c r="B277" s="18">
        <v>4</v>
      </c>
      <c r="C277" s="23">
        <v>1253.98</v>
      </c>
      <c r="D277" s="23">
        <v>76.64</v>
      </c>
      <c r="E277" s="23">
        <v>0</v>
      </c>
      <c r="F277" s="23">
        <v>1276.19</v>
      </c>
      <c r="G277" s="23">
        <v>683</v>
      </c>
      <c r="H277" s="24">
        <f t="shared" si="16"/>
        <v>3272.6</v>
      </c>
      <c r="I277" s="24">
        <f t="shared" si="17"/>
        <v>3700.0699999999997</v>
      </c>
      <c r="J277" s="24">
        <f t="shared" si="18"/>
        <v>4379.95</v>
      </c>
      <c r="K277" s="24">
        <f t="shared" si="19"/>
        <v>5880.09</v>
      </c>
      <c r="L277" s="24">
        <v>76.64</v>
      </c>
      <c r="M277" s="24">
        <v>0</v>
      </c>
      <c r="V277" s="17"/>
      <c r="W277" s="17"/>
    </row>
    <row r="278" spans="1:23" s="16" customFormat="1" ht="14.25" customHeight="1">
      <c r="A278" s="32">
        <v>44451</v>
      </c>
      <c r="B278" s="18">
        <v>5</v>
      </c>
      <c r="C278" s="23">
        <v>1339.85</v>
      </c>
      <c r="D278" s="23">
        <v>2.39</v>
      </c>
      <c r="E278" s="23">
        <v>0</v>
      </c>
      <c r="F278" s="23">
        <v>1362.06</v>
      </c>
      <c r="G278" s="23">
        <v>683</v>
      </c>
      <c r="H278" s="24">
        <f t="shared" si="16"/>
        <v>3358.47</v>
      </c>
      <c r="I278" s="24">
        <f t="shared" si="17"/>
        <v>3785.9399999999996</v>
      </c>
      <c r="J278" s="24">
        <f t="shared" si="18"/>
        <v>4465.82</v>
      </c>
      <c r="K278" s="24">
        <f t="shared" si="19"/>
        <v>5965.959999999999</v>
      </c>
      <c r="L278" s="24">
        <v>2.39</v>
      </c>
      <c r="M278" s="24">
        <v>0</v>
      </c>
      <c r="V278" s="17"/>
      <c r="W278" s="17"/>
    </row>
    <row r="279" spans="1:23" s="16" customFormat="1" ht="14.25" customHeight="1">
      <c r="A279" s="32">
        <v>44451</v>
      </c>
      <c r="B279" s="18">
        <v>6</v>
      </c>
      <c r="C279" s="23">
        <v>1422.61</v>
      </c>
      <c r="D279" s="23">
        <v>44.27</v>
      </c>
      <c r="E279" s="23">
        <v>0</v>
      </c>
      <c r="F279" s="23">
        <v>1444.82</v>
      </c>
      <c r="G279" s="23">
        <v>683</v>
      </c>
      <c r="H279" s="24">
        <f t="shared" si="16"/>
        <v>3441.2299999999996</v>
      </c>
      <c r="I279" s="24">
        <f t="shared" si="17"/>
        <v>3868.6999999999994</v>
      </c>
      <c r="J279" s="24">
        <f t="shared" si="18"/>
        <v>4548.58</v>
      </c>
      <c r="K279" s="24">
        <f t="shared" si="19"/>
        <v>6048.719999999999</v>
      </c>
      <c r="L279" s="24">
        <v>44.27</v>
      </c>
      <c r="M279" s="24">
        <v>0</v>
      </c>
      <c r="V279" s="17"/>
      <c r="W279" s="17"/>
    </row>
    <row r="280" spans="1:23" s="16" customFormat="1" ht="14.25" customHeight="1">
      <c r="A280" s="32">
        <v>44451</v>
      </c>
      <c r="B280" s="18">
        <v>7</v>
      </c>
      <c r="C280" s="23">
        <v>1552.49</v>
      </c>
      <c r="D280" s="23">
        <v>0</v>
      </c>
      <c r="E280" s="23">
        <v>3</v>
      </c>
      <c r="F280" s="23">
        <v>1574.7</v>
      </c>
      <c r="G280" s="23">
        <v>683</v>
      </c>
      <c r="H280" s="24">
        <f t="shared" si="16"/>
        <v>3571.1099999999997</v>
      </c>
      <c r="I280" s="24">
        <f t="shared" si="17"/>
        <v>3998.5799999999995</v>
      </c>
      <c r="J280" s="24">
        <f t="shared" si="18"/>
        <v>4678.459999999999</v>
      </c>
      <c r="K280" s="24">
        <f t="shared" si="19"/>
        <v>6178.599999999999</v>
      </c>
      <c r="L280" s="24">
        <v>0</v>
      </c>
      <c r="M280" s="24">
        <v>3</v>
      </c>
      <c r="V280" s="17"/>
      <c r="W280" s="17"/>
    </row>
    <row r="281" spans="1:23" s="16" customFormat="1" ht="14.25" customHeight="1">
      <c r="A281" s="32">
        <v>44451</v>
      </c>
      <c r="B281" s="18">
        <v>8</v>
      </c>
      <c r="C281" s="23">
        <v>1736.62</v>
      </c>
      <c r="D281" s="23">
        <v>98.86</v>
      </c>
      <c r="E281" s="23">
        <v>0</v>
      </c>
      <c r="F281" s="23">
        <v>1758.83</v>
      </c>
      <c r="G281" s="23">
        <v>683</v>
      </c>
      <c r="H281" s="24">
        <f t="shared" si="16"/>
        <v>3755.24</v>
      </c>
      <c r="I281" s="24">
        <f t="shared" si="17"/>
        <v>4182.709999999999</v>
      </c>
      <c r="J281" s="24">
        <f t="shared" si="18"/>
        <v>4862.59</v>
      </c>
      <c r="K281" s="24">
        <f t="shared" si="19"/>
        <v>6362.73</v>
      </c>
      <c r="L281" s="24">
        <v>98.86</v>
      </c>
      <c r="M281" s="24">
        <v>0</v>
      </c>
      <c r="V281" s="17"/>
      <c r="W281" s="17"/>
    </row>
    <row r="282" spans="1:23" s="16" customFormat="1" ht="14.25" customHeight="1">
      <c r="A282" s="32">
        <v>44451</v>
      </c>
      <c r="B282" s="18">
        <v>9</v>
      </c>
      <c r="C282" s="23">
        <v>1913.34</v>
      </c>
      <c r="D282" s="23">
        <v>0</v>
      </c>
      <c r="E282" s="23">
        <v>40.75</v>
      </c>
      <c r="F282" s="23">
        <v>1935.55</v>
      </c>
      <c r="G282" s="23">
        <v>683</v>
      </c>
      <c r="H282" s="24">
        <f t="shared" si="16"/>
        <v>3931.96</v>
      </c>
      <c r="I282" s="24">
        <f t="shared" si="17"/>
        <v>4359.43</v>
      </c>
      <c r="J282" s="24">
        <f t="shared" si="18"/>
        <v>5039.3099999999995</v>
      </c>
      <c r="K282" s="24">
        <f t="shared" si="19"/>
        <v>6539.45</v>
      </c>
      <c r="L282" s="24">
        <v>0</v>
      </c>
      <c r="M282" s="24">
        <v>40.75</v>
      </c>
      <c r="V282" s="17"/>
      <c r="W282" s="17"/>
    </row>
    <row r="283" spans="1:23" s="16" customFormat="1" ht="14.25" customHeight="1">
      <c r="A283" s="32">
        <v>44451</v>
      </c>
      <c r="B283" s="18">
        <v>10</v>
      </c>
      <c r="C283" s="23">
        <v>1936.11</v>
      </c>
      <c r="D283" s="23">
        <v>0</v>
      </c>
      <c r="E283" s="23">
        <v>60.36</v>
      </c>
      <c r="F283" s="23">
        <v>1958.32</v>
      </c>
      <c r="G283" s="23">
        <v>683</v>
      </c>
      <c r="H283" s="24">
        <f t="shared" si="16"/>
        <v>3954.7299999999996</v>
      </c>
      <c r="I283" s="24">
        <f t="shared" si="17"/>
        <v>4382.199999999999</v>
      </c>
      <c r="J283" s="24">
        <f t="shared" si="18"/>
        <v>5062.08</v>
      </c>
      <c r="K283" s="24">
        <f t="shared" si="19"/>
        <v>6562.219999999999</v>
      </c>
      <c r="L283" s="24">
        <v>0</v>
      </c>
      <c r="M283" s="24">
        <v>60.36</v>
      </c>
      <c r="V283" s="17"/>
      <c r="W283" s="17"/>
    </row>
    <row r="284" spans="1:23" s="16" customFormat="1" ht="14.25" customHeight="1">
      <c r="A284" s="32">
        <v>44451</v>
      </c>
      <c r="B284" s="18">
        <v>11</v>
      </c>
      <c r="C284" s="23">
        <v>1940.06</v>
      </c>
      <c r="D284" s="23">
        <v>0</v>
      </c>
      <c r="E284" s="23">
        <v>61.83</v>
      </c>
      <c r="F284" s="23">
        <v>1962.27</v>
      </c>
      <c r="G284" s="23">
        <v>683</v>
      </c>
      <c r="H284" s="24">
        <f t="shared" si="16"/>
        <v>3958.68</v>
      </c>
      <c r="I284" s="24">
        <f t="shared" si="17"/>
        <v>4386.15</v>
      </c>
      <c r="J284" s="24">
        <f t="shared" si="18"/>
        <v>5066.03</v>
      </c>
      <c r="K284" s="24">
        <f t="shared" si="19"/>
        <v>6566.17</v>
      </c>
      <c r="L284" s="24">
        <v>0</v>
      </c>
      <c r="M284" s="24">
        <v>61.83</v>
      </c>
      <c r="V284" s="17"/>
      <c r="W284" s="17"/>
    </row>
    <row r="285" spans="1:23" s="16" customFormat="1" ht="14.25" customHeight="1">
      <c r="A285" s="32">
        <v>44451</v>
      </c>
      <c r="B285" s="18">
        <v>12</v>
      </c>
      <c r="C285" s="23">
        <v>1930.68</v>
      </c>
      <c r="D285" s="23">
        <v>0</v>
      </c>
      <c r="E285" s="23">
        <v>52.87</v>
      </c>
      <c r="F285" s="23">
        <v>1952.89</v>
      </c>
      <c r="G285" s="23">
        <v>683</v>
      </c>
      <c r="H285" s="24">
        <f t="shared" si="16"/>
        <v>3949.3</v>
      </c>
      <c r="I285" s="24">
        <f t="shared" si="17"/>
        <v>4376.77</v>
      </c>
      <c r="J285" s="24">
        <f t="shared" si="18"/>
        <v>5056.65</v>
      </c>
      <c r="K285" s="24">
        <f t="shared" si="19"/>
        <v>6556.79</v>
      </c>
      <c r="L285" s="24">
        <v>0</v>
      </c>
      <c r="M285" s="24">
        <v>52.87</v>
      </c>
      <c r="V285" s="17"/>
      <c r="W285" s="17"/>
    </row>
    <row r="286" spans="1:23" s="16" customFormat="1" ht="14.25" customHeight="1">
      <c r="A286" s="32">
        <v>44451</v>
      </c>
      <c r="B286" s="18">
        <v>13</v>
      </c>
      <c r="C286" s="23">
        <v>1917.54</v>
      </c>
      <c r="D286" s="23">
        <v>0</v>
      </c>
      <c r="E286" s="23">
        <v>42.78</v>
      </c>
      <c r="F286" s="23">
        <v>1939.75</v>
      </c>
      <c r="G286" s="23">
        <v>683</v>
      </c>
      <c r="H286" s="24">
        <f t="shared" si="16"/>
        <v>3936.16</v>
      </c>
      <c r="I286" s="24">
        <f t="shared" si="17"/>
        <v>4363.629999999999</v>
      </c>
      <c r="J286" s="24">
        <f t="shared" si="18"/>
        <v>5043.51</v>
      </c>
      <c r="K286" s="24">
        <f t="shared" si="19"/>
        <v>6543.65</v>
      </c>
      <c r="L286" s="24">
        <v>0</v>
      </c>
      <c r="M286" s="24">
        <v>42.78</v>
      </c>
      <c r="V286" s="17"/>
      <c r="W286" s="17"/>
    </row>
    <row r="287" spans="1:23" s="16" customFormat="1" ht="14.25" customHeight="1">
      <c r="A287" s="32">
        <v>44451</v>
      </c>
      <c r="B287" s="18">
        <v>14</v>
      </c>
      <c r="C287" s="23">
        <v>1929.52</v>
      </c>
      <c r="D287" s="23">
        <v>0</v>
      </c>
      <c r="E287" s="23">
        <v>45.42</v>
      </c>
      <c r="F287" s="23">
        <v>1951.73</v>
      </c>
      <c r="G287" s="23">
        <v>683</v>
      </c>
      <c r="H287" s="24">
        <f t="shared" si="16"/>
        <v>3948.14</v>
      </c>
      <c r="I287" s="24">
        <f t="shared" si="17"/>
        <v>4375.61</v>
      </c>
      <c r="J287" s="24">
        <f t="shared" si="18"/>
        <v>5055.49</v>
      </c>
      <c r="K287" s="24">
        <f t="shared" si="19"/>
        <v>6555.629999999999</v>
      </c>
      <c r="L287" s="24">
        <v>0</v>
      </c>
      <c r="M287" s="24">
        <v>45.42</v>
      </c>
      <c r="V287" s="17"/>
      <c r="W287" s="17"/>
    </row>
    <row r="288" spans="1:23" s="16" customFormat="1" ht="14.25" customHeight="1">
      <c r="A288" s="32">
        <v>44451</v>
      </c>
      <c r="B288" s="18">
        <v>15</v>
      </c>
      <c r="C288" s="23">
        <v>1945.34</v>
      </c>
      <c r="D288" s="23">
        <v>11.63</v>
      </c>
      <c r="E288" s="23">
        <v>0</v>
      </c>
      <c r="F288" s="23">
        <v>1967.55</v>
      </c>
      <c r="G288" s="23">
        <v>683</v>
      </c>
      <c r="H288" s="24">
        <f t="shared" si="16"/>
        <v>3963.96</v>
      </c>
      <c r="I288" s="24">
        <f t="shared" si="17"/>
        <v>4391.43</v>
      </c>
      <c r="J288" s="24">
        <f t="shared" si="18"/>
        <v>5071.3099999999995</v>
      </c>
      <c r="K288" s="24">
        <f t="shared" si="19"/>
        <v>6571.45</v>
      </c>
      <c r="L288" s="24">
        <v>11.63</v>
      </c>
      <c r="M288" s="24">
        <v>0</v>
      </c>
      <c r="V288" s="17"/>
      <c r="W288" s="17"/>
    </row>
    <row r="289" spans="1:23" s="16" customFormat="1" ht="14.25" customHeight="1">
      <c r="A289" s="32">
        <v>44451</v>
      </c>
      <c r="B289" s="18">
        <v>16</v>
      </c>
      <c r="C289" s="23">
        <v>1939.13</v>
      </c>
      <c r="D289" s="23">
        <v>31.86</v>
      </c>
      <c r="E289" s="23">
        <v>0</v>
      </c>
      <c r="F289" s="23">
        <v>1961.34</v>
      </c>
      <c r="G289" s="23">
        <v>683</v>
      </c>
      <c r="H289" s="24">
        <f t="shared" si="16"/>
        <v>3957.75</v>
      </c>
      <c r="I289" s="24">
        <f t="shared" si="17"/>
        <v>4385.219999999999</v>
      </c>
      <c r="J289" s="24">
        <f t="shared" si="18"/>
        <v>5065.1</v>
      </c>
      <c r="K289" s="24">
        <f t="shared" si="19"/>
        <v>6565.24</v>
      </c>
      <c r="L289" s="24">
        <v>31.86</v>
      </c>
      <c r="M289" s="24">
        <v>0</v>
      </c>
      <c r="V289" s="17"/>
      <c r="W289" s="17"/>
    </row>
    <row r="290" spans="1:23" s="16" customFormat="1" ht="14.25" customHeight="1">
      <c r="A290" s="32">
        <v>44451</v>
      </c>
      <c r="B290" s="18">
        <v>17</v>
      </c>
      <c r="C290" s="23">
        <v>1947.42</v>
      </c>
      <c r="D290" s="23">
        <v>12.38</v>
      </c>
      <c r="E290" s="23">
        <v>0</v>
      </c>
      <c r="F290" s="23">
        <v>1969.63</v>
      </c>
      <c r="G290" s="23">
        <v>683</v>
      </c>
      <c r="H290" s="24">
        <f t="shared" si="16"/>
        <v>3966.04</v>
      </c>
      <c r="I290" s="24">
        <f t="shared" si="17"/>
        <v>4393.51</v>
      </c>
      <c r="J290" s="24">
        <f t="shared" si="18"/>
        <v>5073.389999999999</v>
      </c>
      <c r="K290" s="24">
        <f t="shared" si="19"/>
        <v>6573.53</v>
      </c>
      <c r="L290" s="24">
        <v>12.38</v>
      </c>
      <c r="M290" s="24">
        <v>0</v>
      </c>
      <c r="V290" s="17"/>
      <c r="W290" s="17"/>
    </row>
    <row r="291" spans="1:23" s="16" customFormat="1" ht="14.25" customHeight="1">
      <c r="A291" s="32">
        <v>44451</v>
      </c>
      <c r="B291" s="18">
        <v>18</v>
      </c>
      <c r="C291" s="23">
        <v>1953.82</v>
      </c>
      <c r="D291" s="23">
        <v>132.55</v>
      </c>
      <c r="E291" s="23">
        <v>0</v>
      </c>
      <c r="F291" s="23">
        <v>1976.03</v>
      </c>
      <c r="G291" s="23">
        <v>683</v>
      </c>
      <c r="H291" s="24">
        <f t="shared" si="16"/>
        <v>3972.4399999999996</v>
      </c>
      <c r="I291" s="24">
        <f t="shared" si="17"/>
        <v>4399.91</v>
      </c>
      <c r="J291" s="24">
        <f t="shared" si="18"/>
        <v>5079.789999999999</v>
      </c>
      <c r="K291" s="24">
        <f t="shared" si="19"/>
        <v>6579.929999999999</v>
      </c>
      <c r="L291" s="24">
        <v>132.55</v>
      </c>
      <c r="M291" s="24">
        <v>0</v>
      </c>
      <c r="V291" s="17"/>
      <c r="W291" s="17"/>
    </row>
    <row r="292" spans="1:23" s="16" customFormat="1" ht="14.25" customHeight="1">
      <c r="A292" s="32">
        <v>44451</v>
      </c>
      <c r="B292" s="18">
        <v>19</v>
      </c>
      <c r="C292" s="23">
        <v>2022.08</v>
      </c>
      <c r="D292" s="23">
        <v>44.26</v>
      </c>
      <c r="E292" s="23">
        <v>0</v>
      </c>
      <c r="F292" s="23">
        <v>2044.29</v>
      </c>
      <c r="G292" s="23">
        <v>683</v>
      </c>
      <c r="H292" s="24">
        <f t="shared" si="16"/>
        <v>4040.7</v>
      </c>
      <c r="I292" s="24">
        <f t="shared" si="17"/>
        <v>4468.17</v>
      </c>
      <c r="J292" s="24">
        <f t="shared" si="18"/>
        <v>5148.049999999999</v>
      </c>
      <c r="K292" s="24">
        <f t="shared" si="19"/>
        <v>6648.19</v>
      </c>
      <c r="L292" s="24">
        <v>44.26</v>
      </c>
      <c r="M292" s="24">
        <v>0</v>
      </c>
      <c r="V292" s="17"/>
      <c r="W292" s="17"/>
    </row>
    <row r="293" spans="1:23" s="16" customFormat="1" ht="14.25" customHeight="1">
      <c r="A293" s="32">
        <v>44451</v>
      </c>
      <c r="B293" s="18">
        <v>20</v>
      </c>
      <c r="C293" s="23">
        <v>2035.99</v>
      </c>
      <c r="D293" s="23">
        <v>0.15</v>
      </c>
      <c r="E293" s="23">
        <v>0.25</v>
      </c>
      <c r="F293" s="23">
        <v>2058.2</v>
      </c>
      <c r="G293" s="23">
        <v>683</v>
      </c>
      <c r="H293" s="24">
        <f t="shared" si="16"/>
        <v>4054.6099999999997</v>
      </c>
      <c r="I293" s="24">
        <f t="shared" si="17"/>
        <v>4482.08</v>
      </c>
      <c r="J293" s="24">
        <f t="shared" si="18"/>
        <v>5161.959999999999</v>
      </c>
      <c r="K293" s="24">
        <f t="shared" si="19"/>
        <v>6662.099999999999</v>
      </c>
      <c r="L293" s="24">
        <v>0.15</v>
      </c>
      <c r="M293" s="24">
        <v>0.25</v>
      </c>
      <c r="V293" s="17"/>
      <c r="W293" s="17"/>
    </row>
    <row r="294" spans="1:23" s="16" customFormat="1" ht="14.25" customHeight="1">
      <c r="A294" s="32">
        <v>44451</v>
      </c>
      <c r="B294" s="18">
        <v>21</v>
      </c>
      <c r="C294" s="23">
        <v>2023.45</v>
      </c>
      <c r="D294" s="23">
        <v>0</v>
      </c>
      <c r="E294" s="23">
        <v>70.74</v>
      </c>
      <c r="F294" s="23">
        <v>2045.66</v>
      </c>
      <c r="G294" s="23">
        <v>683</v>
      </c>
      <c r="H294" s="24">
        <f t="shared" si="16"/>
        <v>4042.0699999999997</v>
      </c>
      <c r="I294" s="24">
        <f t="shared" si="17"/>
        <v>4469.539999999999</v>
      </c>
      <c r="J294" s="24">
        <f t="shared" si="18"/>
        <v>5149.42</v>
      </c>
      <c r="K294" s="24">
        <f t="shared" si="19"/>
        <v>6649.5599999999995</v>
      </c>
      <c r="L294" s="24">
        <v>0</v>
      </c>
      <c r="M294" s="24">
        <v>70.74</v>
      </c>
      <c r="V294" s="17"/>
      <c r="W294" s="17"/>
    </row>
    <row r="295" spans="1:23" s="16" customFormat="1" ht="14.25" customHeight="1">
      <c r="A295" s="32">
        <v>44451</v>
      </c>
      <c r="B295" s="18">
        <v>22</v>
      </c>
      <c r="C295" s="23">
        <v>1930.51</v>
      </c>
      <c r="D295" s="23">
        <v>0</v>
      </c>
      <c r="E295" s="23">
        <v>374.97</v>
      </c>
      <c r="F295" s="23">
        <v>1952.72</v>
      </c>
      <c r="G295" s="23">
        <v>683</v>
      </c>
      <c r="H295" s="24">
        <f t="shared" si="16"/>
        <v>3949.13</v>
      </c>
      <c r="I295" s="24">
        <f t="shared" si="17"/>
        <v>4376.6</v>
      </c>
      <c r="J295" s="24">
        <f t="shared" si="18"/>
        <v>5056.48</v>
      </c>
      <c r="K295" s="24">
        <f t="shared" si="19"/>
        <v>6556.62</v>
      </c>
      <c r="L295" s="24">
        <v>0</v>
      </c>
      <c r="M295" s="24">
        <v>374.97</v>
      </c>
      <c r="V295" s="17"/>
      <c r="W295" s="17"/>
    </row>
    <row r="296" spans="1:23" s="16" customFormat="1" ht="14.25" customHeight="1">
      <c r="A296" s="32">
        <v>44451</v>
      </c>
      <c r="B296" s="18">
        <v>23</v>
      </c>
      <c r="C296" s="23">
        <v>1641.29</v>
      </c>
      <c r="D296" s="23">
        <v>0</v>
      </c>
      <c r="E296" s="23">
        <v>310.46</v>
      </c>
      <c r="F296" s="23">
        <v>1663.5</v>
      </c>
      <c r="G296" s="23">
        <v>683</v>
      </c>
      <c r="H296" s="24">
        <f t="shared" si="16"/>
        <v>3659.91</v>
      </c>
      <c r="I296" s="24">
        <f t="shared" si="17"/>
        <v>4087.3799999999997</v>
      </c>
      <c r="J296" s="24">
        <f t="shared" si="18"/>
        <v>4767.26</v>
      </c>
      <c r="K296" s="24">
        <f t="shared" si="19"/>
        <v>6267.4</v>
      </c>
      <c r="L296" s="24">
        <v>0</v>
      </c>
      <c r="M296" s="24">
        <v>310.46</v>
      </c>
      <c r="V296" s="17"/>
      <c r="W296" s="17"/>
    </row>
    <row r="297" spans="1:23" s="16" customFormat="1" ht="14.25" customHeight="1">
      <c r="A297" s="32">
        <v>44452</v>
      </c>
      <c r="B297" s="18">
        <v>0</v>
      </c>
      <c r="C297" s="23">
        <v>1593.74</v>
      </c>
      <c r="D297" s="23">
        <v>0</v>
      </c>
      <c r="E297" s="23">
        <v>202.42</v>
      </c>
      <c r="F297" s="23">
        <v>1615.95</v>
      </c>
      <c r="G297" s="23">
        <v>683</v>
      </c>
      <c r="H297" s="24">
        <f t="shared" si="16"/>
        <v>3612.3599999999997</v>
      </c>
      <c r="I297" s="24">
        <f t="shared" si="17"/>
        <v>4039.8299999999995</v>
      </c>
      <c r="J297" s="24">
        <f t="shared" si="18"/>
        <v>4719.709999999999</v>
      </c>
      <c r="K297" s="24">
        <f t="shared" si="19"/>
        <v>6219.849999999999</v>
      </c>
      <c r="L297" s="24">
        <v>0</v>
      </c>
      <c r="M297" s="24">
        <v>202.42</v>
      </c>
      <c r="V297" s="17"/>
      <c r="W297" s="17"/>
    </row>
    <row r="298" spans="1:23" s="16" customFormat="1" ht="14.25" customHeight="1">
      <c r="A298" s="32">
        <v>44452</v>
      </c>
      <c r="B298" s="18">
        <v>1</v>
      </c>
      <c r="C298" s="23">
        <v>1470.56</v>
      </c>
      <c r="D298" s="23">
        <v>0</v>
      </c>
      <c r="E298" s="23">
        <v>325.03</v>
      </c>
      <c r="F298" s="23">
        <v>1492.77</v>
      </c>
      <c r="G298" s="23">
        <v>683</v>
      </c>
      <c r="H298" s="24">
        <f t="shared" si="16"/>
        <v>3489.18</v>
      </c>
      <c r="I298" s="24">
        <f t="shared" si="17"/>
        <v>3916.6499999999996</v>
      </c>
      <c r="J298" s="24">
        <f t="shared" si="18"/>
        <v>4596.53</v>
      </c>
      <c r="K298" s="24">
        <f t="shared" si="19"/>
        <v>6096.67</v>
      </c>
      <c r="L298" s="24">
        <v>0</v>
      </c>
      <c r="M298" s="24">
        <v>325.03</v>
      </c>
      <c r="V298" s="17"/>
      <c r="W298" s="17"/>
    </row>
    <row r="299" spans="1:23" s="16" customFormat="1" ht="14.25" customHeight="1">
      <c r="A299" s="32">
        <v>44452</v>
      </c>
      <c r="B299" s="18">
        <v>2</v>
      </c>
      <c r="C299" s="23">
        <v>1289.96</v>
      </c>
      <c r="D299" s="23">
        <v>0</v>
      </c>
      <c r="E299" s="23">
        <v>208.25</v>
      </c>
      <c r="F299" s="23">
        <v>1312.17</v>
      </c>
      <c r="G299" s="23">
        <v>683</v>
      </c>
      <c r="H299" s="24">
        <f t="shared" si="16"/>
        <v>3308.58</v>
      </c>
      <c r="I299" s="24">
        <f t="shared" si="17"/>
        <v>3736.0499999999997</v>
      </c>
      <c r="J299" s="24">
        <f t="shared" si="18"/>
        <v>4415.93</v>
      </c>
      <c r="K299" s="24">
        <f t="shared" si="19"/>
        <v>5916.07</v>
      </c>
      <c r="L299" s="24">
        <v>0</v>
      </c>
      <c r="M299" s="24">
        <v>208.25</v>
      </c>
      <c r="V299" s="17"/>
      <c r="W299" s="17"/>
    </row>
    <row r="300" spans="1:23" s="16" customFormat="1" ht="14.25" customHeight="1">
      <c r="A300" s="32">
        <v>44452</v>
      </c>
      <c r="B300" s="18">
        <v>3</v>
      </c>
      <c r="C300" s="23">
        <v>1279.75</v>
      </c>
      <c r="D300" s="23">
        <v>0</v>
      </c>
      <c r="E300" s="23">
        <v>253.59</v>
      </c>
      <c r="F300" s="23">
        <v>1301.96</v>
      </c>
      <c r="G300" s="23">
        <v>683</v>
      </c>
      <c r="H300" s="24">
        <f t="shared" si="16"/>
        <v>3298.37</v>
      </c>
      <c r="I300" s="24">
        <f t="shared" si="17"/>
        <v>3725.8399999999997</v>
      </c>
      <c r="J300" s="24">
        <f t="shared" si="18"/>
        <v>4405.719999999999</v>
      </c>
      <c r="K300" s="24">
        <f t="shared" si="19"/>
        <v>5905.86</v>
      </c>
      <c r="L300" s="24">
        <v>0</v>
      </c>
      <c r="M300" s="24">
        <v>253.59</v>
      </c>
      <c r="V300" s="17"/>
      <c r="W300" s="17"/>
    </row>
    <row r="301" spans="1:23" s="16" customFormat="1" ht="14.25" customHeight="1">
      <c r="A301" s="32">
        <v>44452</v>
      </c>
      <c r="B301" s="18">
        <v>4</v>
      </c>
      <c r="C301" s="23">
        <v>1391.38</v>
      </c>
      <c r="D301" s="23">
        <v>0</v>
      </c>
      <c r="E301" s="23">
        <v>354.9</v>
      </c>
      <c r="F301" s="23">
        <v>1413.59</v>
      </c>
      <c r="G301" s="23">
        <v>683</v>
      </c>
      <c r="H301" s="24">
        <f t="shared" si="16"/>
        <v>3410</v>
      </c>
      <c r="I301" s="24">
        <f t="shared" si="17"/>
        <v>3837.47</v>
      </c>
      <c r="J301" s="24">
        <f t="shared" si="18"/>
        <v>4517.35</v>
      </c>
      <c r="K301" s="24">
        <f t="shared" si="19"/>
        <v>6017.49</v>
      </c>
      <c r="L301" s="24">
        <v>0</v>
      </c>
      <c r="M301" s="24">
        <v>354.9</v>
      </c>
      <c r="V301" s="17"/>
      <c r="W301" s="17"/>
    </row>
    <row r="302" spans="1:23" s="16" customFormat="1" ht="14.25" customHeight="1">
      <c r="A302" s="32">
        <v>44452</v>
      </c>
      <c r="B302" s="18">
        <v>5</v>
      </c>
      <c r="C302" s="23">
        <v>1513.09</v>
      </c>
      <c r="D302" s="23">
        <v>0</v>
      </c>
      <c r="E302" s="23">
        <v>45.99</v>
      </c>
      <c r="F302" s="23">
        <v>1535.3</v>
      </c>
      <c r="G302" s="23">
        <v>683</v>
      </c>
      <c r="H302" s="24">
        <f t="shared" si="16"/>
        <v>3531.71</v>
      </c>
      <c r="I302" s="24">
        <f t="shared" si="17"/>
        <v>3959.18</v>
      </c>
      <c r="J302" s="24">
        <f t="shared" si="18"/>
        <v>4639.0599999999995</v>
      </c>
      <c r="K302" s="24">
        <f t="shared" si="19"/>
        <v>6139.2</v>
      </c>
      <c r="L302" s="24">
        <v>0</v>
      </c>
      <c r="M302" s="24">
        <v>45.99</v>
      </c>
      <c r="V302" s="17"/>
      <c r="W302" s="17"/>
    </row>
    <row r="303" spans="1:23" s="16" customFormat="1" ht="14.25" customHeight="1">
      <c r="A303" s="32">
        <v>44452</v>
      </c>
      <c r="B303" s="18">
        <v>6</v>
      </c>
      <c r="C303" s="23">
        <v>1667.6</v>
      </c>
      <c r="D303" s="23">
        <v>9.36</v>
      </c>
      <c r="E303" s="23">
        <v>0</v>
      </c>
      <c r="F303" s="23">
        <v>1689.81</v>
      </c>
      <c r="G303" s="23">
        <v>683</v>
      </c>
      <c r="H303" s="24">
        <f t="shared" si="16"/>
        <v>3686.22</v>
      </c>
      <c r="I303" s="24">
        <f t="shared" si="17"/>
        <v>4113.69</v>
      </c>
      <c r="J303" s="24">
        <f t="shared" si="18"/>
        <v>4793.57</v>
      </c>
      <c r="K303" s="24">
        <f t="shared" si="19"/>
        <v>6293.709999999999</v>
      </c>
      <c r="L303" s="24">
        <v>9.36</v>
      </c>
      <c r="M303" s="24">
        <v>0</v>
      </c>
      <c r="V303" s="17"/>
      <c r="W303" s="17"/>
    </row>
    <row r="304" spans="1:23" s="16" customFormat="1" ht="14.25" customHeight="1">
      <c r="A304" s="32">
        <v>44452</v>
      </c>
      <c r="B304" s="18">
        <v>7</v>
      </c>
      <c r="C304" s="23">
        <v>1760.43</v>
      </c>
      <c r="D304" s="23">
        <v>0</v>
      </c>
      <c r="E304" s="23">
        <v>29.58</v>
      </c>
      <c r="F304" s="23">
        <v>1782.64</v>
      </c>
      <c r="G304" s="23">
        <v>683</v>
      </c>
      <c r="H304" s="24">
        <f t="shared" si="16"/>
        <v>3779.05</v>
      </c>
      <c r="I304" s="24">
        <f t="shared" si="17"/>
        <v>4206.52</v>
      </c>
      <c r="J304" s="24">
        <f t="shared" si="18"/>
        <v>4886.4</v>
      </c>
      <c r="K304" s="24">
        <f t="shared" si="19"/>
        <v>6386.54</v>
      </c>
      <c r="L304" s="24">
        <v>0</v>
      </c>
      <c r="M304" s="24">
        <v>29.58</v>
      </c>
      <c r="V304" s="17"/>
      <c r="W304" s="17"/>
    </row>
    <row r="305" spans="1:23" s="16" customFormat="1" ht="14.25" customHeight="1">
      <c r="A305" s="32">
        <v>44452</v>
      </c>
      <c r="B305" s="18">
        <v>8</v>
      </c>
      <c r="C305" s="23">
        <v>1915.59</v>
      </c>
      <c r="D305" s="23">
        <v>0</v>
      </c>
      <c r="E305" s="23">
        <v>20.1</v>
      </c>
      <c r="F305" s="23">
        <v>1937.8</v>
      </c>
      <c r="G305" s="23">
        <v>683</v>
      </c>
      <c r="H305" s="24">
        <f t="shared" si="16"/>
        <v>3934.21</v>
      </c>
      <c r="I305" s="24">
        <f t="shared" si="17"/>
        <v>4361.68</v>
      </c>
      <c r="J305" s="24">
        <f t="shared" si="18"/>
        <v>5041.5599999999995</v>
      </c>
      <c r="K305" s="24">
        <f t="shared" si="19"/>
        <v>6541.7</v>
      </c>
      <c r="L305" s="24">
        <v>0</v>
      </c>
      <c r="M305" s="24">
        <v>20.1</v>
      </c>
      <c r="V305" s="17"/>
      <c r="W305" s="17"/>
    </row>
    <row r="306" spans="1:23" s="16" customFormat="1" ht="14.25" customHeight="1">
      <c r="A306" s="32">
        <v>44452</v>
      </c>
      <c r="B306" s="18">
        <v>9</v>
      </c>
      <c r="C306" s="23">
        <v>1959.93</v>
      </c>
      <c r="D306" s="23">
        <v>0</v>
      </c>
      <c r="E306" s="23">
        <v>37.07</v>
      </c>
      <c r="F306" s="23">
        <v>1982.14</v>
      </c>
      <c r="G306" s="23">
        <v>683</v>
      </c>
      <c r="H306" s="24">
        <f t="shared" si="16"/>
        <v>3978.55</v>
      </c>
      <c r="I306" s="24">
        <f t="shared" si="17"/>
        <v>4406.02</v>
      </c>
      <c r="J306" s="24">
        <f t="shared" si="18"/>
        <v>5085.9</v>
      </c>
      <c r="K306" s="24">
        <f t="shared" si="19"/>
        <v>6586.04</v>
      </c>
      <c r="L306" s="24">
        <v>0</v>
      </c>
      <c r="M306" s="24">
        <v>37.07</v>
      </c>
      <c r="V306" s="17"/>
      <c r="W306" s="17"/>
    </row>
    <row r="307" spans="1:23" s="16" customFormat="1" ht="14.25" customHeight="1">
      <c r="A307" s="32">
        <v>44452</v>
      </c>
      <c r="B307" s="18">
        <v>10</v>
      </c>
      <c r="C307" s="23">
        <v>1967.21</v>
      </c>
      <c r="D307" s="23">
        <v>0</v>
      </c>
      <c r="E307" s="23">
        <v>41.2</v>
      </c>
      <c r="F307" s="23">
        <v>1989.42</v>
      </c>
      <c r="G307" s="23">
        <v>683</v>
      </c>
      <c r="H307" s="24">
        <f t="shared" si="16"/>
        <v>3985.83</v>
      </c>
      <c r="I307" s="24">
        <f t="shared" si="17"/>
        <v>4413.299999999999</v>
      </c>
      <c r="J307" s="24">
        <f t="shared" si="18"/>
        <v>5093.18</v>
      </c>
      <c r="K307" s="24">
        <f t="shared" si="19"/>
        <v>6593.32</v>
      </c>
      <c r="L307" s="24">
        <v>0</v>
      </c>
      <c r="M307" s="24">
        <v>41.2</v>
      </c>
      <c r="V307" s="17"/>
      <c r="W307" s="17"/>
    </row>
    <row r="308" spans="1:23" s="16" customFormat="1" ht="14.25" customHeight="1">
      <c r="A308" s="32">
        <v>44452</v>
      </c>
      <c r="B308" s="18">
        <v>11</v>
      </c>
      <c r="C308" s="23">
        <v>1941.67</v>
      </c>
      <c r="D308" s="23">
        <v>0</v>
      </c>
      <c r="E308" s="23">
        <v>38.44</v>
      </c>
      <c r="F308" s="23">
        <v>1963.88</v>
      </c>
      <c r="G308" s="23">
        <v>683</v>
      </c>
      <c r="H308" s="24">
        <f t="shared" si="16"/>
        <v>3960.29</v>
      </c>
      <c r="I308" s="24">
        <f t="shared" si="17"/>
        <v>4387.76</v>
      </c>
      <c r="J308" s="24">
        <f t="shared" si="18"/>
        <v>5067.639999999999</v>
      </c>
      <c r="K308" s="24">
        <f t="shared" si="19"/>
        <v>6567.78</v>
      </c>
      <c r="L308" s="24">
        <v>0</v>
      </c>
      <c r="M308" s="24">
        <v>38.44</v>
      </c>
      <c r="V308" s="17"/>
      <c r="W308" s="17"/>
    </row>
    <row r="309" spans="1:23" s="16" customFormat="1" ht="14.25" customHeight="1">
      <c r="A309" s="32">
        <v>44452</v>
      </c>
      <c r="B309" s="18">
        <v>12</v>
      </c>
      <c r="C309" s="23">
        <v>1932.24</v>
      </c>
      <c r="D309" s="23">
        <v>0</v>
      </c>
      <c r="E309" s="23">
        <v>51.3</v>
      </c>
      <c r="F309" s="23">
        <v>1954.45</v>
      </c>
      <c r="G309" s="23">
        <v>683</v>
      </c>
      <c r="H309" s="24">
        <f t="shared" si="16"/>
        <v>3950.8599999999997</v>
      </c>
      <c r="I309" s="24">
        <f t="shared" si="17"/>
        <v>4378.33</v>
      </c>
      <c r="J309" s="24">
        <f t="shared" si="18"/>
        <v>5058.209999999999</v>
      </c>
      <c r="K309" s="24">
        <f t="shared" si="19"/>
        <v>6558.349999999999</v>
      </c>
      <c r="L309" s="24">
        <v>0</v>
      </c>
      <c r="M309" s="24">
        <v>51.3</v>
      </c>
      <c r="V309" s="17"/>
      <c r="W309" s="17"/>
    </row>
    <row r="310" spans="1:23" s="16" customFormat="1" ht="14.25" customHeight="1">
      <c r="A310" s="32">
        <v>44452</v>
      </c>
      <c r="B310" s="18">
        <v>13</v>
      </c>
      <c r="C310" s="23">
        <v>1937.15</v>
      </c>
      <c r="D310" s="23">
        <v>0</v>
      </c>
      <c r="E310" s="23">
        <v>45.88</v>
      </c>
      <c r="F310" s="23">
        <v>1959.36</v>
      </c>
      <c r="G310" s="23">
        <v>683</v>
      </c>
      <c r="H310" s="24">
        <f t="shared" si="16"/>
        <v>3955.77</v>
      </c>
      <c r="I310" s="24">
        <f t="shared" si="17"/>
        <v>4383.24</v>
      </c>
      <c r="J310" s="24">
        <f t="shared" si="18"/>
        <v>5063.12</v>
      </c>
      <c r="K310" s="24">
        <f t="shared" si="19"/>
        <v>6563.26</v>
      </c>
      <c r="L310" s="24">
        <v>0</v>
      </c>
      <c r="M310" s="24">
        <v>45.88</v>
      </c>
      <c r="V310" s="17"/>
      <c r="W310" s="17"/>
    </row>
    <row r="311" spans="1:23" s="16" customFormat="1" ht="14.25" customHeight="1">
      <c r="A311" s="32">
        <v>44452</v>
      </c>
      <c r="B311" s="18">
        <v>14</v>
      </c>
      <c r="C311" s="23">
        <v>1945.56</v>
      </c>
      <c r="D311" s="23">
        <v>0</v>
      </c>
      <c r="E311" s="23">
        <v>48.5</v>
      </c>
      <c r="F311" s="23">
        <v>1967.77</v>
      </c>
      <c r="G311" s="23">
        <v>683</v>
      </c>
      <c r="H311" s="24">
        <f t="shared" si="16"/>
        <v>3964.18</v>
      </c>
      <c r="I311" s="24">
        <f t="shared" si="17"/>
        <v>4391.65</v>
      </c>
      <c r="J311" s="24">
        <f t="shared" si="18"/>
        <v>5071.53</v>
      </c>
      <c r="K311" s="24">
        <f t="shared" si="19"/>
        <v>6571.67</v>
      </c>
      <c r="L311" s="24">
        <v>0</v>
      </c>
      <c r="M311" s="24">
        <v>48.5</v>
      </c>
      <c r="V311" s="17"/>
      <c r="W311" s="17"/>
    </row>
    <row r="312" spans="1:23" s="16" customFormat="1" ht="14.25" customHeight="1">
      <c r="A312" s="32">
        <v>44452</v>
      </c>
      <c r="B312" s="18">
        <v>15</v>
      </c>
      <c r="C312" s="23">
        <v>1965.73</v>
      </c>
      <c r="D312" s="23">
        <v>0</v>
      </c>
      <c r="E312" s="23">
        <v>58.99</v>
      </c>
      <c r="F312" s="23">
        <v>1987.94</v>
      </c>
      <c r="G312" s="23">
        <v>683</v>
      </c>
      <c r="H312" s="24">
        <f t="shared" si="16"/>
        <v>3984.35</v>
      </c>
      <c r="I312" s="24">
        <f t="shared" si="17"/>
        <v>4411.82</v>
      </c>
      <c r="J312" s="24">
        <f t="shared" si="18"/>
        <v>5091.7</v>
      </c>
      <c r="K312" s="24">
        <f t="shared" si="19"/>
        <v>6591.84</v>
      </c>
      <c r="L312" s="24">
        <v>0</v>
      </c>
      <c r="M312" s="24">
        <v>58.99</v>
      </c>
      <c r="V312" s="17"/>
      <c r="W312" s="17"/>
    </row>
    <row r="313" spans="1:23" s="16" customFormat="1" ht="14.25" customHeight="1">
      <c r="A313" s="32">
        <v>44452</v>
      </c>
      <c r="B313" s="18">
        <v>16</v>
      </c>
      <c r="C313" s="23">
        <v>1951.85</v>
      </c>
      <c r="D313" s="23">
        <v>0</v>
      </c>
      <c r="E313" s="23">
        <v>43.63</v>
      </c>
      <c r="F313" s="23">
        <v>1974.06</v>
      </c>
      <c r="G313" s="23">
        <v>683</v>
      </c>
      <c r="H313" s="24">
        <f t="shared" si="16"/>
        <v>3970.47</v>
      </c>
      <c r="I313" s="24">
        <f t="shared" si="17"/>
        <v>4397.94</v>
      </c>
      <c r="J313" s="24">
        <f t="shared" si="18"/>
        <v>5077.82</v>
      </c>
      <c r="K313" s="24">
        <f t="shared" si="19"/>
        <v>6577.959999999999</v>
      </c>
      <c r="L313" s="24">
        <v>0</v>
      </c>
      <c r="M313" s="24">
        <v>43.63</v>
      </c>
      <c r="V313" s="17"/>
      <c r="W313" s="17"/>
    </row>
    <row r="314" spans="1:23" s="16" customFormat="1" ht="14.25" customHeight="1">
      <c r="A314" s="32">
        <v>44452</v>
      </c>
      <c r="B314" s="18">
        <v>17</v>
      </c>
      <c r="C314" s="23">
        <v>1948.32</v>
      </c>
      <c r="D314" s="23">
        <v>0</v>
      </c>
      <c r="E314" s="23">
        <v>44.54</v>
      </c>
      <c r="F314" s="23">
        <v>1970.53</v>
      </c>
      <c r="G314" s="23">
        <v>683</v>
      </c>
      <c r="H314" s="24">
        <f t="shared" si="16"/>
        <v>3966.9399999999996</v>
      </c>
      <c r="I314" s="24">
        <f t="shared" si="17"/>
        <v>4394.41</v>
      </c>
      <c r="J314" s="24">
        <f t="shared" si="18"/>
        <v>5074.289999999999</v>
      </c>
      <c r="K314" s="24">
        <f t="shared" si="19"/>
        <v>6574.429999999999</v>
      </c>
      <c r="L314" s="24">
        <v>0</v>
      </c>
      <c r="M314" s="24">
        <v>44.54</v>
      </c>
      <c r="V314" s="17"/>
      <c r="W314" s="17"/>
    </row>
    <row r="315" spans="1:23" s="16" customFormat="1" ht="14.25" customHeight="1">
      <c r="A315" s="32">
        <v>44452</v>
      </c>
      <c r="B315" s="18">
        <v>18</v>
      </c>
      <c r="C315" s="23">
        <v>1941.38</v>
      </c>
      <c r="D315" s="23">
        <v>66.75</v>
      </c>
      <c r="E315" s="23">
        <v>0</v>
      </c>
      <c r="F315" s="23">
        <v>1963.59</v>
      </c>
      <c r="G315" s="23">
        <v>683</v>
      </c>
      <c r="H315" s="24">
        <f t="shared" si="16"/>
        <v>3960</v>
      </c>
      <c r="I315" s="24">
        <f t="shared" si="17"/>
        <v>4387.469999999999</v>
      </c>
      <c r="J315" s="24">
        <f t="shared" si="18"/>
        <v>5067.35</v>
      </c>
      <c r="K315" s="24">
        <f t="shared" si="19"/>
        <v>6567.49</v>
      </c>
      <c r="L315" s="24">
        <v>66.75</v>
      </c>
      <c r="M315" s="24">
        <v>0</v>
      </c>
      <c r="V315" s="17"/>
      <c r="W315" s="17"/>
    </row>
    <row r="316" spans="1:23" s="16" customFormat="1" ht="14.25" customHeight="1">
      <c r="A316" s="32">
        <v>44452</v>
      </c>
      <c r="B316" s="18">
        <v>19</v>
      </c>
      <c r="C316" s="23">
        <v>1965.72</v>
      </c>
      <c r="D316" s="23">
        <v>24.83</v>
      </c>
      <c r="E316" s="23">
        <v>0</v>
      </c>
      <c r="F316" s="23">
        <v>1987.93</v>
      </c>
      <c r="G316" s="23">
        <v>683</v>
      </c>
      <c r="H316" s="24">
        <f t="shared" si="16"/>
        <v>3984.34</v>
      </c>
      <c r="I316" s="24">
        <f t="shared" si="17"/>
        <v>4411.8099999999995</v>
      </c>
      <c r="J316" s="24">
        <f t="shared" si="18"/>
        <v>5091.6900000000005</v>
      </c>
      <c r="K316" s="24">
        <f t="shared" si="19"/>
        <v>6591.83</v>
      </c>
      <c r="L316" s="24">
        <v>24.83</v>
      </c>
      <c r="M316" s="24">
        <v>0</v>
      </c>
      <c r="V316" s="17"/>
      <c r="W316" s="17"/>
    </row>
    <row r="317" spans="1:23" s="16" customFormat="1" ht="14.25" customHeight="1">
      <c r="A317" s="32">
        <v>44452</v>
      </c>
      <c r="B317" s="18">
        <v>20</v>
      </c>
      <c r="C317" s="23">
        <v>1991.74</v>
      </c>
      <c r="D317" s="23">
        <v>12.86</v>
      </c>
      <c r="E317" s="23">
        <v>0</v>
      </c>
      <c r="F317" s="23">
        <v>2013.95</v>
      </c>
      <c r="G317" s="23">
        <v>683</v>
      </c>
      <c r="H317" s="24">
        <f t="shared" si="16"/>
        <v>4010.3599999999997</v>
      </c>
      <c r="I317" s="24">
        <f t="shared" si="17"/>
        <v>4437.83</v>
      </c>
      <c r="J317" s="24">
        <f t="shared" si="18"/>
        <v>5117.709999999999</v>
      </c>
      <c r="K317" s="24">
        <f t="shared" si="19"/>
        <v>6617.849999999999</v>
      </c>
      <c r="L317" s="24">
        <v>12.86</v>
      </c>
      <c r="M317" s="24">
        <v>0</v>
      </c>
      <c r="V317" s="17"/>
      <c r="W317" s="17"/>
    </row>
    <row r="318" spans="1:23" s="16" customFormat="1" ht="14.25" customHeight="1">
      <c r="A318" s="32">
        <v>44452</v>
      </c>
      <c r="B318" s="18">
        <v>21</v>
      </c>
      <c r="C318" s="23">
        <v>2014.26</v>
      </c>
      <c r="D318" s="23">
        <v>0</v>
      </c>
      <c r="E318" s="23">
        <v>152.77</v>
      </c>
      <c r="F318" s="23">
        <v>2036.47</v>
      </c>
      <c r="G318" s="23">
        <v>683</v>
      </c>
      <c r="H318" s="24">
        <f t="shared" si="16"/>
        <v>4032.88</v>
      </c>
      <c r="I318" s="24">
        <f t="shared" si="17"/>
        <v>4460.35</v>
      </c>
      <c r="J318" s="24">
        <f t="shared" si="18"/>
        <v>5140.23</v>
      </c>
      <c r="K318" s="24">
        <f t="shared" si="19"/>
        <v>6640.37</v>
      </c>
      <c r="L318" s="24">
        <v>0</v>
      </c>
      <c r="M318" s="24">
        <v>152.77</v>
      </c>
      <c r="V318" s="17"/>
      <c r="W318" s="17"/>
    </row>
    <row r="319" spans="1:23" s="16" customFormat="1" ht="14.25" customHeight="1">
      <c r="A319" s="32">
        <v>44452</v>
      </c>
      <c r="B319" s="18">
        <v>22</v>
      </c>
      <c r="C319" s="23">
        <v>1927.76</v>
      </c>
      <c r="D319" s="23">
        <v>0</v>
      </c>
      <c r="E319" s="23">
        <v>597.62</v>
      </c>
      <c r="F319" s="23">
        <v>1949.97</v>
      </c>
      <c r="G319" s="23">
        <v>683</v>
      </c>
      <c r="H319" s="24">
        <f t="shared" si="16"/>
        <v>3946.38</v>
      </c>
      <c r="I319" s="24">
        <f t="shared" si="17"/>
        <v>4373.85</v>
      </c>
      <c r="J319" s="24">
        <f t="shared" si="18"/>
        <v>5053.73</v>
      </c>
      <c r="K319" s="24">
        <f t="shared" si="19"/>
        <v>6553.87</v>
      </c>
      <c r="L319" s="24">
        <v>0</v>
      </c>
      <c r="M319" s="24">
        <v>597.62</v>
      </c>
      <c r="V319" s="17"/>
      <c r="W319" s="17"/>
    </row>
    <row r="320" spans="1:23" s="16" customFormat="1" ht="14.25" customHeight="1">
      <c r="A320" s="32">
        <v>44452</v>
      </c>
      <c r="B320" s="18">
        <v>23</v>
      </c>
      <c r="C320" s="23">
        <v>1673.29</v>
      </c>
      <c r="D320" s="23">
        <v>0</v>
      </c>
      <c r="E320" s="23">
        <v>432.36</v>
      </c>
      <c r="F320" s="23">
        <v>1695.5</v>
      </c>
      <c r="G320" s="23">
        <v>683</v>
      </c>
      <c r="H320" s="24">
        <f t="shared" si="16"/>
        <v>3691.91</v>
      </c>
      <c r="I320" s="24">
        <f t="shared" si="17"/>
        <v>4119.379999999999</v>
      </c>
      <c r="J320" s="24">
        <f t="shared" si="18"/>
        <v>4799.26</v>
      </c>
      <c r="K320" s="24">
        <f t="shared" si="19"/>
        <v>6299.4</v>
      </c>
      <c r="L320" s="24">
        <v>0</v>
      </c>
      <c r="M320" s="24">
        <v>432.36</v>
      </c>
      <c r="V320" s="17"/>
      <c r="W320" s="17"/>
    </row>
    <row r="321" spans="1:23" s="16" customFormat="1" ht="14.25" customHeight="1">
      <c r="A321" s="32">
        <v>44453</v>
      </c>
      <c r="B321" s="18">
        <v>0</v>
      </c>
      <c r="C321" s="23">
        <v>1577.83</v>
      </c>
      <c r="D321" s="23">
        <v>0</v>
      </c>
      <c r="E321" s="23">
        <v>337.06</v>
      </c>
      <c r="F321" s="23">
        <v>1600.04</v>
      </c>
      <c r="G321" s="23">
        <v>683</v>
      </c>
      <c r="H321" s="24">
        <f t="shared" si="16"/>
        <v>3596.45</v>
      </c>
      <c r="I321" s="24">
        <f t="shared" si="17"/>
        <v>4023.9199999999996</v>
      </c>
      <c r="J321" s="24">
        <f t="shared" si="18"/>
        <v>4703.799999999999</v>
      </c>
      <c r="K321" s="24">
        <f t="shared" si="19"/>
        <v>6203.94</v>
      </c>
      <c r="L321" s="24">
        <v>0</v>
      </c>
      <c r="M321" s="24">
        <v>337.06</v>
      </c>
      <c r="V321" s="17"/>
      <c r="W321" s="17"/>
    </row>
    <row r="322" spans="1:23" s="16" customFormat="1" ht="14.25" customHeight="1">
      <c r="A322" s="32">
        <v>44453</v>
      </c>
      <c r="B322" s="18">
        <v>1</v>
      </c>
      <c r="C322" s="23">
        <v>1301.93</v>
      </c>
      <c r="D322" s="23">
        <v>0</v>
      </c>
      <c r="E322" s="23">
        <v>167.99</v>
      </c>
      <c r="F322" s="23">
        <v>1324.14</v>
      </c>
      <c r="G322" s="23">
        <v>683</v>
      </c>
      <c r="H322" s="24">
        <f t="shared" si="16"/>
        <v>3320.55</v>
      </c>
      <c r="I322" s="24">
        <f t="shared" si="17"/>
        <v>3748.0199999999995</v>
      </c>
      <c r="J322" s="24">
        <f t="shared" si="18"/>
        <v>4427.9</v>
      </c>
      <c r="K322" s="24">
        <f t="shared" si="19"/>
        <v>5928.04</v>
      </c>
      <c r="L322" s="24">
        <v>0</v>
      </c>
      <c r="M322" s="24">
        <v>167.99</v>
      </c>
      <c r="V322" s="17"/>
      <c r="W322" s="17"/>
    </row>
    <row r="323" spans="1:23" s="16" customFormat="1" ht="14.25" customHeight="1">
      <c r="A323" s="32">
        <v>44453</v>
      </c>
      <c r="B323" s="18">
        <v>2</v>
      </c>
      <c r="C323" s="23">
        <v>1262.95</v>
      </c>
      <c r="D323" s="23">
        <v>0</v>
      </c>
      <c r="E323" s="23">
        <v>166.13</v>
      </c>
      <c r="F323" s="23">
        <v>1285.16</v>
      </c>
      <c r="G323" s="23">
        <v>683</v>
      </c>
      <c r="H323" s="24">
        <f t="shared" si="16"/>
        <v>3281.5699999999997</v>
      </c>
      <c r="I323" s="24">
        <f t="shared" si="17"/>
        <v>3709.04</v>
      </c>
      <c r="J323" s="24">
        <f t="shared" si="18"/>
        <v>4388.92</v>
      </c>
      <c r="K323" s="24">
        <f t="shared" si="19"/>
        <v>5889.0599999999995</v>
      </c>
      <c r="L323" s="24">
        <v>0</v>
      </c>
      <c r="M323" s="24">
        <v>166.13</v>
      </c>
      <c r="V323" s="17"/>
      <c r="W323" s="17"/>
    </row>
    <row r="324" spans="1:23" s="16" customFormat="1" ht="14.25" customHeight="1">
      <c r="A324" s="32">
        <v>44453</v>
      </c>
      <c r="B324" s="18">
        <v>3</v>
      </c>
      <c r="C324" s="23">
        <v>1270.35</v>
      </c>
      <c r="D324" s="23">
        <v>0</v>
      </c>
      <c r="E324" s="23">
        <v>102.8</v>
      </c>
      <c r="F324" s="23">
        <v>1292.56</v>
      </c>
      <c r="G324" s="23">
        <v>683</v>
      </c>
      <c r="H324" s="24">
        <f t="shared" si="16"/>
        <v>3288.97</v>
      </c>
      <c r="I324" s="24">
        <f t="shared" si="17"/>
        <v>3716.4399999999996</v>
      </c>
      <c r="J324" s="24">
        <f t="shared" si="18"/>
        <v>4396.32</v>
      </c>
      <c r="K324" s="24">
        <f t="shared" si="19"/>
        <v>5896.459999999999</v>
      </c>
      <c r="L324" s="24">
        <v>0</v>
      </c>
      <c r="M324" s="24">
        <v>102.8</v>
      </c>
      <c r="V324" s="17"/>
      <c r="W324" s="17"/>
    </row>
    <row r="325" spans="1:23" s="16" customFormat="1" ht="14.25" customHeight="1">
      <c r="A325" s="32">
        <v>44453</v>
      </c>
      <c r="B325" s="18">
        <v>4</v>
      </c>
      <c r="C325" s="23">
        <v>1382.56</v>
      </c>
      <c r="D325" s="23">
        <v>103.79</v>
      </c>
      <c r="E325" s="23">
        <v>0</v>
      </c>
      <c r="F325" s="23">
        <v>1404.77</v>
      </c>
      <c r="G325" s="23">
        <v>683</v>
      </c>
      <c r="H325" s="24">
        <f t="shared" si="16"/>
        <v>3401.18</v>
      </c>
      <c r="I325" s="24">
        <f t="shared" si="17"/>
        <v>3828.6499999999996</v>
      </c>
      <c r="J325" s="24">
        <f t="shared" si="18"/>
        <v>4508.53</v>
      </c>
      <c r="K325" s="24">
        <f t="shared" si="19"/>
        <v>6008.67</v>
      </c>
      <c r="L325" s="24">
        <v>103.79</v>
      </c>
      <c r="M325" s="24">
        <v>0</v>
      </c>
      <c r="V325" s="17"/>
      <c r="W325" s="17"/>
    </row>
    <row r="326" spans="1:23" s="16" customFormat="1" ht="14.25" customHeight="1">
      <c r="A326" s="32">
        <v>44453</v>
      </c>
      <c r="B326" s="18">
        <v>5</v>
      </c>
      <c r="C326" s="23">
        <v>1664.98</v>
      </c>
      <c r="D326" s="23">
        <v>0</v>
      </c>
      <c r="E326" s="23">
        <v>79.74</v>
      </c>
      <c r="F326" s="23">
        <v>1687.19</v>
      </c>
      <c r="G326" s="23">
        <v>683</v>
      </c>
      <c r="H326" s="24">
        <f t="shared" si="16"/>
        <v>3683.6</v>
      </c>
      <c r="I326" s="24">
        <f t="shared" si="17"/>
        <v>4111.07</v>
      </c>
      <c r="J326" s="24">
        <f t="shared" si="18"/>
        <v>4790.95</v>
      </c>
      <c r="K326" s="24">
        <f t="shared" si="19"/>
        <v>6291.09</v>
      </c>
      <c r="L326" s="24">
        <v>0</v>
      </c>
      <c r="M326" s="24">
        <v>79.74</v>
      </c>
      <c r="V326" s="17"/>
      <c r="W326" s="17"/>
    </row>
    <row r="327" spans="1:23" s="16" customFormat="1" ht="14.25" customHeight="1">
      <c r="A327" s="32">
        <v>44453</v>
      </c>
      <c r="B327" s="18">
        <v>6</v>
      </c>
      <c r="C327" s="23">
        <v>1700.36</v>
      </c>
      <c r="D327" s="23">
        <v>173.49</v>
      </c>
      <c r="E327" s="23">
        <v>0</v>
      </c>
      <c r="F327" s="23">
        <v>1722.57</v>
      </c>
      <c r="G327" s="23">
        <v>683</v>
      </c>
      <c r="H327" s="24">
        <f t="shared" si="16"/>
        <v>3718.9799999999996</v>
      </c>
      <c r="I327" s="24">
        <f t="shared" si="17"/>
        <v>4146.449999999999</v>
      </c>
      <c r="J327" s="24">
        <f t="shared" si="18"/>
        <v>4826.33</v>
      </c>
      <c r="K327" s="24">
        <f t="shared" si="19"/>
        <v>6326.469999999999</v>
      </c>
      <c r="L327" s="24">
        <v>173.49</v>
      </c>
      <c r="M327" s="24">
        <v>0</v>
      </c>
      <c r="V327" s="17"/>
      <c r="W327" s="17"/>
    </row>
    <row r="328" spans="1:23" s="16" customFormat="1" ht="14.25" customHeight="1">
      <c r="A328" s="32">
        <v>44453</v>
      </c>
      <c r="B328" s="18">
        <v>7</v>
      </c>
      <c r="C328" s="23">
        <v>1869.45</v>
      </c>
      <c r="D328" s="23">
        <v>20.14</v>
      </c>
      <c r="E328" s="23">
        <v>0</v>
      </c>
      <c r="F328" s="23">
        <v>1891.66</v>
      </c>
      <c r="G328" s="23">
        <v>683</v>
      </c>
      <c r="H328" s="24">
        <f t="shared" si="16"/>
        <v>3888.0699999999997</v>
      </c>
      <c r="I328" s="24">
        <f t="shared" si="17"/>
        <v>4315.539999999999</v>
      </c>
      <c r="J328" s="24">
        <f t="shared" si="18"/>
        <v>4995.42</v>
      </c>
      <c r="K328" s="24">
        <f t="shared" si="19"/>
        <v>6495.5599999999995</v>
      </c>
      <c r="L328" s="24">
        <v>20.14</v>
      </c>
      <c r="M328" s="24">
        <v>0</v>
      </c>
      <c r="V328" s="17"/>
      <c r="W328" s="17"/>
    </row>
    <row r="329" spans="1:23" s="16" customFormat="1" ht="14.25" customHeight="1">
      <c r="A329" s="32">
        <v>44453</v>
      </c>
      <c r="B329" s="18">
        <v>8</v>
      </c>
      <c r="C329" s="23">
        <v>1939.19</v>
      </c>
      <c r="D329" s="23">
        <v>58.61</v>
      </c>
      <c r="E329" s="23">
        <v>0</v>
      </c>
      <c r="F329" s="23">
        <v>1961.4</v>
      </c>
      <c r="G329" s="23">
        <v>683</v>
      </c>
      <c r="H329" s="24">
        <f t="shared" si="16"/>
        <v>3957.81</v>
      </c>
      <c r="I329" s="24">
        <f t="shared" si="17"/>
        <v>4385.28</v>
      </c>
      <c r="J329" s="24">
        <f t="shared" si="18"/>
        <v>5065.16</v>
      </c>
      <c r="K329" s="24">
        <f t="shared" si="19"/>
        <v>6565.299999999999</v>
      </c>
      <c r="L329" s="24">
        <v>58.61</v>
      </c>
      <c r="M329" s="24">
        <v>0</v>
      </c>
      <c r="V329" s="17"/>
      <c r="W329" s="17"/>
    </row>
    <row r="330" spans="1:23" s="16" customFormat="1" ht="14.25" customHeight="1">
      <c r="A330" s="32">
        <v>44453</v>
      </c>
      <c r="B330" s="18">
        <v>9</v>
      </c>
      <c r="C330" s="23">
        <v>1967.54</v>
      </c>
      <c r="D330" s="23">
        <v>26.84</v>
      </c>
      <c r="E330" s="23">
        <v>0</v>
      </c>
      <c r="F330" s="23">
        <v>1989.75</v>
      </c>
      <c r="G330" s="23">
        <v>683</v>
      </c>
      <c r="H330" s="24">
        <f aca="true" t="shared" si="20" ref="H330:H393">SUM($C330,$G330,$R$5,$R$6)</f>
        <v>3986.16</v>
      </c>
      <c r="I330" s="24">
        <f aca="true" t="shared" si="21" ref="I330:I393">SUM($C330,$G330,$S$5,$S$6)</f>
        <v>4413.629999999999</v>
      </c>
      <c r="J330" s="24">
        <f aca="true" t="shared" si="22" ref="J330:J393">SUM($C330,$G330,$T$5,$T$6)</f>
        <v>5093.51</v>
      </c>
      <c r="K330" s="24">
        <f aca="true" t="shared" si="23" ref="K330:K393">SUM($C330,$G330,$U$5,$U$6)</f>
        <v>6593.65</v>
      </c>
      <c r="L330" s="24">
        <v>26.84</v>
      </c>
      <c r="M330" s="24">
        <v>0</v>
      </c>
      <c r="V330" s="17"/>
      <c r="W330" s="17"/>
    </row>
    <row r="331" spans="1:23" s="16" customFormat="1" ht="14.25" customHeight="1">
      <c r="A331" s="32">
        <v>44453</v>
      </c>
      <c r="B331" s="18">
        <v>10</v>
      </c>
      <c r="C331" s="23">
        <v>1966.21</v>
      </c>
      <c r="D331" s="23">
        <v>0</v>
      </c>
      <c r="E331" s="23">
        <v>34.32</v>
      </c>
      <c r="F331" s="23">
        <v>1988.42</v>
      </c>
      <c r="G331" s="23">
        <v>683</v>
      </c>
      <c r="H331" s="24">
        <f t="shared" si="20"/>
        <v>3984.83</v>
      </c>
      <c r="I331" s="24">
        <f t="shared" si="21"/>
        <v>4412.299999999999</v>
      </c>
      <c r="J331" s="24">
        <f t="shared" si="22"/>
        <v>5092.18</v>
      </c>
      <c r="K331" s="24">
        <f t="shared" si="23"/>
        <v>6592.32</v>
      </c>
      <c r="L331" s="24">
        <v>0</v>
      </c>
      <c r="M331" s="24">
        <v>34.32</v>
      </c>
      <c r="V331" s="17"/>
      <c r="W331" s="17"/>
    </row>
    <row r="332" spans="1:23" s="16" customFormat="1" ht="14.25" customHeight="1">
      <c r="A332" s="32">
        <v>44453</v>
      </c>
      <c r="B332" s="18">
        <v>11</v>
      </c>
      <c r="C332" s="23">
        <v>1962.07</v>
      </c>
      <c r="D332" s="23">
        <v>24.46</v>
      </c>
      <c r="E332" s="23">
        <v>0</v>
      </c>
      <c r="F332" s="23">
        <v>1984.28</v>
      </c>
      <c r="G332" s="23">
        <v>683</v>
      </c>
      <c r="H332" s="24">
        <f t="shared" si="20"/>
        <v>3980.6899999999996</v>
      </c>
      <c r="I332" s="24">
        <f t="shared" si="21"/>
        <v>4408.16</v>
      </c>
      <c r="J332" s="24">
        <f t="shared" si="22"/>
        <v>5088.039999999999</v>
      </c>
      <c r="K332" s="24">
        <f t="shared" si="23"/>
        <v>6588.179999999999</v>
      </c>
      <c r="L332" s="24">
        <v>24.46</v>
      </c>
      <c r="M332" s="24">
        <v>0</v>
      </c>
      <c r="V332" s="17"/>
      <c r="W332" s="17"/>
    </row>
    <row r="333" spans="1:23" s="16" customFormat="1" ht="14.25" customHeight="1">
      <c r="A333" s="32">
        <v>44453</v>
      </c>
      <c r="B333" s="18">
        <v>12</v>
      </c>
      <c r="C333" s="23">
        <v>1948.07</v>
      </c>
      <c r="D333" s="23">
        <v>8.18</v>
      </c>
      <c r="E333" s="23">
        <v>0</v>
      </c>
      <c r="F333" s="23">
        <v>1970.28</v>
      </c>
      <c r="G333" s="23">
        <v>683</v>
      </c>
      <c r="H333" s="24">
        <f t="shared" si="20"/>
        <v>3966.6899999999996</v>
      </c>
      <c r="I333" s="24">
        <f t="shared" si="21"/>
        <v>4394.16</v>
      </c>
      <c r="J333" s="24">
        <f t="shared" si="22"/>
        <v>5074.039999999999</v>
      </c>
      <c r="K333" s="24">
        <f t="shared" si="23"/>
        <v>6574.179999999999</v>
      </c>
      <c r="L333" s="24">
        <v>8.18</v>
      </c>
      <c r="M333" s="24">
        <v>0</v>
      </c>
      <c r="V333" s="17"/>
      <c r="W333" s="17"/>
    </row>
    <row r="334" spans="1:23" s="16" customFormat="1" ht="14.25" customHeight="1">
      <c r="A334" s="32">
        <v>44453</v>
      </c>
      <c r="B334" s="18">
        <v>13</v>
      </c>
      <c r="C334" s="23">
        <v>1948.18</v>
      </c>
      <c r="D334" s="23">
        <v>41.22</v>
      </c>
      <c r="E334" s="23">
        <v>0</v>
      </c>
      <c r="F334" s="23">
        <v>1970.39</v>
      </c>
      <c r="G334" s="23">
        <v>683</v>
      </c>
      <c r="H334" s="24">
        <f t="shared" si="20"/>
        <v>3966.8</v>
      </c>
      <c r="I334" s="24">
        <f t="shared" si="21"/>
        <v>4394.27</v>
      </c>
      <c r="J334" s="24">
        <f t="shared" si="22"/>
        <v>5074.15</v>
      </c>
      <c r="K334" s="24">
        <f t="shared" si="23"/>
        <v>6574.29</v>
      </c>
      <c r="L334" s="24">
        <v>41.22</v>
      </c>
      <c r="M334" s="24">
        <v>0</v>
      </c>
      <c r="V334" s="17"/>
      <c r="W334" s="17"/>
    </row>
    <row r="335" spans="1:23" s="16" customFormat="1" ht="14.25" customHeight="1">
      <c r="A335" s="32">
        <v>44453</v>
      </c>
      <c r="B335" s="18">
        <v>14</v>
      </c>
      <c r="C335" s="23">
        <v>1953.61</v>
      </c>
      <c r="D335" s="23">
        <v>42.4</v>
      </c>
      <c r="E335" s="23">
        <v>0</v>
      </c>
      <c r="F335" s="23">
        <v>1975.82</v>
      </c>
      <c r="G335" s="23">
        <v>683</v>
      </c>
      <c r="H335" s="24">
        <f t="shared" si="20"/>
        <v>3972.2299999999996</v>
      </c>
      <c r="I335" s="24">
        <f t="shared" si="21"/>
        <v>4399.699999999999</v>
      </c>
      <c r="J335" s="24">
        <f t="shared" si="22"/>
        <v>5079.58</v>
      </c>
      <c r="K335" s="24">
        <f t="shared" si="23"/>
        <v>6579.719999999999</v>
      </c>
      <c r="L335" s="24">
        <v>42.4</v>
      </c>
      <c r="M335" s="24">
        <v>0</v>
      </c>
      <c r="V335" s="17"/>
      <c r="W335" s="17"/>
    </row>
    <row r="336" spans="1:23" s="16" customFormat="1" ht="14.25" customHeight="1">
      <c r="A336" s="32">
        <v>44453</v>
      </c>
      <c r="B336" s="18">
        <v>15</v>
      </c>
      <c r="C336" s="23">
        <v>1975.95</v>
      </c>
      <c r="D336" s="23">
        <v>63.48</v>
      </c>
      <c r="E336" s="23">
        <v>0</v>
      </c>
      <c r="F336" s="23">
        <v>1998.16</v>
      </c>
      <c r="G336" s="23">
        <v>683</v>
      </c>
      <c r="H336" s="24">
        <f t="shared" si="20"/>
        <v>3994.5699999999997</v>
      </c>
      <c r="I336" s="24">
        <f t="shared" si="21"/>
        <v>4422.039999999999</v>
      </c>
      <c r="J336" s="24">
        <f t="shared" si="22"/>
        <v>5101.92</v>
      </c>
      <c r="K336" s="24">
        <f t="shared" si="23"/>
        <v>6602.0599999999995</v>
      </c>
      <c r="L336" s="24">
        <v>63.48</v>
      </c>
      <c r="M336" s="24">
        <v>0</v>
      </c>
      <c r="V336" s="17"/>
      <c r="W336" s="17"/>
    </row>
    <row r="337" spans="1:23" s="16" customFormat="1" ht="14.25" customHeight="1">
      <c r="A337" s="32">
        <v>44453</v>
      </c>
      <c r="B337" s="18">
        <v>16</v>
      </c>
      <c r="C337" s="23">
        <v>1989.23</v>
      </c>
      <c r="D337" s="23">
        <v>91.32</v>
      </c>
      <c r="E337" s="23">
        <v>0</v>
      </c>
      <c r="F337" s="23">
        <v>2011.44</v>
      </c>
      <c r="G337" s="23">
        <v>683</v>
      </c>
      <c r="H337" s="24">
        <f t="shared" si="20"/>
        <v>4007.85</v>
      </c>
      <c r="I337" s="24">
        <f t="shared" si="21"/>
        <v>4435.32</v>
      </c>
      <c r="J337" s="24">
        <f t="shared" si="22"/>
        <v>5115.2</v>
      </c>
      <c r="K337" s="24">
        <f t="shared" si="23"/>
        <v>6615.34</v>
      </c>
      <c r="L337" s="24">
        <v>91.32</v>
      </c>
      <c r="M337" s="24">
        <v>0</v>
      </c>
      <c r="V337" s="17"/>
      <c r="W337" s="17"/>
    </row>
    <row r="338" spans="1:23" s="16" customFormat="1" ht="14.25" customHeight="1">
      <c r="A338" s="32">
        <v>44453</v>
      </c>
      <c r="B338" s="18">
        <v>17</v>
      </c>
      <c r="C338" s="23">
        <v>1977.64</v>
      </c>
      <c r="D338" s="23">
        <v>54.39</v>
      </c>
      <c r="E338" s="23">
        <v>0</v>
      </c>
      <c r="F338" s="23">
        <v>1999.85</v>
      </c>
      <c r="G338" s="23">
        <v>683</v>
      </c>
      <c r="H338" s="24">
        <f t="shared" si="20"/>
        <v>3996.26</v>
      </c>
      <c r="I338" s="24">
        <f t="shared" si="21"/>
        <v>4423.73</v>
      </c>
      <c r="J338" s="24">
        <f t="shared" si="22"/>
        <v>5103.610000000001</v>
      </c>
      <c r="K338" s="24">
        <f t="shared" si="23"/>
        <v>6603.75</v>
      </c>
      <c r="L338" s="24">
        <v>54.39</v>
      </c>
      <c r="M338" s="24">
        <v>0</v>
      </c>
      <c r="V338" s="17"/>
      <c r="W338" s="17"/>
    </row>
    <row r="339" spans="1:23" s="16" customFormat="1" ht="14.25" customHeight="1">
      <c r="A339" s="32">
        <v>44453</v>
      </c>
      <c r="B339" s="18">
        <v>18</v>
      </c>
      <c r="C339" s="23">
        <v>1954.17</v>
      </c>
      <c r="D339" s="23">
        <v>187.16</v>
      </c>
      <c r="E339" s="23">
        <v>0</v>
      </c>
      <c r="F339" s="23">
        <v>1976.38</v>
      </c>
      <c r="G339" s="23">
        <v>683</v>
      </c>
      <c r="H339" s="24">
        <f t="shared" si="20"/>
        <v>3972.79</v>
      </c>
      <c r="I339" s="24">
        <f t="shared" si="21"/>
        <v>4400.26</v>
      </c>
      <c r="J339" s="24">
        <f t="shared" si="22"/>
        <v>5080.139999999999</v>
      </c>
      <c r="K339" s="24">
        <f t="shared" si="23"/>
        <v>6580.28</v>
      </c>
      <c r="L339" s="24">
        <v>187.16</v>
      </c>
      <c r="M339" s="24">
        <v>0</v>
      </c>
      <c r="V339" s="17"/>
      <c r="W339" s="17"/>
    </row>
    <row r="340" spans="1:23" s="16" customFormat="1" ht="14.25" customHeight="1">
      <c r="A340" s="32">
        <v>44453</v>
      </c>
      <c r="B340" s="18">
        <v>19</v>
      </c>
      <c r="C340" s="23">
        <v>1973.52</v>
      </c>
      <c r="D340" s="23">
        <v>175.57</v>
      </c>
      <c r="E340" s="23">
        <v>0</v>
      </c>
      <c r="F340" s="23">
        <v>1995.73</v>
      </c>
      <c r="G340" s="23">
        <v>683</v>
      </c>
      <c r="H340" s="24">
        <f t="shared" si="20"/>
        <v>3992.14</v>
      </c>
      <c r="I340" s="24">
        <f t="shared" si="21"/>
        <v>4419.61</v>
      </c>
      <c r="J340" s="24">
        <f t="shared" si="22"/>
        <v>5099.49</v>
      </c>
      <c r="K340" s="24">
        <f t="shared" si="23"/>
        <v>6599.629999999999</v>
      </c>
      <c r="L340" s="24">
        <v>175.57</v>
      </c>
      <c r="M340" s="24">
        <v>0</v>
      </c>
      <c r="V340" s="17"/>
      <c r="W340" s="17"/>
    </row>
    <row r="341" spans="1:23" s="16" customFormat="1" ht="14.25" customHeight="1">
      <c r="A341" s="32">
        <v>44453</v>
      </c>
      <c r="B341" s="18">
        <v>20</v>
      </c>
      <c r="C341" s="23">
        <v>1990.44</v>
      </c>
      <c r="D341" s="23">
        <v>87.69</v>
      </c>
      <c r="E341" s="23">
        <v>0</v>
      </c>
      <c r="F341" s="23">
        <v>2012.65</v>
      </c>
      <c r="G341" s="23">
        <v>683</v>
      </c>
      <c r="H341" s="24">
        <f t="shared" si="20"/>
        <v>4009.06</v>
      </c>
      <c r="I341" s="24">
        <f t="shared" si="21"/>
        <v>4436.53</v>
      </c>
      <c r="J341" s="24">
        <f t="shared" si="22"/>
        <v>5116.41</v>
      </c>
      <c r="K341" s="24">
        <f t="shared" si="23"/>
        <v>6616.549999999999</v>
      </c>
      <c r="L341" s="24">
        <v>87.69</v>
      </c>
      <c r="M341" s="24">
        <v>0</v>
      </c>
      <c r="V341" s="17"/>
      <c r="W341" s="17"/>
    </row>
    <row r="342" spans="1:23" s="16" customFormat="1" ht="14.25" customHeight="1">
      <c r="A342" s="32">
        <v>44453</v>
      </c>
      <c r="B342" s="18">
        <v>21</v>
      </c>
      <c r="C342" s="23">
        <v>2001.42</v>
      </c>
      <c r="D342" s="23">
        <v>11.31</v>
      </c>
      <c r="E342" s="23">
        <v>0</v>
      </c>
      <c r="F342" s="23">
        <v>2023.63</v>
      </c>
      <c r="G342" s="23">
        <v>683</v>
      </c>
      <c r="H342" s="24">
        <f t="shared" si="20"/>
        <v>4020.04</v>
      </c>
      <c r="I342" s="24">
        <f t="shared" si="21"/>
        <v>4447.51</v>
      </c>
      <c r="J342" s="24">
        <f t="shared" si="22"/>
        <v>5127.389999999999</v>
      </c>
      <c r="K342" s="24">
        <f t="shared" si="23"/>
        <v>6627.53</v>
      </c>
      <c r="L342" s="24">
        <v>11.31</v>
      </c>
      <c r="M342" s="24">
        <v>0</v>
      </c>
      <c r="V342" s="17"/>
      <c r="W342" s="17"/>
    </row>
    <row r="343" spans="1:23" s="16" customFormat="1" ht="14.25" customHeight="1">
      <c r="A343" s="32">
        <v>44453</v>
      </c>
      <c r="B343" s="18">
        <v>22</v>
      </c>
      <c r="C343" s="23">
        <v>1926.5</v>
      </c>
      <c r="D343" s="23">
        <v>0</v>
      </c>
      <c r="E343" s="23">
        <v>368.3</v>
      </c>
      <c r="F343" s="23">
        <v>1948.71</v>
      </c>
      <c r="G343" s="23">
        <v>683</v>
      </c>
      <c r="H343" s="24">
        <f t="shared" si="20"/>
        <v>3945.12</v>
      </c>
      <c r="I343" s="24">
        <f t="shared" si="21"/>
        <v>4372.59</v>
      </c>
      <c r="J343" s="24">
        <f t="shared" si="22"/>
        <v>5052.469999999999</v>
      </c>
      <c r="K343" s="24">
        <f t="shared" si="23"/>
        <v>6552.61</v>
      </c>
      <c r="L343" s="24">
        <v>0</v>
      </c>
      <c r="M343" s="24">
        <v>368.3</v>
      </c>
      <c r="V343" s="17"/>
      <c r="W343" s="17"/>
    </row>
    <row r="344" spans="1:23" s="16" customFormat="1" ht="14.25" customHeight="1">
      <c r="A344" s="32">
        <v>44453</v>
      </c>
      <c r="B344" s="18">
        <v>23</v>
      </c>
      <c r="C344" s="23">
        <v>1685.73</v>
      </c>
      <c r="D344" s="23">
        <v>0</v>
      </c>
      <c r="E344" s="23">
        <v>432.2</v>
      </c>
      <c r="F344" s="23">
        <v>1707.94</v>
      </c>
      <c r="G344" s="23">
        <v>683</v>
      </c>
      <c r="H344" s="24">
        <f t="shared" si="20"/>
        <v>3704.35</v>
      </c>
      <c r="I344" s="24">
        <f t="shared" si="21"/>
        <v>4131.82</v>
      </c>
      <c r="J344" s="24">
        <f t="shared" si="22"/>
        <v>4811.7</v>
      </c>
      <c r="K344" s="24">
        <f t="shared" si="23"/>
        <v>6311.84</v>
      </c>
      <c r="L344" s="24">
        <v>0</v>
      </c>
      <c r="M344" s="24">
        <v>432.2</v>
      </c>
      <c r="V344" s="17"/>
      <c r="W344" s="17"/>
    </row>
    <row r="345" spans="1:23" s="16" customFormat="1" ht="14.25" customHeight="1">
      <c r="A345" s="32">
        <v>44454</v>
      </c>
      <c r="B345" s="18">
        <v>0</v>
      </c>
      <c r="C345" s="23">
        <v>1571.24</v>
      </c>
      <c r="D345" s="23">
        <v>0</v>
      </c>
      <c r="E345" s="23">
        <v>493.29</v>
      </c>
      <c r="F345" s="23">
        <v>1593.45</v>
      </c>
      <c r="G345" s="23">
        <v>683</v>
      </c>
      <c r="H345" s="24">
        <f t="shared" si="20"/>
        <v>3589.8599999999997</v>
      </c>
      <c r="I345" s="24">
        <f t="shared" si="21"/>
        <v>4017.3299999999995</v>
      </c>
      <c r="J345" s="24">
        <f t="shared" si="22"/>
        <v>4697.209999999999</v>
      </c>
      <c r="K345" s="24">
        <f t="shared" si="23"/>
        <v>6197.349999999999</v>
      </c>
      <c r="L345" s="24">
        <v>0</v>
      </c>
      <c r="M345" s="24">
        <v>493.29</v>
      </c>
      <c r="V345" s="17"/>
      <c r="W345" s="17"/>
    </row>
    <row r="346" spans="1:23" s="16" customFormat="1" ht="14.25" customHeight="1">
      <c r="A346" s="32">
        <v>44454</v>
      </c>
      <c r="B346" s="18">
        <v>1</v>
      </c>
      <c r="C346" s="23">
        <v>1334.51</v>
      </c>
      <c r="D346" s="23">
        <v>0</v>
      </c>
      <c r="E346" s="23">
        <v>211.25</v>
      </c>
      <c r="F346" s="23">
        <v>1356.72</v>
      </c>
      <c r="G346" s="23">
        <v>683</v>
      </c>
      <c r="H346" s="24">
        <f t="shared" si="20"/>
        <v>3353.13</v>
      </c>
      <c r="I346" s="24">
        <f t="shared" si="21"/>
        <v>3780.5999999999995</v>
      </c>
      <c r="J346" s="24">
        <f t="shared" si="22"/>
        <v>4460.48</v>
      </c>
      <c r="K346" s="24">
        <f t="shared" si="23"/>
        <v>5960.62</v>
      </c>
      <c r="L346" s="24">
        <v>0</v>
      </c>
      <c r="M346" s="24">
        <v>211.25</v>
      </c>
      <c r="V346" s="17"/>
      <c r="W346" s="17"/>
    </row>
    <row r="347" spans="1:23" s="16" customFormat="1" ht="14.25" customHeight="1">
      <c r="A347" s="32">
        <v>44454</v>
      </c>
      <c r="B347" s="18">
        <v>2</v>
      </c>
      <c r="C347" s="23">
        <v>1249</v>
      </c>
      <c r="D347" s="23">
        <v>0</v>
      </c>
      <c r="E347" s="23">
        <v>108.95</v>
      </c>
      <c r="F347" s="23">
        <v>1271.21</v>
      </c>
      <c r="G347" s="23">
        <v>683</v>
      </c>
      <c r="H347" s="24">
        <f t="shared" si="20"/>
        <v>3267.62</v>
      </c>
      <c r="I347" s="24">
        <f t="shared" si="21"/>
        <v>3695.0899999999997</v>
      </c>
      <c r="J347" s="24">
        <f t="shared" si="22"/>
        <v>4374.969999999999</v>
      </c>
      <c r="K347" s="24">
        <f t="shared" si="23"/>
        <v>5875.11</v>
      </c>
      <c r="L347" s="24">
        <v>0</v>
      </c>
      <c r="M347" s="24">
        <v>108.95</v>
      </c>
      <c r="V347" s="17"/>
      <c r="W347" s="17"/>
    </row>
    <row r="348" spans="1:23" s="16" customFormat="1" ht="14.25" customHeight="1">
      <c r="A348" s="32">
        <v>44454</v>
      </c>
      <c r="B348" s="18">
        <v>3</v>
      </c>
      <c r="C348" s="23">
        <v>1217.45</v>
      </c>
      <c r="D348" s="23">
        <v>0</v>
      </c>
      <c r="E348" s="23">
        <v>48.29</v>
      </c>
      <c r="F348" s="23">
        <v>1239.66</v>
      </c>
      <c r="G348" s="23">
        <v>683</v>
      </c>
      <c r="H348" s="24">
        <f t="shared" si="20"/>
        <v>3236.0699999999997</v>
      </c>
      <c r="I348" s="24">
        <f t="shared" si="21"/>
        <v>3663.54</v>
      </c>
      <c r="J348" s="24">
        <f t="shared" si="22"/>
        <v>4343.42</v>
      </c>
      <c r="K348" s="24">
        <f t="shared" si="23"/>
        <v>5843.5599999999995</v>
      </c>
      <c r="L348" s="24">
        <v>0</v>
      </c>
      <c r="M348" s="24">
        <v>48.29</v>
      </c>
      <c r="V348" s="17"/>
      <c r="W348" s="17"/>
    </row>
    <row r="349" spans="1:23" s="16" customFormat="1" ht="14.25" customHeight="1">
      <c r="A349" s="32">
        <v>44454</v>
      </c>
      <c r="B349" s="18">
        <v>4</v>
      </c>
      <c r="C349" s="23">
        <v>1310.03</v>
      </c>
      <c r="D349" s="23">
        <v>41.97</v>
      </c>
      <c r="E349" s="23">
        <v>0</v>
      </c>
      <c r="F349" s="23">
        <v>1332.24</v>
      </c>
      <c r="G349" s="23">
        <v>683</v>
      </c>
      <c r="H349" s="24">
        <f t="shared" si="20"/>
        <v>3328.6499999999996</v>
      </c>
      <c r="I349" s="24">
        <f t="shared" si="21"/>
        <v>3756.12</v>
      </c>
      <c r="J349" s="24">
        <f t="shared" si="22"/>
        <v>4436</v>
      </c>
      <c r="K349" s="24">
        <f t="shared" si="23"/>
        <v>5936.139999999999</v>
      </c>
      <c r="L349" s="24">
        <v>41.97</v>
      </c>
      <c r="M349" s="24">
        <v>0</v>
      </c>
      <c r="V349" s="17"/>
      <c r="W349" s="17"/>
    </row>
    <row r="350" spans="1:23" s="16" customFormat="1" ht="14.25" customHeight="1">
      <c r="A350" s="32">
        <v>44454</v>
      </c>
      <c r="B350" s="18">
        <v>5</v>
      </c>
      <c r="C350" s="23">
        <v>1522.04</v>
      </c>
      <c r="D350" s="23">
        <v>0</v>
      </c>
      <c r="E350" s="23">
        <v>39.29</v>
      </c>
      <c r="F350" s="23">
        <v>1544.25</v>
      </c>
      <c r="G350" s="23">
        <v>683</v>
      </c>
      <c r="H350" s="24">
        <f t="shared" si="20"/>
        <v>3540.66</v>
      </c>
      <c r="I350" s="24">
        <f t="shared" si="21"/>
        <v>3968.1299999999997</v>
      </c>
      <c r="J350" s="24">
        <f t="shared" si="22"/>
        <v>4648.01</v>
      </c>
      <c r="K350" s="24">
        <f t="shared" si="23"/>
        <v>6148.15</v>
      </c>
      <c r="L350" s="24">
        <v>0</v>
      </c>
      <c r="M350" s="24">
        <v>39.29</v>
      </c>
      <c r="V350" s="17"/>
      <c r="W350" s="17"/>
    </row>
    <row r="351" spans="1:23" s="16" customFormat="1" ht="14.25" customHeight="1">
      <c r="A351" s="32">
        <v>44454</v>
      </c>
      <c r="B351" s="18">
        <v>6</v>
      </c>
      <c r="C351" s="23">
        <v>1667.92</v>
      </c>
      <c r="D351" s="23">
        <v>29.77</v>
      </c>
      <c r="E351" s="23">
        <v>0</v>
      </c>
      <c r="F351" s="23">
        <v>1690.13</v>
      </c>
      <c r="G351" s="23">
        <v>683</v>
      </c>
      <c r="H351" s="24">
        <f t="shared" si="20"/>
        <v>3686.54</v>
      </c>
      <c r="I351" s="24">
        <f t="shared" si="21"/>
        <v>4114.01</v>
      </c>
      <c r="J351" s="24">
        <f t="shared" si="22"/>
        <v>4793.889999999999</v>
      </c>
      <c r="K351" s="24">
        <f t="shared" si="23"/>
        <v>6294.03</v>
      </c>
      <c r="L351" s="24">
        <v>29.77</v>
      </c>
      <c r="M351" s="24">
        <v>0</v>
      </c>
      <c r="V351" s="17"/>
      <c r="W351" s="17"/>
    </row>
    <row r="352" spans="1:23" s="16" customFormat="1" ht="14.25" customHeight="1">
      <c r="A352" s="32">
        <v>44454</v>
      </c>
      <c r="B352" s="18">
        <v>7</v>
      </c>
      <c r="C352" s="23">
        <v>1713.75</v>
      </c>
      <c r="D352" s="23">
        <v>32.6</v>
      </c>
      <c r="E352" s="23">
        <v>0</v>
      </c>
      <c r="F352" s="23">
        <v>1735.96</v>
      </c>
      <c r="G352" s="23">
        <v>683</v>
      </c>
      <c r="H352" s="24">
        <f t="shared" si="20"/>
        <v>3732.37</v>
      </c>
      <c r="I352" s="24">
        <f t="shared" si="21"/>
        <v>4159.84</v>
      </c>
      <c r="J352" s="24">
        <f t="shared" si="22"/>
        <v>4839.719999999999</v>
      </c>
      <c r="K352" s="24">
        <f t="shared" si="23"/>
        <v>6339.86</v>
      </c>
      <c r="L352" s="24">
        <v>32.6</v>
      </c>
      <c r="M352" s="24">
        <v>0</v>
      </c>
      <c r="V352" s="17"/>
      <c r="W352" s="17"/>
    </row>
    <row r="353" spans="1:23" s="16" customFormat="1" ht="14.25" customHeight="1">
      <c r="A353" s="32">
        <v>44454</v>
      </c>
      <c r="B353" s="18">
        <v>8</v>
      </c>
      <c r="C353" s="23">
        <v>1885.43</v>
      </c>
      <c r="D353" s="23">
        <v>0</v>
      </c>
      <c r="E353" s="23">
        <v>12.79</v>
      </c>
      <c r="F353" s="23">
        <v>1907.64</v>
      </c>
      <c r="G353" s="23">
        <v>683</v>
      </c>
      <c r="H353" s="24">
        <f t="shared" si="20"/>
        <v>3904.05</v>
      </c>
      <c r="I353" s="24">
        <f t="shared" si="21"/>
        <v>4331.52</v>
      </c>
      <c r="J353" s="24">
        <f t="shared" si="22"/>
        <v>5011.4</v>
      </c>
      <c r="K353" s="24">
        <f t="shared" si="23"/>
        <v>6511.54</v>
      </c>
      <c r="L353" s="24">
        <v>0</v>
      </c>
      <c r="M353" s="24">
        <v>12.79</v>
      </c>
      <c r="V353" s="17"/>
      <c r="W353" s="17"/>
    </row>
    <row r="354" spans="1:23" s="16" customFormat="1" ht="14.25" customHeight="1">
      <c r="A354" s="32">
        <v>44454</v>
      </c>
      <c r="B354" s="18">
        <v>9</v>
      </c>
      <c r="C354" s="23">
        <v>1933.38</v>
      </c>
      <c r="D354" s="23">
        <v>0</v>
      </c>
      <c r="E354" s="23">
        <v>38.8</v>
      </c>
      <c r="F354" s="23">
        <v>1955.59</v>
      </c>
      <c r="G354" s="23">
        <v>683</v>
      </c>
      <c r="H354" s="24">
        <f t="shared" si="20"/>
        <v>3952</v>
      </c>
      <c r="I354" s="24">
        <f t="shared" si="21"/>
        <v>4379.469999999999</v>
      </c>
      <c r="J354" s="24">
        <f t="shared" si="22"/>
        <v>5059.35</v>
      </c>
      <c r="K354" s="24">
        <f t="shared" si="23"/>
        <v>6559.49</v>
      </c>
      <c r="L354" s="24">
        <v>0</v>
      </c>
      <c r="M354" s="24">
        <v>38.8</v>
      </c>
      <c r="V354" s="17"/>
      <c r="W354" s="17"/>
    </row>
    <row r="355" spans="1:23" s="16" customFormat="1" ht="14.25" customHeight="1">
      <c r="A355" s="32">
        <v>44454</v>
      </c>
      <c r="B355" s="18">
        <v>10</v>
      </c>
      <c r="C355" s="23">
        <v>1929.91</v>
      </c>
      <c r="D355" s="23">
        <v>0</v>
      </c>
      <c r="E355" s="23">
        <v>49.54</v>
      </c>
      <c r="F355" s="23">
        <v>1952.12</v>
      </c>
      <c r="G355" s="23">
        <v>683</v>
      </c>
      <c r="H355" s="24">
        <f t="shared" si="20"/>
        <v>3948.5299999999997</v>
      </c>
      <c r="I355" s="24">
        <f t="shared" si="21"/>
        <v>4376</v>
      </c>
      <c r="J355" s="24">
        <f t="shared" si="22"/>
        <v>5055.879999999999</v>
      </c>
      <c r="K355" s="24">
        <f t="shared" si="23"/>
        <v>6556.0199999999995</v>
      </c>
      <c r="L355" s="24">
        <v>0</v>
      </c>
      <c r="M355" s="24">
        <v>49.54</v>
      </c>
      <c r="V355" s="17"/>
      <c r="W355" s="17"/>
    </row>
    <row r="356" spans="1:23" s="16" customFormat="1" ht="14.25" customHeight="1">
      <c r="A356" s="32">
        <v>44454</v>
      </c>
      <c r="B356" s="18">
        <v>11</v>
      </c>
      <c r="C356" s="23">
        <v>1926.95</v>
      </c>
      <c r="D356" s="23">
        <v>0</v>
      </c>
      <c r="E356" s="23">
        <v>46.02</v>
      </c>
      <c r="F356" s="23">
        <v>1949.16</v>
      </c>
      <c r="G356" s="23">
        <v>683</v>
      </c>
      <c r="H356" s="24">
        <f t="shared" si="20"/>
        <v>3945.5699999999997</v>
      </c>
      <c r="I356" s="24">
        <f t="shared" si="21"/>
        <v>4373.039999999999</v>
      </c>
      <c r="J356" s="24">
        <f t="shared" si="22"/>
        <v>5052.92</v>
      </c>
      <c r="K356" s="24">
        <f t="shared" si="23"/>
        <v>6553.0599999999995</v>
      </c>
      <c r="L356" s="24">
        <v>0</v>
      </c>
      <c r="M356" s="24">
        <v>46.02</v>
      </c>
      <c r="V356" s="17"/>
      <c r="W356" s="17"/>
    </row>
    <row r="357" spans="1:23" s="16" customFormat="1" ht="14.25" customHeight="1">
      <c r="A357" s="32">
        <v>44454</v>
      </c>
      <c r="B357" s="18">
        <v>12</v>
      </c>
      <c r="C357" s="23">
        <v>1911.52</v>
      </c>
      <c r="D357" s="23">
        <v>0</v>
      </c>
      <c r="E357" s="23">
        <v>80.79</v>
      </c>
      <c r="F357" s="23">
        <v>1933.73</v>
      </c>
      <c r="G357" s="23">
        <v>683</v>
      </c>
      <c r="H357" s="24">
        <f t="shared" si="20"/>
        <v>3930.14</v>
      </c>
      <c r="I357" s="24">
        <f t="shared" si="21"/>
        <v>4357.61</v>
      </c>
      <c r="J357" s="24">
        <f t="shared" si="22"/>
        <v>5037.49</v>
      </c>
      <c r="K357" s="24">
        <f t="shared" si="23"/>
        <v>6537.629999999999</v>
      </c>
      <c r="L357" s="24">
        <v>0</v>
      </c>
      <c r="M357" s="24">
        <v>80.79</v>
      </c>
      <c r="V357" s="17"/>
      <c r="W357" s="17"/>
    </row>
    <row r="358" spans="1:23" s="16" customFormat="1" ht="14.25" customHeight="1">
      <c r="A358" s="32">
        <v>44454</v>
      </c>
      <c r="B358" s="18">
        <v>13</v>
      </c>
      <c r="C358" s="23">
        <v>1905.48</v>
      </c>
      <c r="D358" s="23">
        <v>0</v>
      </c>
      <c r="E358" s="23">
        <v>72.11</v>
      </c>
      <c r="F358" s="23">
        <v>1927.69</v>
      </c>
      <c r="G358" s="23">
        <v>683</v>
      </c>
      <c r="H358" s="24">
        <f t="shared" si="20"/>
        <v>3924.1</v>
      </c>
      <c r="I358" s="24">
        <f t="shared" si="21"/>
        <v>4351.57</v>
      </c>
      <c r="J358" s="24">
        <f t="shared" si="22"/>
        <v>5031.45</v>
      </c>
      <c r="K358" s="24">
        <f t="shared" si="23"/>
        <v>6531.59</v>
      </c>
      <c r="L358" s="24">
        <v>0</v>
      </c>
      <c r="M358" s="24">
        <v>72.11</v>
      </c>
      <c r="V358" s="17"/>
      <c r="W358" s="17"/>
    </row>
    <row r="359" spans="1:23" s="16" customFormat="1" ht="14.25" customHeight="1">
      <c r="A359" s="32">
        <v>44454</v>
      </c>
      <c r="B359" s="18">
        <v>14</v>
      </c>
      <c r="C359" s="23">
        <v>1906.33</v>
      </c>
      <c r="D359" s="23">
        <v>0</v>
      </c>
      <c r="E359" s="23">
        <v>50.71</v>
      </c>
      <c r="F359" s="23">
        <v>1928.54</v>
      </c>
      <c r="G359" s="23">
        <v>683</v>
      </c>
      <c r="H359" s="24">
        <f t="shared" si="20"/>
        <v>3924.95</v>
      </c>
      <c r="I359" s="24">
        <f t="shared" si="21"/>
        <v>4352.42</v>
      </c>
      <c r="J359" s="24">
        <f t="shared" si="22"/>
        <v>5032.299999999999</v>
      </c>
      <c r="K359" s="24">
        <f t="shared" si="23"/>
        <v>6532.44</v>
      </c>
      <c r="L359" s="24">
        <v>0</v>
      </c>
      <c r="M359" s="24">
        <v>50.71</v>
      </c>
      <c r="V359" s="17"/>
      <c r="W359" s="17"/>
    </row>
    <row r="360" spans="1:23" s="16" customFormat="1" ht="14.25" customHeight="1">
      <c r="A360" s="32">
        <v>44454</v>
      </c>
      <c r="B360" s="18">
        <v>15</v>
      </c>
      <c r="C360" s="23">
        <v>1929.54</v>
      </c>
      <c r="D360" s="23">
        <v>0</v>
      </c>
      <c r="E360" s="23">
        <v>41.41</v>
      </c>
      <c r="F360" s="23">
        <v>1951.75</v>
      </c>
      <c r="G360" s="23">
        <v>683</v>
      </c>
      <c r="H360" s="24">
        <f t="shared" si="20"/>
        <v>3948.16</v>
      </c>
      <c r="I360" s="24">
        <f t="shared" si="21"/>
        <v>4375.629999999999</v>
      </c>
      <c r="J360" s="24">
        <f t="shared" si="22"/>
        <v>5055.51</v>
      </c>
      <c r="K360" s="24">
        <f t="shared" si="23"/>
        <v>6555.65</v>
      </c>
      <c r="L360" s="24">
        <v>0</v>
      </c>
      <c r="M360" s="24">
        <v>41.41</v>
      </c>
      <c r="V360" s="17"/>
      <c r="W360" s="17"/>
    </row>
    <row r="361" spans="1:23" s="16" customFormat="1" ht="14.25" customHeight="1">
      <c r="A361" s="32">
        <v>44454</v>
      </c>
      <c r="B361" s="18">
        <v>16</v>
      </c>
      <c r="C361" s="23">
        <v>1936.72</v>
      </c>
      <c r="D361" s="23">
        <v>0</v>
      </c>
      <c r="E361" s="23">
        <v>48.12</v>
      </c>
      <c r="F361" s="23">
        <v>1958.93</v>
      </c>
      <c r="G361" s="23">
        <v>683</v>
      </c>
      <c r="H361" s="24">
        <f t="shared" si="20"/>
        <v>3955.34</v>
      </c>
      <c r="I361" s="24">
        <f t="shared" si="21"/>
        <v>4382.8099999999995</v>
      </c>
      <c r="J361" s="24">
        <f t="shared" si="22"/>
        <v>5062.6900000000005</v>
      </c>
      <c r="K361" s="24">
        <f t="shared" si="23"/>
        <v>6562.83</v>
      </c>
      <c r="L361" s="24">
        <v>0</v>
      </c>
      <c r="M361" s="24">
        <v>48.12</v>
      </c>
      <c r="V361" s="17"/>
      <c r="W361" s="17"/>
    </row>
    <row r="362" spans="1:23" s="16" customFormat="1" ht="14.25" customHeight="1">
      <c r="A362" s="32">
        <v>44454</v>
      </c>
      <c r="B362" s="18">
        <v>17</v>
      </c>
      <c r="C362" s="23">
        <v>1934.58</v>
      </c>
      <c r="D362" s="23">
        <v>0</v>
      </c>
      <c r="E362" s="23">
        <v>33.48</v>
      </c>
      <c r="F362" s="23">
        <v>1956.79</v>
      </c>
      <c r="G362" s="23">
        <v>683</v>
      </c>
      <c r="H362" s="24">
        <f t="shared" si="20"/>
        <v>3953.2</v>
      </c>
      <c r="I362" s="24">
        <f t="shared" si="21"/>
        <v>4380.67</v>
      </c>
      <c r="J362" s="24">
        <f t="shared" si="22"/>
        <v>5060.549999999999</v>
      </c>
      <c r="K362" s="24">
        <f t="shared" si="23"/>
        <v>6560.69</v>
      </c>
      <c r="L362" s="24">
        <v>0</v>
      </c>
      <c r="M362" s="24">
        <v>33.48</v>
      </c>
      <c r="V362" s="17"/>
      <c r="W362" s="17"/>
    </row>
    <row r="363" spans="1:23" s="16" customFormat="1" ht="14.25" customHeight="1">
      <c r="A363" s="32">
        <v>44454</v>
      </c>
      <c r="B363" s="18">
        <v>18</v>
      </c>
      <c r="C363" s="23">
        <v>1923.69</v>
      </c>
      <c r="D363" s="23">
        <v>50.15</v>
      </c>
      <c r="E363" s="23">
        <v>0</v>
      </c>
      <c r="F363" s="23">
        <v>1945.9</v>
      </c>
      <c r="G363" s="23">
        <v>683</v>
      </c>
      <c r="H363" s="24">
        <f t="shared" si="20"/>
        <v>3942.31</v>
      </c>
      <c r="I363" s="24">
        <f t="shared" si="21"/>
        <v>4369.78</v>
      </c>
      <c r="J363" s="24">
        <f t="shared" si="22"/>
        <v>5049.66</v>
      </c>
      <c r="K363" s="24">
        <f t="shared" si="23"/>
        <v>6549.799999999999</v>
      </c>
      <c r="L363" s="24">
        <v>50.15</v>
      </c>
      <c r="M363" s="24">
        <v>0</v>
      </c>
      <c r="V363" s="17"/>
      <c r="W363" s="17"/>
    </row>
    <row r="364" spans="1:23" s="16" customFormat="1" ht="14.25" customHeight="1">
      <c r="A364" s="32">
        <v>44454</v>
      </c>
      <c r="B364" s="18">
        <v>19</v>
      </c>
      <c r="C364" s="23">
        <v>1888.3</v>
      </c>
      <c r="D364" s="23">
        <v>0</v>
      </c>
      <c r="E364" s="23">
        <v>19.95</v>
      </c>
      <c r="F364" s="23">
        <v>1910.51</v>
      </c>
      <c r="G364" s="23">
        <v>683</v>
      </c>
      <c r="H364" s="24">
        <f t="shared" si="20"/>
        <v>3906.92</v>
      </c>
      <c r="I364" s="24">
        <f t="shared" si="21"/>
        <v>4334.389999999999</v>
      </c>
      <c r="J364" s="24">
        <f t="shared" si="22"/>
        <v>5014.27</v>
      </c>
      <c r="K364" s="24">
        <f t="shared" si="23"/>
        <v>6514.41</v>
      </c>
      <c r="L364" s="24">
        <v>0</v>
      </c>
      <c r="M364" s="24">
        <v>19.95</v>
      </c>
      <c r="V364" s="17"/>
      <c r="W364" s="17"/>
    </row>
    <row r="365" spans="1:23" s="16" customFormat="1" ht="14.25" customHeight="1">
      <c r="A365" s="32">
        <v>44454</v>
      </c>
      <c r="B365" s="18">
        <v>20</v>
      </c>
      <c r="C365" s="23">
        <v>1893.2</v>
      </c>
      <c r="D365" s="23">
        <v>0</v>
      </c>
      <c r="E365" s="23">
        <v>36.02</v>
      </c>
      <c r="F365" s="23">
        <v>1915.41</v>
      </c>
      <c r="G365" s="23">
        <v>683</v>
      </c>
      <c r="H365" s="24">
        <f t="shared" si="20"/>
        <v>3911.8199999999997</v>
      </c>
      <c r="I365" s="24">
        <f t="shared" si="21"/>
        <v>4339.289999999999</v>
      </c>
      <c r="J365" s="24">
        <f t="shared" si="22"/>
        <v>5019.17</v>
      </c>
      <c r="K365" s="24">
        <f t="shared" si="23"/>
        <v>6519.3099999999995</v>
      </c>
      <c r="L365" s="24">
        <v>0</v>
      </c>
      <c r="M365" s="24">
        <v>36.02</v>
      </c>
      <c r="V365" s="17"/>
      <c r="W365" s="17"/>
    </row>
    <row r="366" spans="1:23" s="16" customFormat="1" ht="14.25" customHeight="1">
      <c r="A366" s="32">
        <v>44454</v>
      </c>
      <c r="B366" s="18">
        <v>21</v>
      </c>
      <c r="C366" s="23">
        <v>1917.43</v>
      </c>
      <c r="D366" s="23">
        <v>0</v>
      </c>
      <c r="E366" s="23">
        <v>138.16</v>
      </c>
      <c r="F366" s="23">
        <v>1939.64</v>
      </c>
      <c r="G366" s="23">
        <v>683</v>
      </c>
      <c r="H366" s="24">
        <f t="shared" si="20"/>
        <v>3936.05</v>
      </c>
      <c r="I366" s="24">
        <f t="shared" si="21"/>
        <v>4363.52</v>
      </c>
      <c r="J366" s="24">
        <f t="shared" si="22"/>
        <v>5043.4</v>
      </c>
      <c r="K366" s="24">
        <f t="shared" si="23"/>
        <v>6543.54</v>
      </c>
      <c r="L366" s="24">
        <v>0</v>
      </c>
      <c r="M366" s="24">
        <v>138.16</v>
      </c>
      <c r="V366" s="17"/>
      <c r="W366" s="17"/>
    </row>
    <row r="367" spans="1:23" s="16" customFormat="1" ht="14.25" customHeight="1">
      <c r="A367" s="32">
        <v>44454</v>
      </c>
      <c r="B367" s="18">
        <v>22</v>
      </c>
      <c r="C367" s="23">
        <v>1857.72</v>
      </c>
      <c r="D367" s="23">
        <v>0</v>
      </c>
      <c r="E367" s="23">
        <v>782.68</v>
      </c>
      <c r="F367" s="23">
        <v>1879.93</v>
      </c>
      <c r="G367" s="23">
        <v>683</v>
      </c>
      <c r="H367" s="24">
        <f t="shared" si="20"/>
        <v>3876.34</v>
      </c>
      <c r="I367" s="24">
        <f t="shared" si="21"/>
        <v>4303.8099999999995</v>
      </c>
      <c r="J367" s="24">
        <f t="shared" si="22"/>
        <v>4983.6900000000005</v>
      </c>
      <c r="K367" s="24">
        <f t="shared" si="23"/>
        <v>6483.83</v>
      </c>
      <c r="L367" s="24">
        <v>0</v>
      </c>
      <c r="M367" s="24">
        <v>782.68</v>
      </c>
      <c r="V367" s="17"/>
      <c r="W367" s="17"/>
    </row>
    <row r="368" spans="1:23" s="16" customFormat="1" ht="14.25" customHeight="1">
      <c r="A368" s="32">
        <v>44454</v>
      </c>
      <c r="B368" s="18">
        <v>23</v>
      </c>
      <c r="C368" s="23">
        <v>1672.49</v>
      </c>
      <c r="D368" s="23">
        <v>0</v>
      </c>
      <c r="E368" s="23">
        <v>723.11</v>
      </c>
      <c r="F368" s="23">
        <v>1694.7</v>
      </c>
      <c r="G368" s="23">
        <v>683</v>
      </c>
      <c r="H368" s="24">
        <f t="shared" si="20"/>
        <v>3691.1099999999997</v>
      </c>
      <c r="I368" s="24">
        <f t="shared" si="21"/>
        <v>4118.58</v>
      </c>
      <c r="J368" s="24">
        <f t="shared" si="22"/>
        <v>4798.459999999999</v>
      </c>
      <c r="K368" s="24">
        <f t="shared" si="23"/>
        <v>6298.599999999999</v>
      </c>
      <c r="L368" s="24">
        <v>0</v>
      </c>
      <c r="M368" s="24">
        <v>723.11</v>
      </c>
      <c r="V368" s="17"/>
      <c r="W368" s="17"/>
    </row>
    <row r="369" spans="1:23" s="16" customFormat="1" ht="14.25" customHeight="1">
      <c r="A369" s="32">
        <v>44455</v>
      </c>
      <c r="B369" s="18">
        <v>0</v>
      </c>
      <c r="C369" s="23">
        <v>1401.87</v>
      </c>
      <c r="D369" s="23">
        <v>0</v>
      </c>
      <c r="E369" s="23">
        <v>313.52</v>
      </c>
      <c r="F369" s="23">
        <v>1424.08</v>
      </c>
      <c r="G369" s="23">
        <v>683</v>
      </c>
      <c r="H369" s="24">
        <f t="shared" si="20"/>
        <v>3420.49</v>
      </c>
      <c r="I369" s="24">
        <f t="shared" si="21"/>
        <v>3847.9599999999996</v>
      </c>
      <c r="J369" s="24">
        <f t="shared" si="22"/>
        <v>4527.84</v>
      </c>
      <c r="K369" s="24">
        <f t="shared" si="23"/>
        <v>6027.98</v>
      </c>
      <c r="L369" s="24">
        <v>0</v>
      </c>
      <c r="M369" s="24">
        <v>313.52</v>
      </c>
      <c r="V369" s="17"/>
      <c r="W369" s="17"/>
    </row>
    <row r="370" spans="1:23" s="16" customFormat="1" ht="14.25" customHeight="1">
      <c r="A370" s="32">
        <v>44455</v>
      </c>
      <c r="B370" s="18">
        <v>1</v>
      </c>
      <c r="C370" s="23">
        <v>1179.14</v>
      </c>
      <c r="D370" s="23">
        <v>0</v>
      </c>
      <c r="E370" s="23">
        <v>77.62</v>
      </c>
      <c r="F370" s="23">
        <v>1201.35</v>
      </c>
      <c r="G370" s="23">
        <v>683</v>
      </c>
      <c r="H370" s="24">
        <f t="shared" si="20"/>
        <v>3197.76</v>
      </c>
      <c r="I370" s="24">
        <f t="shared" si="21"/>
        <v>3625.2299999999996</v>
      </c>
      <c r="J370" s="24">
        <f t="shared" si="22"/>
        <v>4305.11</v>
      </c>
      <c r="K370" s="24">
        <f t="shared" si="23"/>
        <v>5805.25</v>
      </c>
      <c r="L370" s="24">
        <v>0</v>
      </c>
      <c r="M370" s="24">
        <v>77.62</v>
      </c>
      <c r="V370" s="17"/>
      <c r="W370" s="17"/>
    </row>
    <row r="371" spans="1:23" s="16" customFormat="1" ht="14.25" customHeight="1">
      <c r="A371" s="32">
        <v>44455</v>
      </c>
      <c r="B371" s="18">
        <v>2</v>
      </c>
      <c r="C371" s="23">
        <v>1124.9</v>
      </c>
      <c r="D371" s="23">
        <v>0</v>
      </c>
      <c r="E371" s="23">
        <v>47.7</v>
      </c>
      <c r="F371" s="23">
        <v>1147.11</v>
      </c>
      <c r="G371" s="23">
        <v>683</v>
      </c>
      <c r="H371" s="24">
        <f t="shared" si="20"/>
        <v>3143.52</v>
      </c>
      <c r="I371" s="24">
        <f t="shared" si="21"/>
        <v>3570.99</v>
      </c>
      <c r="J371" s="24">
        <f t="shared" si="22"/>
        <v>4250.87</v>
      </c>
      <c r="K371" s="24">
        <f t="shared" si="23"/>
        <v>5751.01</v>
      </c>
      <c r="L371" s="24">
        <v>0</v>
      </c>
      <c r="M371" s="24">
        <v>47.7</v>
      </c>
      <c r="V371" s="17"/>
      <c r="W371" s="17"/>
    </row>
    <row r="372" spans="1:23" s="16" customFormat="1" ht="14.25" customHeight="1">
      <c r="A372" s="32">
        <v>44455</v>
      </c>
      <c r="B372" s="18">
        <v>3</v>
      </c>
      <c r="C372" s="23">
        <v>1112.02</v>
      </c>
      <c r="D372" s="23">
        <v>0</v>
      </c>
      <c r="E372" s="23">
        <v>34.48</v>
      </c>
      <c r="F372" s="23">
        <v>1134.23</v>
      </c>
      <c r="G372" s="23">
        <v>683</v>
      </c>
      <c r="H372" s="24">
        <f t="shared" si="20"/>
        <v>3130.64</v>
      </c>
      <c r="I372" s="24">
        <f t="shared" si="21"/>
        <v>3558.1099999999997</v>
      </c>
      <c r="J372" s="24">
        <f t="shared" si="22"/>
        <v>4237.99</v>
      </c>
      <c r="K372" s="24">
        <f t="shared" si="23"/>
        <v>5738.129999999999</v>
      </c>
      <c r="L372" s="24">
        <v>0</v>
      </c>
      <c r="M372" s="24">
        <v>34.48</v>
      </c>
      <c r="V372" s="17"/>
      <c r="W372" s="17"/>
    </row>
    <row r="373" spans="1:23" s="16" customFormat="1" ht="14.25" customHeight="1">
      <c r="A373" s="32">
        <v>44455</v>
      </c>
      <c r="B373" s="18">
        <v>4</v>
      </c>
      <c r="C373" s="23">
        <v>1184.68</v>
      </c>
      <c r="D373" s="23">
        <v>20.71</v>
      </c>
      <c r="E373" s="23">
        <v>0</v>
      </c>
      <c r="F373" s="23">
        <v>1206.89</v>
      </c>
      <c r="G373" s="23">
        <v>683</v>
      </c>
      <c r="H373" s="24">
        <f t="shared" si="20"/>
        <v>3203.3</v>
      </c>
      <c r="I373" s="24">
        <f t="shared" si="21"/>
        <v>3630.7699999999995</v>
      </c>
      <c r="J373" s="24">
        <f t="shared" si="22"/>
        <v>4310.65</v>
      </c>
      <c r="K373" s="24">
        <f t="shared" si="23"/>
        <v>5810.79</v>
      </c>
      <c r="L373" s="24">
        <v>20.71</v>
      </c>
      <c r="M373" s="24">
        <v>0</v>
      </c>
      <c r="V373" s="17"/>
      <c r="W373" s="17"/>
    </row>
    <row r="374" spans="1:23" s="16" customFormat="1" ht="14.25" customHeight="1">
      <c r="A374" s="32">
        <v>44455</v>
      </c>
      <c r="B374" s="18">
        <v>5</v>
      </c>
      <c r="C374" s="23">
        <v>1514.78</v>
      </c>
      <c r="D374" s="23">
        <v>0</v>
      </c>
      <c r="E374" s="23">
        <v>103.36</v>
      </c>
      <c r="F374" s="23">
        <v>1536.99</v>
      </c>
      <c r="G374" s="23">
        <v>683</v>
      </c>
      <c r="H374" s="24">
        <f t="shared" si="20"/>
        <v>3533.3999999999996</v>
      </c>
      <c r="I374" s="24">
        <f t="shared" si="21"/>
        <v>3960.8699999999994</v>
      </c>
      <c r="J374" s="24">
        <f t="shared" si="22"/>
        <v>4640.75</v>
      </c>
      <c r="K374" s="24">
        <f t="shared" si="23"/>
        <v>6140.889999999999</v>
      </c>
      <c r="L374" s="24">
        <v>0</v>
      </c>
      <c r="M374" s="24">
        <v>103.36</v>
      </c>
      <c r="V374" s="17"/>
      <c r="W374" s="17"/>
    </row>
    <row r="375" spans="1:23" s="16" customFormat="1" ht="14.25" customHeight="1">
      <c r="A375" s="32">
        <v>44455</v>
      </c>
      <c r="B375" s="18">
        <v>6</v>
      </c>
      <c r="C375" s="23">
        <v>1666.62</v>
      </c>
      <c r="D375" s="23">
        <v>2.61</v>
      </c>
      <c r="E375" s="23">
        <v>0</v>
      </c>
      <c r="F375" s="23">
        <v>1688.83</v>
      </c>
      <c r="G375" s="23">
        <v>683</v>
      </c>
      <c r="H375" s="24">
        <f t="shared" si="20"/>
        <v>3685.24</v>
      </c>
      <c r="I375" s="24">
        <f t="shared" si="21"/>
        <v>4112.709999999999</v>
      </c>
      <c r="J375" s="24">
        <f t="shared" si="22"/>
        <v>4792.59</v>
      </c>
      <c r="K375" s="24">
        <f t="shared" si="23"/>
        <v>6292.73</v>
      </c>
      <c r="L375" s="24">
        <v>2.61</v>
      </c>
      <c r="M375" s="24">
        <v>0</v>
      </c>
      <c r="V375" s="17"/>
      <c r="W375" s="17"/>
    </row>
    <row r="376" spans="1:23" s="16" customFormat="1" ht="14.25" customHeight="1">
      <c r="A376" s="32">
        <v>44455</v>
      </c>
      <c r="B376" s="18">
        <v>7</v>
      </c>
      <c r="C376" s="23">
        <v>1728.66</v>
      </c>
      <c r="D376" s="23">
        <v>0</v>
      </c>
      <c r="E376" s="23">
        <v>9.35</v>
      </c>
      <c r="F376" s="23">
        <v>1750.87</v>
      </c>
      <c r="G376" s="23">
        <v>683</v>
      </c>
      <c r="H376" s="24">
        <f t="shared" si="20"/>
        <v>3747.2799999999997</v>
      </c>
      <c r="I376" s="24">
        <f t="shared" si="21"/>
        <v>4174.75</v>
      </c>
      <c r="J376" s="24">
        <f t="shared" si="22"/>
        <v>4854.629999999999</v>
      </c>
      <c r="K376" s="24">
        <f t="shared" si="23"/>
        <v>6354.7699999999995</v>
      </c>
      <c r="L376" s="24">
        <v>0</v>
      </c>
      <c r="M376" s="24">
        <v>9.35</v>
      </c>
      <c r="V376" s="17"/>
      <c r="W376" s="17"/>
    </row>
    <row r="377" spans="1:23" s="16" customFormat="1" ht="14.25" customHeight="1">
      <c r="A377" s="32">
        <v>44455</v>
      </c>
      <c r="B377" s="18">
        <v>8</v>
      </c>
      <c r="C377" s="23">
        <v>1898.28</v>
      </c>
      <c r="D377" s="23">
        <v>0</v>
      </c>
      <c r="E377" s="23">
        <v>16.83</v>
      </c>
      <c r="F377" s="23">
        <v>1920.49</v>
      </c>
      <c r="G377" s="23">
        <v>683</v>
      </c>
      <c r="H377" s="24">
        <f t="shared" si="20"/>
        <v>3916.8999999999996</v>
      </c>
      <c r="I377" s="24">
        <f t="shared" si="21"/>
        <v>4344.369999999999</v>
      </c>
      <c r="J377" s="24">
        <f t="shared" si="22"/>
        <v>5024.25</v>
      </c>
      <c r="K377" s="24">
        <f t="shared" si="23"/>
        <v>6524.389999999999</v>
      </c>
      <c r="L377" s="24">
        <v>0</v>
      </c>
      <c r="M377" s="24">
        <v>16.83</v>
      </c>
      <c r="V377" s="17"/>
      <c r="W377" s="17"/>
    </row>
    <row r="378" spans="1:23" s="16" customFormat="1" ht="14.25" customHeight="1">
      <c r="A378" s="32">
        <v>44455</v>
      </c>
      <c r="B378" s="18">
        <v>9</v>
      </c>
      <c r="C378" s="23">
        <v>1927</v>
      </c>
      <c r="D378" s="23">
        <v>0</v>
      </c>
      <c r="E378" s="23">
        <v>36.07</v>
      </c>
      <c r="F378" s="23">
        <v>1949.21</v>
      </c>
      <c r="G378" s="23">
        <v>683</v>
      </c>
      <c r="H378" s="24">
        <f t="shared" si="20"/>
        <v>3945.62</v>
      </c>
      <c r="I378" s="24">
        <f t="shared" si="21"/>
        <v>4373.09</v>
      </c>
      <c r="J378" s="24">
        <f t="shared" si="22"/>
        <v>5052.969999999999</v>
      </c>
      <c r="K378" s="24">
        <f t="shared" si="23"/>
        <v>6553.11</v>
      </c>
      <c r="L378" s="24">
        <v>0</v>
      </c>
      <c r="M378" s="24">
        <v>36.07</v>
      </c>
      <c r="V378" s="17"/>
      <c r="W378" s="17"/>
    </row>
    <row r="379" spans="1:23" s="16" customFormat="1" ht="14.25" customHeight="1">
      <c r="A379" s="32">
        <v>44455</v>
      </c>
      <c r="B379" s="18">
        <v>10</v>
      </c>
      <c r="C379" s="23">
        <v>1937.46</v>
      </c>
      <c r="D379" s="23">
        <v>0</v>
      </c>
      <c r="E379" s="23">
        <v>45.21</v>
      </c>
      <c r="F379" s="23">
        <v>1959.67</v>
      </c>
      <c r="G379" s="23">
        <v>683</v>
      </c>
      <c r="H379" s="24">
        <f t="shared" si="20"/>
        <v>3956.08</v>
      </c>
      <c r="I379" s="24">
        <f t="shared" si="21"/>
        <v>4383.549999999999</v>
      </c>
      <c r="J379" s="24">
        <f t="shared" si="22"/>
        <v>5063.43</v>
      </c>
      <c r="K379" s="24">
        <f t="shared" si="23"/>
        <v>6563.57</v>
      </c>
      <c r="L379" s="24">
        <v>0</v>
      </c>
      <c r="M379" s="24">
        <v>45.21</v>
      </c>
      <c r="V379" s="17"/>
      <c r="W379" s="17"/>
    </row>
    <row r="380" spans="1:23" s="16" customFormat="1" ht="14.25" customHeight="1">
      <c r="A380" s="32">
        <v>44455</v>
      </c>
      <c r="B380" s="18">
        <v>11</v>
      </c>
      <c r="C380" s="23">
        <v>1933.98</v>
      </c>
      <c r="D380" s="23">
        <v>0</v>
      </c>
      <c r="E380" s="23">
        <v>90.56</v>
      </c>
      <c r="F380" s="23">
        <v>1956.19</v>
      </c>
      <c r="G380" s="23">
        <v>683</v>
      </c>
      <c r="H380" s="24">
        <f t="shared" si="20"/>
        <v>3952.6</v>
      </c>
      <c r="I380" s="24">
        <f t="shared" si="21"/>
        <v>4380.07</v>
      </c>
      <c r="J380" s="24">
        <f t="shared" si="22"/>
        <v>5059.95</v>
      </c>
      <c r="K380" s="24">
        <f t="shared" si="23"/>
        <v>6560.09</v>
      </c>
      <c r="L380" s="24">
        <v>0</v>
      </c>
      <c r="M380" s="24">
        <v>90.56</v>
      </c>
      <c r="V380" s="17"/>
      <c r="W380" s="17"/>
    </row>
    <row r="381" spans="1:23" s="16" customFormat="1" ht="14.25" customHeight="1">
      <c r="A381" s="32">
        <v>44455</v>
      </c>
      <c r="B381" s="18">
        <v>12</v>
      </c>
      <c r="C381" s="23">
        <v>1923.6</v>
      </c>
      <c r="D381" s="23">
        <v>0</v>
      </c>
      <c r="E381" s="23">
        <v>100.43</v>
      </c>
      <c r="F381" s="23">
        <v>1945.81</v>
      </c>
      <c r="G381" s="23">
        <v>683</v>
      </c>
      <c r="H381" s="24">
        <f t="shared" si="20"/>
        <v>3942.22</v>
      </c>
      <c r="I381" s="24">
        <f t="shared" si="21"/>
        <v>4369.69</v>
      </c>
      <c r="J381" s="24">
        <f t="shared" si="22"/>
        <v>5049.57</v>
      </c>
      <c r="K381" s="24">
        <f t="shared" si="23"/>
        <v>6549.709999999999</v>
      </c>
      <c r="L381" s="24">
        <v>0</v>
      </c>
      <c r="M381" s="24">
        <v>100.43</v>
      </c>
      <c r="V381" s="17"/>
      <c r="W381" s="17"/>
    </row>
    <row r="382" spans="1:23" s="16" customFormat="1" ht="14.25" customHeight="1">
      <c r="A382" s="32">
        <v>44455</v>
      </c>
      <c r="B382" s="18">
        <v>13</v>
      </c>
      <c r="C382" s="23">
        <v>1937.19</v>
      </c>
      <c r="D382" s="23">
        <v>0</v>
      </c>
      <c r="E382" s="23">
        <v>109.68</v>
      </c>
      <c r="F382" s="23">
        <v>1959.4</v>
      </c>
      <c r="G382" s="23">
        <v>683</v>
      </c>
      <c r="H382" s="24">
        <f t="shared" si="20"/>
        <v>3955.81</v>
      </c>
      <c r="I382" s="24">
        <f t="shared" si="21"/>
        <v>4383.28</v>
      </c>
      <c r="J382" s="24">
        <f t="shared" si="22"/>
        <v>5063.16</v>
      </c>
      <c r="K382" s="24">
        <f t="shared" si="23"/>
        <v>6563.299999999999</v>
      </c>
      <c r="L382" s="24">
        <v>0</v>
      </c>
      <c r="M382" s="24">
        <v>109.68</v>
      </c>
      <c r="V382" s="17"/>
      <c r="W382" s="17"/>
    </row>
    <row r="383" spans="1:23" s="16" customFormat="1" ht="14.25" customHeight="1">
      <c r="A383" s="32">
        <v>44455</v>
      </c>
      <c r="B383" s="18">
        <v>14</v>
      </c>
      <c r="C383" s="23">
        <v>1939.98</v>
      </c>
      <c r="D383" s="23">
        <v>0</v>
      </c>
      <c r="E383" s="23">
        <v>141.01</v>
      </c>
      <c r="F383" s="23">
        <v>1962.19</v>
      </c>
      <c r="G383" s="23">
        <v>683</v>
      </c>
      <c r="H383" s="24">
        <f t="shared" si="20"/>
        <v>3958.6</v>
      </c>
      <c r="I383" s="24">
        <f t="shared" si="21"/>
        <v>4386.07</v>
      </c>
      <c r="J383" s="24">
        <f t="shared" si="22"/>
        <v>5065.95</v>
      </c>
      <c r="K383" s="24">
        <f t="shared" si="23"/>
        <v>6566.09</v>
      </c>
      <c r="L383" s="24">
        <v>0</v>
      </c>
      <c r="M383" s="24">
        <v>141.01</v>
      </c>
      <c r="V383" s="17"/>
      <c r="W383" s="17"/>
    </row>
    <row r="384" spans="1:23" s="16" customFormat="1" ht="14.25" customHeight="1">
      <c r="A384" s="32">
        <v>44455</v>
      </c>
      <c r="B384" s="18">
        <v>15</v>
      </c>
      <c r="C384" s="23">
        <v>1944.42</v>
      </c>
      <c r="D384" s="23">
        <v>0</v>
      </c>
      <c r="E384" s="23">
        <v>108.97</v>
      </c>
      <c r="F384" s="23">
        <v>1966.63</v>
      </c>
      <c r="G384" s="23">
        <v>683</v>
      </c>
      <c r="H384" s="24">
        <f t="shared" si="20"/>
        <v>3963.04</v>
      </c>
      <c r="I384" s="24">
        <f t="shared" si="21"/>
        <v>4390.51</v>
      </c>
      <c r="J384" s="24">
        <f t="shared" si="22"/>
        <v>5070.389999999999</v>
      </c>
      <c r="K384" s="24">
        <f t="shared" si="23"/>
        <v>6570.53</v>
      </c>
      <c r="L384" s="24">
        <v>0</v>
      </c>
      <c r="M384" s="24">
        <v>108.97</v>
      </c>
      <c r="V384" s="17"/>
      <c r="W384" s="17"/>
    </row>
    <row r="385" spans="1:23" s="16" customFormat="1" ht="14.25" customHeight="1">
      <c r="A385" s="32">
        <v>44455</v>
      </c>
      <c r="B385" s="18">
        <v>16</v>
      </c>
      <c r="C385" s="23">
        <v>1939.48</v>
      </c>
      <c r="D385" s="23">
        <v>0</v>
      </c>
      <c r="E385" s="23">
        <v>117.32</v>
      </c>
      <c r="F385" s="23">
        <v>1961.69</v>
      </c>
      <c r="G385" s="23">
        <v>683</v>
      </c>
      <c r="H385" s="24">
        <f t="shared" si="20"/>
        <v>3958.1</v>
      </c>
      <c r="I385" s="24">
        <f t="shared" si="21"/>
        <v>4385.57</v>
      </c>
      <c r="J385" s="24">
        <f t="shared" si="22"/>
        <v>5065.45</v>
      </c>
      <c r="K385" s="24">
        <f t="shared" si="23"/>
        <v>6565.59</v>
      </c>
      <c r="L385" s="24">
        <v>0</v>
      </c>
      <c r="M385" s="24">
        <v>117.32</v>
      </c>
      <c r="V385" s="17"/>
      <c r="W385" s="17"/>
    </row>
    <row r="386" spans="1:23" s="16" customFormat="1" ht="14.25" customHeight="1">
      <c r="A386" s="32">
        <v>44455</v>
      </c>
      <c r="B386" s="18">
        <v>17</v>
      </c>
      <c r="C386" s="23">
        <v>1928.28</v>
      </c>
      <c r="D386" s="23">
        <v>0</v>
      </c>
      <c r="E386" s="23">
        <v>111.07</v>
      </c>
      <c r="F386" s="23">
        <v>1950.49</v>
      </c>
      <c r="G386" s="23">
        <v>683</v>
      </c>
      <c r="H386" s="24">
        <f t="shared" si="20"/>
        <v>3946.8999999999996</v>
      </c>
      <c r="I386" s="24">
        <f t="shared" si="21"/>
        <v>4374.369999999999</v>
      </c>
      <c r="J386" s="24">
        <f t="shared" si="22"/>
        <v>5054.25</v>
      </c>
      <c r="K386" s="24">
        <f t="shared" si="23"/>
        <v>6554.389999999999</v>
      </c>
      <c r="L386" s="24">
        <v>0</v>
      </c>
      <c r="M386" s="24">
        <v>111.07</v>
      </c>
      <c r="V386" s="17"/>
      <c r="W386" s="17"/>
    </row>
    <row r="387" spans="1:23" s="16" customFormat="1" ht="14.25" customHeight="1">
      <c r="A387" s="32">
        <v>44455</v>
      </c>
      <c r="B387" s="18">
        <v>18</v>
      </c>
      <c r="C387" s="23">
        <v>1909.33</v>
      </c>
      <c r="D387" s="23">
        <v>0</v>
      </c>
      <c r="E387" s="23">
        <v>20.1</v>
      </c>
      <c r="F387" s="23">
        <v>1931.54</v>
      </c>
      <c r="G387" s="23">
        <v>683</v>
      </c>
      <c r="H387" s="24">
        <f t="shared" si="20"/>
        <v>3927.95</v>
      </c>
      <c r="I387" s="24">
        <f t="shared" si="21"/>
        <v>4355.42</v>
      </c>
      <c r="J387" s="24">
        <f t="shared" si="22"/>
        <v>5035.299999999999</v>
      </c>
      <c r="K387" s="24">
        <f t="shared" si="23"/>
        <v>6535.44</v>
      </c>
      <c r="L387" s="24">
        <v>0</v>
      </c>
      <c r="M387" s="24">
        <v>20.1</v>
      </c>
      <c r="V387" s="17"/>
      <c r="W387" s="17"/>
    </row>
    <row r="388" spans="1:23" s="16" customFormat="1" ht="14.25" customHeight="1">
      <c r="A388" s="32">
        <v>44455</v>
      </c>
      <c r="B388" s="18">
        <v>19</v>
      </c>
      <c r="C388" s="23">
        <v>1893.43</v>
      </c>
      <c r="D388" s="23">
        <v>0</v>
      </c>
      <c r="E388" s="23">
        <v>65.6</v>
      </c>
      <c r="F388" s="23">
        <v>1915.64</v>
      </c>
      <c r="G388" s="23">
        <v>683</v>
      </c>
      <c r="H388" s="24">
        <f t="shared" si="20"/>
        <v>3912.05</v>
      </c>
      <c r="I388" s="24">
        <f t="shared" si="21"/>
        <v>4339.52</v>
      </c>
      <c r="J388" s="24">
        <f t="shared" si="22"/>
        <v>5019.4</v>
      </c>
      <c r="K388" s="24">
        <f t="shared" si="23"/>
        <v>6519.54</v>
      </c>
      <c r="L388" s="24">
        <v>0</v>
      </c>
      <c r="M388" s="24">
        <v>65.6</v>
      </c>
      <c r="V388" s="17"/>
      <c r="W388" s="17"/>
    </row>
    <row r="389" spans="1:23" s="16" customFormat="1" ht="14.25" customHeight="1">
      <c r="A389" s="32">
        <v>44455</v>
      </c>
      <c r="B389" s="18">
        <v>20</v>
      </c>
      <c r="C389" s="23">
        <v>1897.8</v>
      </c>
      <c r="D389" s="23">
        <v>0</v>
      </c>
      <c r="E389" s="23">
        <v>181.63</v>
      </c>
      <c r="F389" s="23">
        <v>1920.01</v>
      </c>
      <c r="G389" s="23">
        <v>683</v>
      </c>
      <c r="H389" s="24">
        <f t="shared" si="20"/>
        <v>3916.42</v>
      </c>
      <c r="I389" s="24">
        <f t="shared" si="21"/>
        <v>4343.889999999999</v>
      </c>
      <c r="J389" s="24">
        <f t="shared" si="22"/>
        <v>5023.77</v>
      </c>
      <c r="K389" s="24">
        <f t="shared" si="23"/>
        <v>6523.91</v>
      </c>
      <c r="L389" s="24">
        <v>0</v>
      </c>
      <c r="M389" s="24">
        <v>181.63</v>
      </c>
      <c r="V389" s="17"/>
      <c r="W389" s="17"/>
    </row>
    <row r="390" spans="1:23" s="16" customFormat="1" ht="14.25" customHeight="1">
      <c r="A390" s="32">
        <v>44455</v>
      </c>
      <c r="B390" s="18">
        <v>21</v>
      </c>
      <c r="C390" s="23">
        <v>1906.25</v>
      </c>
      <c r="D390" s="23">
        <v>0</v>
      </c>
      <c r="E390" s="23">
        <v>239.92</v>
      </c>
      <c r="F390" s="23">
        <v>1928.46</v>
      </c>
      <c r="G390" s="23">
        <v>683</v>
      </c>
      <c r="H390" s="24">
        <f t="shared" si="20"/>
        <v>3924.87</v>
      </c>
      <c r="I390" s="24">
        <f t="shared" si="21"/>
        <v>4352.34</v>
      </c>
      <c r="J390" s="24">
        <f t="shared" si="22"/>
        <v>5032.219999999999</v>
      </c>
      <c r="K390" s="24">
        <f t="shared" si="23"/>
        <v>6532.36</v>
      </c>
      <c r="L390" s="24">
        <v>0</v>
      </c>
      <c r="M390" s="24">
        <v>239.92</v>
      </c>
      <c r="V390" s="17"/>
      <c r="W390" s="17"/>
    </row>
    <row r="391" spans="1:23" s="16" customFormat="1" ht="14.25" customHeight="1">
      <c r="A391" s="32">
        <v>44455</v>
      </c>
      <c r="B391" s="18">
        <v>22</v>
      </c>
      <c r="C391" s="23">
        <v>1876.75</v>
      </c>
      <c r="D391" s="23">
        <v>0</v>
      </c>
      <c r="E391" s="23">
        <v>407.87</v>
      </c>
      <c r="F391" s="23">
        <v>1898.96</v>
      </c>
      <c r="G391" s="23">
        <v>683</v>
      </c>
      <c r="H391" s="24">
        <f t="shared" si="20"/>
        <v>3895.37</v>
      </c>
      <c r="I391" s="24">
        <f t="shared" si="21"/>
        <v>4322.84</v>
      </c>
      <c r="J391" s="24">
        <f t="shared" si="22"/>
        <v>5002.719999999999</v>
      </c>
      <c r="K391" s="24">
        <f t="shared" si="23"/>
        <v>6502.86</v>
      </c>
      <c r="L391" s="24">
        <v>0</v>
      </c>
      <c r="M391" s="24">
        <v>407.87</v>
      </c>
      <c r="V391" s="17"/>
      <c r="W391" s="17"/>
    </row>
    <row r="392" spans="1:23" s="16" customFormat="1" ht="14.25" customHeight="1">
      <c r="A392" s="32">
        <v>44455</v>
      </c>
      <c r="B392" s="18">
        <v>23</v>
      </c>
      <c r="C392" s="23">
        <v>1669.18</v>
      </c>
      <c r="D392" s="23">
        <v>0</v>
      </c>
      <c r="E392" s="23">
        <v>692.22</v>
      </c>
      <c r="F392" s="23">
        <v>1691.39</v>
      </c>
      <c r="G392" s="23">
        <v>683</v>
      </c>
      <c r="H392" s="24">
        <f t="shared" si="20"/>
        <v>3687.8</v>
      </c>
      <c r="I392" s="24">
        <f t="shared" si="21"/>
        <v>4115.27</v>
      </c>
      <c r="J392" s="24">
        <f t="shared" si="22"/>
        <v>4795.15</v>
      </c>
      <c r="K392" s="24">
        <f t="shared" si="23"/>
        <v>6295.29</v>
      </c>
      <c r="L392" s="24">
        <v>0</v>
      </c>
      <c r="M392" s="24">
        <v>692.22</v>
      </c>
      <c r="V392" s="17"/>
      <c r="W392" s="17"/>
    </row>
    <row r="393" spans="1:23" s="16" customFormat="1" ht="14.25" customHeight="1">
      <c r="A393" s="32">
        <v>44456</v>
      </c>
      <c r="B393" s="18">
        <v>0</v>
      </c>
      <c r="C393" s="23">
        <v>1427.22</v>
      </c>
      <c r="D393" s="23">
        <v>0</v>
      </c>
      <c r="E393" s="23">
        <v>285.77</v>
      </c>
      <c r="F393" s="23">
        <v>1449.43</v>
      </c>
      <c r="G393" s="23">
        <v>683</v>
      </c>
      <c r="H393" s="24">
        <f t="shared" si="20"/>
        <v>3445.84</v>
      </c>
      <c r="I393" s="24">
        <f t="shared" si="21"/>
        <v>3873.31</v>
      </c>
      <c r="J393" s="24">
        <f t="shared" si="22"/>
        <v>4553.1900000000005</v>
      </c>
      <c r="K393" s="24">
        <f t="shared" si="23"/>
        <v>6053.33</v>
      </c>
      <c r="L393" s="24">
        <v>0</v>
      </c>
      <c r="M393" s="24">
        <v>285.77</v>
      </c>
      <c r="V393" s="17"/>
      <c r="W393" s="17"/>
    </row>
    <row r="394" spans="1:23" s="16" customFormat="1" ht="14.25" customHeight="1">
      <c r="A394" s="32">
        <v>44456</v>
      </c>
      <c r="B394" s="18">
        <v>1</v>
      </c>
      <c r="C394" s="23">
        <v>1210.96</v>
      </c>
      <c r="D394" s="23">
        <v>0</v>
      </c>
      <c r="E394" s="23">
        <v>130.97</v>
      </c>
      <c r="F394" s="23">
        <v>1233.17</v>
      </c>
      <c r="G394" s="23">
        <v>683</v>
      </c>
      <c r="H394" s="24">
        <f aca="true" t="shared" si="24" ref="H394:H457">SUM($C394,$G394,$R$5,$R$6)</f>
        <v>3229.58</v>
      </c>
      <c r="I394" s="24">
        <f aca="true" t="shared" si="25" ref="I394:I457">SUM($C394,$G394,$S$5,$S$6)</f>
        <v>3657.0499999999997</v>
      </c>
      <c r="J394" s="24">
        <f aca="true" t="shared" si="26" ref="J394:J457">SUM($C394,$G394,$T$5,$T$6)</f>
        <v>4336.93</v>
      </c>
      <c r="K394" s="24">
        <f aca="true" t="shared" si="27" ref="K394:K457">SUM($C394,$G394,$U$5,$U$6)</f>
        <v>5837.07</v>
      </c>
      <c r="L394" s="24">
        <v>0</v>
      </c>
      <c r="M394" s="24">
        <v>130.97</v>
      </c>
      <c r="V394" s="17"/>
      <c r="W394" s="17"/>
    </row>
    <row r="395" spans="1:23" s="16" customFormat="1" ht="14.25" customHeight="1">
      <c r="A395" s="32">
        <v>44456</v>
      </c>
      <c r="B395" s="18">
        <v>2</v>
      </c>
      <c r="C395" s="23">
        <v>1164.12</v>
      </c>
      <c r="D395" s="23">
        <v>0</v>
      </c>
      <c r="E395" s="23">
        <v>114.4</v>
      </c>
      <c r="F395" s="23">
        <v>1186.33</v>
      </c>
      <c r="G395" s="23">
        <v>683</v>
      </c>
      <c r="H395" s="24">
        <f t="shared" si="24"/>
        <v>3182.74</v>
      </c>
      <c r="I395" s="24">
        <f t="shared" si="25"/>
        <v>3610.2099999999996</v>
      </c>
      <c r="J395" s="24">
        <f t="shared" si="26"/>
        <v>4290.09</v>
      </c>
      <c r="K395" s="24">
        <f t="shared" si="27"/>
        <v>5790.23</v>
      </c>
      <c r="L395" s="24">
        <v>0</v>
      </c>
      <c r="M395" s="24">
        <v>114.4</v>
      </c>
      <c r="V395" s="17"/>
      <c r="W395" s="17"/>
    </row>
    <row r="396" spans="1:23" s="16" customFormat="1" ht="14.25" customHeight="1">
      <c r="A396" s="32">
        <v>44456</v>
      </c>
      <c r="B396" s="18">
        <v>3</v>
      </c>
      <c r="C396" s="23">
        <v>1146.99</v>
      </c>
      <c r="D396" s="23">
        <v>0</v>
      </c>
      <c r="E396" s="23">
        <v>64.34</v>
      </c>
      <c r="F396" s="23">
        <v>1169.2</v>
      </c>
      <c r="G396" s="23">
        <v>683</v>
      </c>
      <c r="H396" s="24">
        <f t="shared" si="24"/>
        <v>3165.6099999999997</v>
      </c>
      <c r="I396" s="24">
        <f t="shared" si="25"/>
        <v>3593.08</v>
      </c>
      <c r="J396" s="24">
        <f t="shared" si="26"/>
        <v>4272.96</v>
      </c>
      <c r="K396" s="24">
        <f t="shared" si="27"/>
        <v>5773.099999999999</v>
      </c>
      <c r="L396" s="24">
        <v>0</v>
      </c>
      <c r="M396" s="24">
        <v>64.34</v>
      </c>
      <c r="V396" s="17"/>
      <c r="W396" s="17"/>
    </row>
    <row r="397" spans="1:23" s="16" customFormat="1" ht="14.25" customHeight="1">
      <c r="A397" s="32">
        <v>44456</v>
      </c>
      <c r="B397" s="18">
        <v>4</v>
      </c>
      <c r="C397" s="23">
        <v>1204.61</v>
      </c>
      <c r="D397" s="23">
        <v>23.04</v>
      </c>
      <c r="E397" s="23">
        <v>0</v>
      </c>
      <c r="F397" s="23">
        <v>1226.82</v>
      </c>
      <c r="G397" s="23">
        <v>683</v>
      </c>
      <c r="H397" s="24">
        <f t="shared" si="24"/>
        <v>3223.2299999999996</v>
      </c>
      <c r="I397" s="24">
        <f t="shared" si="25"/>
        <v>3650.7</v>
      </c>
      <c r="J397" s="24">
        <f t="shared" si="26"/>
        <v>4330.58</v>
      </c>
      <c r="K397" s="24">
        <f t="shared" si="27"/>
        <v>5830.719999999999</v>
      </c>
      <c r="L397" s="24">
        <v>23.04</v>
      </c>
      <c r="M397" s="24">
        <v>0</v>
      </c>
      <c r="V397" s="17"/>
      <c r="W397" s="17"/>
    </row>
    <row r="398" spans="1:23" s="16" customFormat="1" ht="14.25" customHeight="1">
      <c r="A398" s="32">
        <v>44456</v>
      </c>
      <c r="B398" s="18">
        <v>5</v>
      </c>
      <c r="C398" s="23">
        <v>1452.89</v>
      </c>
      <c r="D398" s="23">
        <v>0</v>
      </c>
      <c r="E398" s="23">
        <v>112.21</v>
      </c>
      <c r="F398" s="23">
        <v>1475.1</v>
      </c>
      <c r="G398" s="23">
        <v>683</v>
      </c>
      <c r="H398" s="24">
        <f t="shared" si="24"/>
        <v>3471.51</v>
      </c>
      <c r="I398" s="24">
        <f t="shared" si="25"/>
        <v>3898.98</v>
      </c>
      <c r="J398" s="24">
        <f t="shared" si="26"/>
        <v>4578.860000000001</v>
      </c>
      <c r="K398" s="24">
        <f t="shared" si="27"/>
        <v>6079</v>
      </c>
      <c r="L398" s="24">
        <v>0</v>
      </c>
      <c r="M398" s="24">
        <v>112.21</v>
      </c>
      <c r="V398" s="17"/>
      <c r="W398" s="17"/>
    </row>
    <row r="399" spans="1:23" s="16" customFormat="1" ht="14.25" customHeight="1">
      <c r="A399" s="32">
        <v>44456</v>
      </c>
      <c r="B399" s="18">
        <v>6</v>
      </c>
      <c r="C399" s="23">
        <v>1634.05</v>
      </c>
      <c r="D399" s="23">
        <v>43.33</v>
      </c>
      <c r="E399" s="23">
        <v>0</v>
      </c>
      <c r="F399" s="23">
        <v>1656.26</v>
      </c>
      <c r="G399" s="23">
        <v>683</v>
      </c>
      <c r="H399" s="24">
        <f t="shared" si="24"/>
        <v>3652.67</v>
      </c>
      <c r="I399" s="24">
        <f t="shared" si="25"/>
        <v>4080.14</v>
      </c>
      <c r="J399" s="24">
        <f t="shared" si="26"/>
        <v>4760.02</v>
      </c>
      <c r="K399" s="24">
        <f t="shared" si="27"/>
        <v>6260.16</v>
      </c>
      <c r="L399" s="24">
        <v>43.33</v>
      </c>
      <c r="M399" s="24">
        <v>0</v>
      </c>
      <c r="V399" s="17"/>
      <c r="W399" s="17"/>
    </row>
    <row r="400" spans="1:23" s="16" customFormat="1" ht="14.25" customHeight="1">
      <c r="A400" s="32">
        <v>44456</v>
      </c>
      <c r="B400" s="18">
        <v>7</v>
      </c>
      <c r="C400" s="23">
        <v>1713.11</v>
      </c>
      <c r="D400" s="23">
        <v>0</v>
      </c>
      <c r="E400" s="23">
        <v>5.5</v>
      </c>
      <c r="F400" s="23">
        <v>1735.32</v>
      </c>
      <c r="G400" s="23">
        <v>683</v>
      </c>
      <c r="H400" s="24">
        <f t="shared" si="24"/>
        <v>3731.7299999999996</v>
      </c>
      <c r="I400" s="24">
        <f t="shared" si="25"/>
        <v>4159.199999999999</v>
      </c>
      <c r="J400" s="24">
        <f t="shared" si="26"/>
        <v>4839.08</v>
      </c>
      <c r="K400" s="24">
        <f t="shared" si="27"/>
        <v>6339.219999999999</v>
      </c>
      <c r="L400" s="24">
        <v>0</v>
      </c>
      <c r="M400" s="24">
        <v>5.5</v>
      </c>
      <c r="V400" s="17"/>
      <c r="W400" s="17"/>
    </row>
    <row r="401" spans="1:23" s="16" customFormat="1" ht="14.25" customHeight="1">
      <c r="A401" s="32">
        <v>44456</v>
      </c>
      <c r="B401" s="18">
        <v>8</v>
      </c>
      <c r="C401" s="23">
        <v>1844.1</v>
      </c>
      <c r="D401" s="23">
        <v>0</v>
      </c>
      <c r="E401" s="23">
        <v>35.41</v>
      </c>
      <c r="F401" s="23">
        <v>1866.31</v>
      </c>
      <c r="G401" s="23">
        <v>683</v>
      </c>
      <c r="H401" s="24">
        <f t="shared" si="24"/>
        <v>3862.72</v>
      </c>
      <c r="I401" s="24">
        <f t="shared" si="25"/>
        <v>4290.19</v>
      </c>
      <c r="J401" s="24">
        <f t="shared" si="26"/>
        <v>4970.07</v>
      </c>
      <c r="K401" s="24">
        <f t="shared" si="27"/>
        <v>6470.209999999999</v>
      </c>
      <c r="L401" s="24">
        <v>0</v>
      </c>
      <c r="M401" s="24">
        <v>35.41</v>
      </c>
      <c r="V401" s="17"/>
      <c r="W401" s="17"/>
    </row>
    <row r="402" spans="1:23" s="16" customFormat="1" ht="14.25" customHeight="1">
      <c r="A402" s="32">
        <v>44456</v>
      </c>
      <c r="B402" s="18">
        <v>9</v>
      </c>
      <c r="C402" s="23">
        <v>1906.87</v>
      </c>
      <c r="D402" s="23">
        <v>0</v>
      </c>
      <c r="E402" s="23">
        <v>105.48</v>
      </c>
      <c r="F402" s="23">
        <v>1929.08</v>
      </c>
      <c r="G402" s="23">
        <v>683</v>
      </c>
      <c r="H402" s="24">
        <f t="shared" si="24"/>
        <v>3925.49</v>
      </c>
      <c r="I402" s="24">
        <f t="shared" si="25"/>
        <v>4352.959999999999</v>
      </c>
      <c r="J402" s="24">
        <f t="shared" si="26"/>
        <v>5032.84</v>
      </c>
      <c r="K402" s="24">
        <f t="shared" si="27"/>
        <v>6532.98</v>
      </c>
      <c r="L402" s="24">
        <v>0</v>
      </c>
      <c r="M402" s="24">
        <v>105.48</v>
      </c>
      <c r="V402" s="17"/>
      <c r="W402" s="17"/>
    </row>
    <row r="403" spans="1:23" s="16" customFormat="1" ht="14.25" customHeight="1">
      <c r="A403" s="32">
        <v>44456</v>
      </c>
      <c r="B403" s="18">
        <v>10</v>
      </c>
      <c r="C403" s="23">
        <v>1917.34</v>
      </c>
      <c r="D403" s="23">
        <v>0</v>
      </c>
      <c r="E403" s="23">
        <v>172.46</v>
      </c>
      <c r="F403" s="23">
        <v>1939.55</v>
      </c>
      <c r="G403" s="23">
        <v>683</v>
      </c>
      <c r="H403" s="24">
        <f t="shared" si="24"/>
        <v>3935.96</v>
      </c>
      <c r="I403" s="24">
        <f t="shared" si="25"/>
        <v>4363.43</v>
      </c>
      <c r="J403" s="24">
        <f t="shared" si="26"/>
        <v>5043.3099999999995</v>
      </c>
      <c r="K403" s="24">
        <f t="shared" si="27"/>
        <v>6543.45</v>
      </c>
      <c r="L403" s="24">
        <v>0</v>
      </c>
      <c r="M403" s="24">
        <v>172.46</v>
      </c>
      <c r="V403" s="17"/>
      <c r="W403" s="17"/>
    </row>
    <row r="404" spans="1:23" s="16" customFormat="1" ht="14.25" customHeight="1">
      <c r="A404" s="32">
        <v>44456</v>
      </c>
      <c r="B404" s="18">
        <v>11</v>
      </c>
      <c r="C404" s="23">
        <v>1842.77</v>
      </c>
      <c r="D404" s="23">
        <v>0</v>
      </c>
      <c r="E404" s="23">
        <v>83.22</v>
      </c>
      <c r="F404" s="23">
        <v>1864.98</v>
      </c>
      <c r="G404" s="23">
        <v>683</v>
      </c>
      <c r="H404" s="24">
        <f t="shared" si="24"/>
        <v>3861.39</v>
      </c>
      <c r="I404" s="24">
        <f t="shared" si="25"/>
        <v>4288.86</v>
      </c>
      <c r="J404" s="24">
        <f t="shared" si="26"/>
        <v>4968.74</v>
      </c>
      <c r="K404" s="24">
        <f t="shared" si="27"/>
        <v>6468.879999999999</v>
      </c>
      <c r="L404" s="24">
        <v>0</v>
      </c>
      <c r="M404" s="24">
        <v>83.22</v>
      </c>
      <c r="V404" s="17"/>
      <c r="W404" s="17"/>
    </row>
    <row r="405" spans="1:23" s="16" customFormat="1" ht="14.25" customHeight="1">
      <c r="A405" s="32">
        <v>44456</v>
      </c>
      <c r="B405" s="18">
        <v>12</v>
      </c>
      <c r="C405" s="23">
        <v>1820.02</v>
      </c>
      <c r="D405" s="23">
        <v>0</v>
      </c>
      <c r="E405" s="23">
        <v>82.59</v>
      </c>
      <c r="F405" s="23">
        <v>1842.23</v>
      </c>
      <c r="G405" s="23">
        <v>683</v>
      </c>
      <c r="H405" s="24">
        <f t="shared" si="24"/>
        <v>3838.64</v>
      </c>
      <c r="I405" s="24">
        <f t="shared" si="25"/>
        <v>4266.11</v>
      </c>
      <c r="J405" s="24">
        <f t="shared" si="26"/>
        <v>4945.99</v>
      </c>
      <c r="K405" s="24">
        <f t="shared" si="27"/>
        <v>6446.129999999999</v>
      </c>
      <c r="L405" s="24">
        <v>0</v>
      </c>
      <c r="M405" s="24">
        <v>82.59</v>
      </c>
      <c r="V405" s="17"/>
      <c r="W405" s="17"/>
    </row>
    <row r="406" spans="1:23" s="16" customFormat="1" ht="14.25" customHeight="1">
      <c r="A406" s="32">
        <v>44456</v>
      </c>
      <c r="B406" s="18">
        <v>13</v>
      </c>
      <c r="C406" s="23">
        <v>1848.86</v>
      </c>
      <c r="D406" s="23">
        <v>0</v>
      </c>
      <c r="E406" s="23">
        <v>89.44</v>
      </c>
      <c r="F406" s="23">
        <v>1871.07</v>
      </c>
      <c r="G406" s="23">
        <v>683</v>
      </c>
      <c r="H406" s="24">
        <f t="shared" si="24"/>
        <v>3867.4799999999996</v>
      </c>
      <c r="I406" s="24">
        <f t="shared" si="25"/>
        <v>4294.949999999999</v>
      </c>
      <c r="J406" s="24">
        <f t="shared" si="26"/>
        <v>4974.83</v>
      </c>
      <c r="K406" s="24">
        <f t="shared" si="27"/>
        <v>6474.969999999999</v>
      </c>
      <c r="L406" s="24">
        <v>0</v>
      </c>
      <c r="M406" s="24">
        <v>89.44</v>
      </c>
      <c r="V406" s="17"/>
      <c r="W406" s="17"/>
    </row>
    <row r="407" spans="1:23" s="16" customFormat="1" ht="14.25" customHeight="1">
      <c r="A407" s="32">
        <v>44456</v>
      </c>
      <c r="B407" s="18">
        <v>14</v>
      </c>
      <c r="C407" s="23">
        <v>1853.94</v>
      </c>
      <c r="D407" s="23">
        <v>0</v>
      </c>
      <c r="E407" s="23">
        <v>90.87</v>
      </c>
      <c r="F407" s="23">
        <v>1876.15</v>
      </c>
      <c r="G407" s="23">
        <v>683</v>
      </c>
      <c r="H407" s="24">
        <f t="shared" si="24"/>
        <v>3872.56</v>
      </c>
      <c r="I407" s="24">
        <f t="shared" si="25"/>
        <v>4300.03</v>
      </c>
      <c r="J407" s="24">
        <f t="shared" si="26"/>
        <v>4979.91</v>
      </c>
      <c r="K407" s="24">
        <f t="shared" si="27"/>
        <v>6480.049999999999</v>
      </c>
      <c r="L407" s="24">
        <v>0</v>
      </c>
      <c r="M407" s="24">
        <v>90.87</v>
      </c>
      <c r="V407" s="17"/>
      <c r="W407" s="17"/>
    </row>
    <row r="408" spans="1:23" s="16" customFormat="1" ht="14.25" customHeight="1">
      <c r="A408" s="32">
        <v>44456</v>
      </c>
      <c r="B408" s="18">
        <v>15</v>
      </c>
      <c r="C408" s="23">
        <v>1872.17</v>
      </c>
      <c r="D408" s="23">
        <v>0</v>
      </c>
      <c r="E408" s="23">
        <v>80.77</v>
      </c>
      <c r="F408" s="23">
        <v>1894.38</v>
      </c>
      <c r="G408" s="23">
        <v>683</v>
      </c>
      <c r="H408" s="24">
        <f t="shared" si="24"/>
        <v>3890.79</v>
      </c>
      <c r="I408" s="24">
        <f t="shared" si="25"/>
        <v>4318.26</v>
      </c>
      <c r="J408" s="24">
        <f t="shared" si="26"/>
        <v>4998.139999999999</v>
      </c>
      <c r="K408" s="24">
        <f t="shared" si="27"/>
        <v>6498.28</v>
      </c>
      <c r="L408" s="24">
        <v>0</v>
      </c>
      <c r="M408" s="24">
        <v>80.77</v>
      </c>
      <c r="V408" s="17"/>
      <c r="W408" s="17"/>
    </row>
    <row r="409" spans="1:23" s="16" customFormat="1" ht="14.25" customHeight="1">
      <c r="A409" s="32">
        <v>44456</v>
      </c>
      <c r="B409" s="18">
        <v>16</v>
      </c>
      <c r="C409" s="23">
        <v>1871.65</v>
      </c>
      <c r="D409" s="23">
        <v>0</v>
      </c>
      <c r="E409" s="23">
        <v>91.87</v>
      </c>
      <c r="F409" s="23">
        <v>1893.86</v>
      </c>
      <c r="G409" s="23">
        <v>683</v>
      </c>
      <c r="H409" s="24">
        <f t="shared" si="24"/>
        <v>3890.27</v>
      </c>
      <c r="I409" s="24">
        <f t="shared" si="25"/>
        <v>4317.74</v>
      </c>
      <c r="J409" s="24">
        <f t="shared" si="26"/>
        <v>4997.62</v>
      </c>
      <c r="K409" s="24">
        <f t="shared" si="27"/>
        <v>6497.76</v>
      </c>
      <c r="L409" s="24">
        <v>0</v>
      </c>
      <c r="M409" s="24">
        <v>91.87</v>
      </c>
      <c r="V409" s="17"/>
      <c r="W409" s="17"/>
    </row>
    <row r="410" spans="1:23" s="16" customFormat="1" ht="14.25" customHeight="1">
      <c r="A410" s="32">
        <v>44456</v>
      </c>
      <c r="B410" s="18">
        <v>17</v>
      </c>
      <c r="C410" s="23">
        <v>1868.98</v>
      </c>
      <c r="D410" s="23">
        <v>0</v>
      </c>
      <c r="E410" s="23">
        <v>73.79</v>
      </c>
      <c r="F410" s="23">
        <v>1891.19</v>
      </c>
      <c r="G410" s="23">
        <v>683</v>
      </c>
      <c r="H410" s="24">
        <f t="shared" si="24"/>
        <v>3887.6</v>
      </c>
      <c r="I410" s="24">
        <f t="shared" si="25"/>
        <v>4315.07</v>
      </c>
      <c r="J410" s="24">
        <f t="shared" si="26"/>
        <v>4994.95</v>
      </c>
      <c r="K410" s="24">
        <f t="shared" si="27"/>
        <v>6495.09</v>
      </c>
      <c r="L410" s="24">
        <v>0</v>
      </c>
      <c r="M410" s="24">
        <v>73.79</v>
      </c>
      <c r="V410" s="17"/>
      <c r="W410" s="17"/>
    </row>
    <row r="411" spans="1:23" s="16" customFormat="1" ht="14.25" customHeight="1">
      <c r="A411" s="32">
        <v>44456</v>
      </c>
      <c r="B411" s="18">
        <v>18</v>
      </c>
      <c r="C411" s="23">
        <v>1857.43</v>
      </c>
      <c r="D411" s="23">
        <v>10.34</v>
      </c>
      <c r="E411" s="23">
        <v>0</v>
      </c>
      <c r="F411" s="23">
        <v>1879.64</v>
      </c>
      <c r="G411" s="23">
        <v>683</v>
      </c>
      <c r="H411" s="24">
        <f t="shared" si="24"/>
        <v>3876.05</v>
      </c>
      <c r="I411" s="24">
        <f t="shared" si="25"/>
        <v>4303.52</v>
      </c>
      <c r="J411" s="24">
        <f t="shared" si="26"/>
        <v>4983.4</v>
      </c>
      <c r="K411" s="24">
        <f t="shared" si="27"/>
        <v>6483.54</v>
      </c>
      <c r="L411" s="24">
        <v>10.34</v>
      </c>
      <c r="M411" s="24">
        <v>0</v>
      </c>
      <c r="V411" s="17"/>
      <c r="W411" s="17"/>
    </row>
    <row r="412" spans="1:23" s="16" customFormat="1" ht="14.25" customHeight="1">
      <c r="A412" s="32">
        <v>44456</v>
      </c>
      <c r="B412" s="18">
        <v>19</v>
      </c>
      <c r="C412" s="23">
        <v>1862.31</v>
      </c>
      <c r="D412" s="23">
        <v>0</v>
      </c>
      <c r="E412" s="23">
        <v>14.27</v>
      </c>
      <c r="F412" s="23">
        <v>1884.52</v>
      </c>
      <c r="G412" s="23">
        <v>683</v>
      </c>
      <c r="H412" s="24">
        <f t="shared" si="24"/>
        <v>3880.93</v>
      </c>
      <c r="I412" s="24">
        <f t="shared" si="25"/>
        <v>4308.4</v>
      </c>
      <c r="J412" s="24">
        <f t="shared" si="26"/>
        <v>4988.28</v>
      </c>
      <c r="K412" s="24">
        <f t="shared" si="27"/>
        <v>6488.42</v>
      </c>
      <c r="L412" s="24">
        <v>0</v>
      </c>
      <c r="M412" s="24">
        <v>14.27</v>
      </c>
      <c r="V412" s="17"/>
      <c r="W412" s="17"/>
    </row>
    <row r="413" spans="1:23" s="16" customFormat="1" ht="14.25" customHeight="1">
      <c r="A413" s="32">
        <v>44456</v>
      </c>
      <c r="B413" s="18">
        <v>20</v>
      </c>
      <c r="C413" s="23">
        <v>1870.69</v>
      </c>
      <c r="D413" s="23">
        <v>0</v>
      </c>
      <c r="E413" s="23">
        <v>49.01</v>
      </c>
      <c r="F413" s="23">
        <v>1892.9</v>
      </c>
      <c r="G413" s="23">
        <v>683</v>
      </c>
      <c r="H413" s="24">
        <f t="shared" si="24"/>
        <v>3889.31</v>
      </c>
      <c r="I413" s="24">
        <f t="shared" si="25"/>
        <v>4316.78</v>
      </c>
      <c r="J413" s="24">
        <f t="shared" si="26"/>
        <v>4996.66</v>
      </c>
      <c r="K413" s="24">
        <f t="shared" si="27"/>
        <v>6496.799999999999</v>
      </c>
      <c r="L413" s="24">
        <v>0</v>
      </c>
      <c r="M413" s="24">
        <v>49.01</v>
      </c>
      <c r="V413" s="17"/>
      <c r="W413" s="17"/>
    </row>
    <row r="414" spans="1:23" s="16" customFormat="1" ht="14.25" customHeight="1">
      <c r="A414" s="32">
        <v>44456</v>
      </c>
      <c r="B414" s="18">
        <v>21</v>
      </c>
      <c r="C414" s="23">
        <v>1923.01</v>
      </c>
      <c r="D414" s="23">
        <v>0</v>
      </c>
      <c r="E414" s="23">
        <v>163.56</v>
      </c>
      <c r="F414" s="23">
        <v>1945.22</v>
      </c>
      <c r="G414" s="23">
        <v>683</v>
      </c>
      <c r="H414" s="24">
        <f t="shared" si="24"/>
        <v>3941.63</v>
      </c>
      <c r="I414" s="24">
        <f t="shared" si="25"/>
        <v>4369.1</v>
      </c>
      <c r="J414" s="24">
        <f t="shared" si="26"/>
        <v>5048.98</v>
      </c>
      <c r="K414" s="24">
        <f t="shared" si="27"/>
        <v>6549.12</v>
      </c>
      <c r="L414" s="24">
        <v>0</v>
      </c>
      <c r="M414" s="24">
        <v>163.56</v>
      </c>
      <c r="V414" s="17"/>
      <c r="W414" s="17"/>
    </row>
    <row r="415" spans="1:23" s="16" customFormat="1" ht="14.25" customHeight="1">
      <c r="A415" s="32">
        <v>44456</v>
      </c>
      <c r="B415" s="18">
        <v>22</v>
      </c>
      <c r="C415" s="23">
        <v>1897.6</v>
      </c>
      <c r="D415" s="23">
        <v>0</v>
      </c>
      <c r="E415" s="23">
        <v>243.07</v>
      </c>
      <c r="F415" s="23">
        <v>1919.81</v>
      </c>
      <c r="G415" s="23">
        <v>683</v>
      </c>
      <c r="H415" s="24">
        <f t="shared" si="24"/>
        <v>3916.22</v>
      </c>
      <c r="I415" s="24">
        <f t="shared" si="25"/>
        <v>4343.69</v>
      </c>
      <c r="J415" s="24">
        <f t="shared" si="26"/>
        <v>5023.57</v>
      </c>
      <c r="K415" s="24">
        <f t="shared" si="27"/>
        <v>6523.709999999999</v>
      </c>
      <c r="L415" s="24">
        <v>0</v>
      </c>
      <c r="M415" s="24">
        <v>243.07</v>
      </c>
      <c r="V415" s="17"/>
      <c r="W415" s="17"/>
    </row>
    <row r="416" spans="1:23" s="16" customFormat="1" ht="14.25" customHeight="1">
      <c r="A416" s="32">
        <v>44456</v>
      </c>
      <c r="B416" s="18">
        <v>23</v>
      </c>
      <c r="C416" s="23">
        <v>1670.48</v>
      </c>
      <c r="D416" s="23">
        <v>0</v>
      </c>
      <c r="E416" s="23">
        <v>429.78</v>
      </c>
      <c r="F416" s="23">
        <v>1692.69</v>
      </c>
      <c r="G416" s="23">
        <v>683</v>
      </c>
      <c r="H416" s="24">
        <f t="shared" si="24"/>
        <v>3689.1</v>
      </c>
      <c r="I416" s="24">
        <f t="shared" si="25"/>
        <v>4116.57</v>
      </c>
      <c r="J416" s="24">
        <f t="shared" si="26"/>
        <v>4796.45</v>
      </c>
      <c r="K416" s="24">
        <f t="shared" si="27"/>
        <v>6296.59</v>
      </c>
      <c r="L416" s="24">
        <v>0</v>
      </c>
      <c r="M416" s="24">
        <v>429.78</v>
      </c>
      <c r="V416" s="17"/>
      <c r="W416" s="17"/>
    </row>
    <row r="417" spans="1:23" s="16" customFormat="1" ht="14.25" customHeight="1">
      <c r="A417" s="32">
        <v>44457</v>
      </c>
      <c r="B417" s="18">
        <v>0</v>
      </c>
      <c r="C417" s="23">
        <v>1581.21</v>
      </c>
      <c r="D417" s="23">
        <v>0</v>
      </c>
      <c r="E417" s="23">
        <v>109.31</v>
      </c>
      <c r="F417" s="23">
        <v>1603.42</v>
      </c>
      <c r="G417" s="23">
        <v>683</v>
      </c>
      <c r="H417" s="24">
        <f t="shared" si="24"/>
        <v>3599.83</v>
      </c>
      <c r="I417" s="24">
        <f t="shared" si="25"/>
        <v>4027.2999999999997</v>
      </c>
      <c r="J417" s="24">
        <f t="shared" si="26"/>
        <v>4707.18</v>
      </c>
      <c r="K417" s="24">
        <f t="shared" si="27"/>
        <v>6207.32</v>
      </c>
      <c r="L417" s="24">
        <v>0</v>
      </c>
      <c r="M417" s="24">
        <v>109.31</v>
      </c>
      <c r="V417" s="17"/>
      <c r="W417" s="17"/>
    </row>
    <row r="418" spans="1:23" s="16" customFormat="1" ht="14.25" customHeight="1">
      <c r="A418" s="32">
        <v>44457</v>
      </c>
      <c r="B418" s="18">
        <v>1</v>
      </c>
      <c r="C418" s="23">
        <v>1399.29</v>
      </c>
      <c r="D418" s="23">
        <v>0</v>
      </c>
      <c r="E418" s="23">
        <v>169.21</v>
      </c>
      <c r="F418" s="23">
        <v>1421.5</v>
      </c>
      <c r="G418" s="23">
        <v>683</v>
      </c>
      <c r="H418" s="24">
        <f t="shared" si="24"/>
        <v>3417.91</v>
      </c>
      <c r="I418" s="24">
        <f t="shared" si="25"/>
        <v>3845.3799999999997</v>
      </c>
      <c r="J418" s="24">
        <f t="shared" si="26"/>
        <v>4525.26</v>
      </c>
      <c r="K418" s="24">
        <f t="shared" si="27"/>
        <v>6025.4</v>
      </c>
      <c r="L418" s="24">
        <v>0</v>
      </c>
      <c r="M418" s="24">
        <v>169.21</v>
      </c>
      <c r="V418" s="17"/>
      <c r="W418" s="17"/>
    </row>
    <row r="419" spans="1:23" s="16" customFormat="1" ht="14.25" customHeight="1">
      <c r="A419" s="32">
        <v>44457</v>
      </c>
      <c r="B419" s="18">
        <v>2</v>
      </c>
      <c r="C419" s="23">
        <v>1278.48</v>
      </c>
      <c r="D419" s="23">
        <v>0</v>
      </c>
      <c r="E419" s="23">
        <v>27.95</v>
      </c>
      <c r="F419" s="23">
        <v>1300.69</v>
      </c>
      <c r="G419" s="23">
        <v>683</v>
      </c>
      <c r="H419" s="24">
        <f t="shared" si="24"/>
        <v>3297.1</v>
      </c>
      <c r="I419" s="24">
        <f t="shared" si="25"/>
        <v>3724.5699999999997</v>
      </c>
      <c r="J419" s="24">
        <f t="shared" si="26"/>
        <v>4404.45</v>
      </c>
      <c r="K419" s="24">
        <f t="shared" si="27"/>
        <v>5904.59</v>
      </c>
      <c r="L419" s="24">
        <v>0</v>
      </c>
      <c r="M419" s="24">
        <v>27.95</v>
      </c>
      <c r="V419" s="17"/>
      <c r="W419" s="17"/>
    </row>
    <row r="420" spans="1:23" s="16" customFormat="1" ht="14.25" customHeight="1">
      <c r="A420" s="32">
        <v>44457</v>
      </c>
      <c r="B420" s="18">
        <v>3</v>
      </c>
      <c r="C420" s="23">
        <v>1199.06</v>
      </c>
      <c r="D420" s="23">
        <v>58.62</v>
      </c>
      <c r="E420" s="23">
        <v>0</v>
      </c>
      <c r="F420" s="23">
        <v>1221.27</v>
      </c>
      <c r="G420" s="23">
        <v>683</v>
      </c>
      <c r="H420" s="24">
        <f t="shared" si="24"/>
        <v>3217.68</v>
      </c>
      <c r="I420" s="24">
        <f t="shared" si="25"/>
        <v>3645.1499999999996</v>
      </c>
      <c r="J420" s="24">
        <f t="shared" si="26"/>
        <v>4325.03</v>
      </c>
      <c r="K420" s="24">
        <f t="shared" si="27"/>
        <v>5825.17</v>
      </c>
      <c r="L420" s="24">
        <v>58.62</v>
      </c>
      <c r="M420" s="24">
        <v>0</v>
      </c>
      <c r="V420" s="17"/>
      <c r="W420" s="17"/>
    </row>
    <row r="421" spans="1:23" s="16" customFormat="1" ht="14.25" customHeight="1">
      <c r="A421" s="32">
        <v>44457</v>
      </c>
      <c r="B421" s="18">
        <v>4</v>
      </c>
      <c r="C421" s="23">
        <v>1329.98</v>
      </c>
      <c r="D421" s="23">
        <v>101.21</v>
      </c>
      <c r="E421" s="23">
        <v>0</v>
      </c>
      <c r="F421" s="23">
        <v>1352.19</v>
      </c>
      <c r="G421" s="23">
        <v>683</v>
      </c>
      <c r="H421" s="24">
        <f t="shared" si="24"/>
        <v>3348.6</v>
      </c>
      <c r="I421" s="24">
        <f t="shared" si="25"/>
        <v>3776.0699999999997</v>
      </c>
      <c r="J421" s="24">
        <f t="shared" si="26"/>
        <v>4455.95</v>
      </c>
      <c r="K421" s="24">
        <f t="shared" si="27"/>
        <v>5956.09</v>
      </c>
      <c r="L421" s="24">
        <v>101.21</v>
      </c>
      <c r="M421" s="24">
        <v>0</v>
      </c>
      <c r="V421" s="17"/>
      <c r="W421" s="17"/>
    </row>
    <row r="422" spans="1:23" s="16" customFormat="1" ht="14.25" customHeight="1">
      <c r="A422" s="32">
        <v>44457</v>
      </c>
      <c r="B422" s="18">
        <v>5</v>
      </c>
      <c r="C422" s="23">
        <v>1374.13</v>
      </c>
      <c r="D422" s="23">
        <v>80.49</v>
      </c>
      <c r="E422" s="23">
        <v>0</v>
      </c>
      <c r="F422" s="23">
        <v>1396.34</v>
      </c>
      <c r="G422" s="23">
        <v>683</v>
      </c>
      <c r="H422" s="24">
        <f t="shared" si="24"/>
        <v>3392.75</v>
      </c>
      <c r="I422" s="24">
        <f t="shared" si="25"/>
        <v>3820.22</v>
      </c>
      <c r="J422" s="24">
        <f t="shared" si="26"/>
        <v>4500.1</v>
      </c>
      <c r="K422" s="24">
        <f t="shared" si="27"/>
        <v>6000.24</v>
      </c>
      <c r="L422" s="24">
        <v>80.49</v>
      </c>
      <c r="M422" s="24">
        <v>0</v>
      </c>
      <c r="V422" s="17"/>
      <c r="W422" s="17"/>
    </row>
    <row r="423" spans="1:23" s="16" customFormat="1" ht="14.25" customHeight="1">
      <c r="A423" s="32">
        <v>44457</v>
      </c>
      <c r="B423" s="18">
        <v>6</v>
      </c>
      <c r="C423" s="23">
        <v>1476.99</v>
      </c>
      <c r="D423" s="23">
        <v>0</v>
      </c>
      <c r="E423" s="23">
        <v>14.16</v>
      </c>
      <c r="F423" s="23">
        <v>1499.2</v>
      </c>
      <c r="G423" s="23">
        <v>683</v>
      </c>
      <c r="H423" s="24">
        <f t="shared" si="24"/>
        <v>3495.6099999999997</v>
      </c>
      <c r="I423" s="24">
        <f t="shared" si="25"/>
        <v>3923.0799999999995</v>
      </c>
      <c r="J423" s="24">
        <f t="shared" si="26"/>
        <v>4602.959999999999</v>
      </c>
      <c r="K423" s="24">
        <f t="shared" si="27"/>
        <v>6103.099999999999</v>
      </c>
      <c r="L423" s="24">
        <v>0</v>
      </c>
      <c r="M423" s="24">
        <v>14.16</v>
      </c>
      <c r="V423" s="17"/>
      <c r="W423" s="17"/>
    </row>
    <row r="424" spans="1:23" s="16" customFormat="1" ht="14.25" customHeight="1">
      <c r="A424" s="32">
        <v>44457</v>
      </c>
      <c r="B424" s="18">
        <v>7</v>
      </c>
      <c r="C424" s="23">
        <v>1652.48</v>
      </c>
      <c r="D424" s="23">
        <v>16.04</v>
      </c>
      <c r="E424" s="23">
        <v>0</v>
      </c>
      <c r="F424" s="23">
        <v>1674.69</v>
      </c>
      <c r="G424" s="23">
        <v>683</v>
      </c>
      <c r="H424" s="24">
        <f t="shared" si="24"/>
        <v>3671.1</v>
      </c>
      <c r="I424" s="24">
        <f t="shared" si="25"/>
        <v>4098.57</v>
      </c>
      <c r="J424" s="24">
        <f t="shared" si="26"/>
        <v>4778.45</v>
      </c>
      <c r="K424" s="24">
        <f t="shared" si="27"/>
        <v>6278.59</v>
      </c>
      <c r="L424" s="24">
        <v>16.04</v>
      </c>
      <c r="M424" s="24">
        <v>0</v>
      </c>
      <c r="V424" s="17"/>
      <c r="W424" s="17"/>
    </row>
    <row r="425" spans="1:23" s="16" customFormat="1" ht="14.25" customHeight="1">
      <c r="A425" s="32">
        <v>44457</v>
      </c>
      <c r="B425" s="18">
        <v>8</v>
      </c>
      <c r="C425" s="23">
        <v>1786.95</v>
      </c>
      <c r="D425" s="23">
        <v>36.66</v>
      </c>
      <c r="E425" s="23">
        <v>0</v>
      </c>
      <c r="F425" s="23">
        <v>1809.16</v>
      </c>
      <c r="G425" s="23">
        <v>683</v>
      </c>
      <c r="H425" s="24">
        <f t="shared" si="24"/>
        <v>3805.5699999999997</v>
      </c>
      <c r="I425" s="24">
        <f t="shared" si="25"/>
        <v>4233.039999999999</v>
      </c>
      <c r="J425" s="24">
        <f t="shared" si="26"/>
        <v>4912.92</v>
      </c>
      <c r="K425" s="24">
        <f t="shared" si="27"/>
        <v>6413.0599999999995</v>
      </c>
      <c r="L425" s="24">
        <v>36.66</v>
      </c>
      <c r="M425" s="24">
        <v>0</v>
      </c>
      <c r="V425" s="17"/>
      <c r="W425" s="17"/>
    </row>
    <row r="426" spans="1:23" s="16" customFormat="1" ht="14.25" customHeight="1">
      <c r="A426" s="32">
        <v>44457</v>
      </c>
      <c r="B426" s="18">
        <v>9</v>
      </c>
      <c r="C426" s="23">
        <v>1866.87</v>
      </c>
      <c r="D426" s="23">
        <v>0</v>
      </c>
      <c r="E426" s="23">
        <v>6.54</v>
      </c>
      <c r="F426" s="23">
        <v>1889.08</v>
      </c>
      <c r="G426" s="23">
        <v>683</v>
      </c>
      <c r="H426" s="24">
        <f t="shared" si="24"/>
        <v>3885.49</v>
      </c>
      <c r="I426" s="24">
        <f t="shared" si="25"/>
        <v>4312.959999999999</v>
      </c>
      <c r="J426" s="24">
        <f t="shared" si="26"/>
        <v>4992.84</v>
      </c>
      <c r="K426" s="24">
        <f t="shared" si="27"/>
        <v>6492.98</v>
      </c>
      <c r="L426" s="24">
        <v>0</v>
      </c>
      <c r="M426" s="24">
        <v>6.54</v>
      </c>
      <c r="V426" s="17"/>
      <c r="W426" s="17"/>
    </row>
    <row r="427" spans="1:23" s="16" customFormat="1" ht="14.25" customHeight="1">
      <c r="A427" s="32">
        <v>44457</v>
      </c>
      <c r="B427" s="18">
        <v>10</v>
      </c>
      <c r="C427" s="23">
        <v>1884.83</v>
      </c>
      <c r="D427" s="23">
        <v>0</v>
      </c>
      <c r="E427" s="23">
        <v>61.51</v>
      </c>
      <c r="F427" s="23">
        <v>1907.04</v>
      </c>
      <c r="G427" s="23">
        <v>683</v>
      </c>
      <c r="H427" s="24">
        <f t="shared" si="24"/>
        <v>3903.45</v>
      </c>
      <c r="I427" s="24">
        <f t="shared" si="25"/>
        <v>4330.92</v>
      </c>
      <c r="J427" s="24">
        <f t="shared" si="26"/>
        <v>5010.799999999999</v>
      </c>
      <c r="K427" s="24">
        <f t="shared" si="27"/>
        <v>6510.94</v>
      </c>
      <c r="L427" s="24">
        <v>0</v>
      </c>
      <c r="M427" s="24">
        <v>61.51</v>
      </c>
      <c r="V427" s="17"/>
      <c r="W427" s="17"/>
    </row>
    <row r="428" spans="1:23" s="16" customFormat="1" ht="14.25" customHeight="1">
      <c r="A428" s="32">
        <v>44457</v>
      </c>
      <c r="B428" s="18">
        <v>11</v>
      </c>
      <c r="C428" s="23">
        <v>1852.68</v>
      </c>
      <c r="D428" s="23">
        <v>0</v>
      </c>
      <c r="E428" s="23">
        <v>40.61</v>
      </c>
      <c r="F428" s="23">
        <v>1874.89</v>
      </c>
      <c r="G428" s="23">
        <v>683</v>
      </c>
      <c r="H428" s="24">
        <f t="shared" si="24"/>
        <v>3871.3</v>
      </c>
      <c r="I428" s="24">
        <f t="shared" si="25"/>
        <v>4298.77</v>
      </c>
      <c r="J428" s="24">
        <f t="shared" si="26"/>
        <v>4978.65</v>
      </c>
      <c r="K428" s="24">
        <f t="shared" si="27"/>
        <v>6478.79</v>
      </c>
      <c r="L428" s="24">
        <v>0</v>
      </c>
      <c r="M428" s="24">
        <v>40.61</v>
      </c>
      <c r="V428" s="17"/>
      <c r="W428" s="17"/>
    </row>
    <row r="429" spans="1:23" s="16" customFormat="1" ht="14.25" customHeight="1">
      <c r="A429" s="32">
        <v>44457</v>
      </c>
      <c r="B429" s="18">
        <v>12</v>
      </c>
      <c r="C429" s="23">
        <v>1845.71</v>
      </c>
      <c r="D429" s="23">
        <v>0</v>
      </c>
      <c r="E429" s="23">
        <v>148.89</v>
      </c>
      <c r="F429" s="23">
        <v>1867.92</v>
      </c>
      <c r="G429" s="23">
        <v>683</v>
      </c>
      <c r="H429" s="24">
        <f t="shared" si="24"/>
        <v>3864.33</v>
      </c>
      <c r="I429" s="24">
        <f t="shared" si="25"/>
        <v>4291.799999999999</v>
      </c>
      <c r="J429" s="24">
        <f t="shared" si="26"/>
        <v>4971.68</v>
      </c>
      <c r="K429" s="24">
        <f t="shared" si="27"/>
        <v>6471.82</v>
      </c>
      <c r="L429" s="24">
        <v>0</v>
      </c>
      <c r="M429" s="24">
        <v>148.89</v>
      </c>
      <c r="V429" s="17"/>
      <c r="W429" s="17"/>
    </row>
    <row r="430" spans="1:23" s="16" customFormat="1" ht="14.25" customHeight="1">
      <c r="A430" s="32">
        <v>44457</v>
      </c>
      <c r="B430" s="18">
        <v>13</v>
      </c>
      <c r="C430" s="23">
        <v>1857.09</v>
      </c>
      <c r="D430" s="23">
        <v>0</v>
      </c>
      <c r="E430" s="23">
        <v>164.3</v>
      </c>
      <c r="F430" s="23">
        <v>1879.3</v>
      </c>
      <c r="G430" s="23">
        <v>683</v>
      </c>
      <c r="H430" s="24">
        <f t="shared" si="24"/>
        <v>3875.71</v>
      </c>
      <c r="I430" s="24">
        <f t="shared" si="25"/>
        <v>4303.18</v>
      </c>
      <c r="J430" s="24">
        <f t="shared" si="26"/>
        <v>4983.0599999999995</v>
      </c>
      <c r="K430" s="24">
        <f t="shared" si="27"/>
        <v>6483.2</v>
      </c>
      <c r="L430" s="24">
        <v>0</v>
      </c>
      <c r="M430" s="24">
        <v>164.3</v>
      </c>
      <c r="V430" s="17"/>
      <c r="W430" s="17"/>
    </row>
    <row r="431" spans="1:23" s="16" customFormat="1" ht="14.25" customHeight="1">
      <c r="A431" s="32">
        <v>44457</v>
      </c>
      <c r="B431" s="18">
        <v>14</v>
      </c>
      <c r="C431" s="23">
        <v>1854.49</v>
      </c>
      <c r="D431" s="23">
        <v>0</v>
      </c>
      <c r="E431" s="23">
        <v>162.36</v>
      </c>
      <c r="F431" s="23">
        <v>1876.7</v>
      </c>
      <c r="G431" s="23">
        <v>683</v>
      </c>
      <c r="H431" s="24">
        <f t="shared" si="24"/>
        <v>3873.1099999999997</v>
      </c>
      <c r="I431" s="24">
        <f t="shared" si="25"/>
        <v>4300.58</v>
      </c>
      <c r="J431" s="24">
        <f t="shared" si="26"/>
        <v>4980.459999999999</v>
      </c>
      <c r="K431" s="24">
        <f t="shared" si="27"/>
        <v>6480.599999999999</v>
      </c>
      <c r="L431" s="24">
        <v>0</v>
      </c>
      <c r="M431" s="24">
        <v>162.36</v>
      </c>
      <c r="V431" s="17"/>
      <c r="W431" s="17"/>
    </row>
    <row r="432" spans="1:23" s="16" customFormat="1" ht="14.25" customHeight="1">
      <c r="A432" s="32">
        <v>44457</v>
      </c>
      <c r="B432" s="18">
        <v>15</v>
      </c>
      <c r="C432" s="23">
        <v>1854.32</v>
      </c>
      <c r="D432" s="23">
        <v>0</v>
      </c>
      <c r="E432" s="23">
        <v>116.78</v>
      </c>
      <c r="F432" s="23">
        <v>1876.53</v>
      </c>
      <c r="G432" s="23">
        <v>683</v>
      </c>
      <c r="H432" s="24">
        <f t="shared" si="24"/>
        <v>3872.9399999999996</v>
      </c>
      <c r="I432" s="24">
        <f t="shared" si="25"/>
        <v>4300.41</v>
      </c>
      <c r="J432" s="24">
        <f t="shared" si="26"/>
        <v>4980.289999999999</v>
      </c>
      <c r="K432" s="24">
        <f t="shared" si="27"/>
        <v>6480.429999999999</v>
      </c>
      <c r="L432" s="24">
        <v>0</v>
      </c>
      <c r="M432" s="24">
        <v>116.78</v>
      </c>
      <c r="V432" s="17"/>
      <c r="W432" s="17"/>
    </row>
    <row r="433" spans="1:23" s="16" customFormat="1" ht="14.25" customHeight="1">
      <c r="A433" s="32">
        <v>44457</v>
      </c>
      <c r="B433" s="18">
        <v>16</v>
      </c>
      <c r="C433" s="23">
        <v>1858.18</v>
      </c>
      <c r="D433" s="23">
        <v>0</v>
      </c>
      <c r="E433" s="23">
        <v>94.9</v>
      </c>
      <c r="F433" s="23">
        <v>1880.39</v>
      </c>
      <c r="G433" s="23">
        <v>683</v>
      </c>
      <c r="H433" s="24">
        <f t="shared" si="24"/>
        <v>3876.8</v>
      </c>
      <c r="I433" s="24">
        <f t="shared" si="25"/>
        <v>4304.27</v>
      </c>
      <c r="J433" s="24">
        <f t="shared" si="26"/>
        <v>4984.15</v>
      </c>
      <c r="K433" s="24">
        <f t="shared" si="27"/>
        <v>6484.29</v>
      </c>
      <c r="L433" s="24">
        <v>0</v>
      </c>
      <c r="M433" s="24">
        <v>94.9</v>
      </c>
      <c r="V433" s="17"/>
      <c r="W433" s="17"/>
    </row>
    <row r="434" spans="1:23" s="16" customFormat="1" ht="14.25" customHeight="1">
      <c r="A434" s="32">
        <v>44457</v>
      </c>
      <c r="B434" s="18">
        <v>17</v>
      </c>
      <c r="C434" s="23">
        <v>1860.74</v>
      </c>
      <c r="D434" s="23">
        <v>0</v>
      </c>
      <c r="E434" s="23">
        <v>69.66</v>
      </c>
      <c r="F434" s="23">
        <v>1882.95</v>
      </c>
      <c r="G434" s="23">
        <v>683</v>
      </c>
      <c r="H434" s="24">
        <f t="shared" si="24"/>
        <v>3879.3599999999997</v>
      </c>
      <c r="I434" s="24">
        <f t="shared" si="25"/>
        <v>4306.83</v>
      </c>
      <c r="J434" s="24">
        <f t="shared" si="26"/>
        <v>4986.709999999999</v>
      </c>
      <c r="K434" s="24">
        <f t="shared" si="27"/>
        <v>6486.849999999999</v>
      </c>
      <c r="L434" s="24">
        <v>0</v>
      </c>
      <c r="M434" s="24">
        <v>69.66</v>
      </c>
      <c r="V434" s="17"/>
      <c r="W434" s="17"/>
    </row>
    <row r="435" spans="1:23" s="16" customFormat="1" ht="14.25" customHeight="1">
      <c r="A435" s="32">
        <v>44457</v>
      </c>
      <c r="B435" s="18">
        <v>18</v>
      </c>
      <c r="C435" s="23">
        <v>1852.21</v>
      </c>
      <c r="D435" s="23">
        <v>0</v>
      </c>
      <c r="E435" s="23">
        <v>39.53</v>
      </c>
      <c r="F435" s="23">
        <v>1874.42</v>
      </c>
      <c r="G435" s="23">
        <v>683</v>
      </c>
      <c r="H435" s="24">
        <f t="shared" si="24"/>
        <v>3870.83</v>
      </c>
      <c r="I435" s="24">
        <f t="shared" si="25"/>
        <v>4298.299999999999</v>
      </c>
      <c r="J435" s="24">
        <f t="shared" si="26"/>
        <v>4978.18</v>
      </c>
      <c r="K435" s="24">
        <f t="shared" si="27"/>
        <v>6478.32</v>
      </c>
      <c r="L435" s="24">
        <v>0</v>
      </c>
      <c r="M435" s="24">
        <v>39.53</v>
      </c>
      <c r="V435" s="17"/>
      <c r="W435" s="17"/>
    </row>
    <row r="436" spans="1:23" s="16" customFormat="1" ht="14.25" customHeight="1">
      <c r="A436" s="32">
        <v>44457</v>
      </c>
      <c r="B436" s="18">
        <v>19</v>
      </c>
      <c r="C436" s="23">
        <v>1893.82</v>
      </c>
      <c r="D436" s="23">
        <v>0</v>
      </c>
      <c r="E436" s="23">
        <v>86.42</v>
      </c>
      <c r="F436" s="23">
        <v>1916.03</v>
      </c>
      <c r="G436" s="23">
        <v>683</v>
      </c>
      <c r="H436" s="24">
        <f t="shared" si="24"/>
        <v>3912.4399999999996</v>
      </c>
      <c r="I436" s="24">
        <f t="shared" si="25"/>
        <v>4339.91</v>
      </c>
      <c r="J436" s="24">
        <f t="shared" si="26"/>
        <v>5019.789999999999</v>
      </c>
      <c r="K436" s="24">
        <f t="shared" si="27"/>
        <v>6519.929999999999</v>
      </c>
      <c r="L436" s="24">
        <v>0</v>
      </c>
      <c r="M436" s="24">
        <v>86.42</v>
      </c>
      <c r="V436" s="17"/>
      <c r="W436" s="17"/>
    </row>
    <row r="437" spans="1:23" s="16" customFormat="1" ht="14.25" customHeight="1">
      <c r="A437" s="32">
        <v>44457</v>
      </c>
      <c r="B437" s="18">
        <v>20</v>
      </c>
      <c r="C437" s="23">
        <v>1893.85</v>
      </c>
      <c r="D437" s="23">
        <v>0</v>
      </c>
      <c r="E437" s="23">
        <v>94.54</v>
      </c>
      <c r="F437" s="23">
        <v>1916.06</v>
      </c>
      <c r="G437" s="23">
        <v>683</v>
      </c>
      <c r="H437" s="24">
        <f t="shared" si="24"/>
        <v>3912.47</v>
      </c>
      <c r="I437" s="24">
        <f t="shared" si="25"/>
        <v>4339.94</v>
      </c>
      <c r="J437" s="24">
        <f t="shared" si="26"/>
        <v>5019.82</v>
      </c>
      <c r="K437" s="24">
        <f t="shared" si="27"/>
        <v>6519.959999999999</v>
      </c>
      <c r="L437" s="24">
        <v>0</v>
      </c>
      <c r="M437" s="24">
        <v>94.54</v>
      </c>
      <c r="V437" s="17"/>
      <c r="W437" s="17"/>
    </row>
    <row r="438" spans="1:23" s="16" customFormat="1" ht="14.25" customHeight="1">
      <c r="A438" s="32">
        <v>44457</v>
      </c>
      <c r="B438" s="18">
        <v>21</v>
      </c>
      <c r="C438" s="23">
        <v>1906.44</v>
      </c>
      <c r="D438" s="23">
        <v>0</v>
      </c>
      <c r="E438" s="23">
        <v>134.04</v>
      </c>
      <c r="F438" s="23">
        <v>1928.65</v>
      </c>
      <c r="G438" s="23">
        <v>683</v>
      </c>
      <c r="H438" s="24">
        <f t="shared" si="24"/>
        <v>3925.06</v>
      </c>
      <c r="I438" s="24">
        <f t="shared" si="25"/>
        <v>4352.53</v>
      </c>
      <c r="J438" s="24">
        <f t="shared" si="26"/>
        <v>5032.41</v>
      </c>
      <c r="K438" s="24">
        <f t="shared" si="27"/>
        <v>6532.549999999999</v>
      </c>
      <c r="L438" s="24">
        <v>0</v>
      </c>
      <c r="M438" s="24">
        <v>134.04</v>
      </c>
      <c r="V438" s="17"/>
      <c r="W438" s="17"/>
    </row>
    <row r="439" spans="1:23" s="16" customFormat="1" ht="14.25" customHeight="1">
      <c r="A439" s="32">
        <v>44457</v>
      </c>
      <c r="B439" s="18">
        <v>22</v>
      </c>
      <c r="C439" s="23">
        <v>1859.25</v>
      </c>
      <c r="D439" s="23">
        <v>0</v>
      </c>
      <c r="E439" s="23">
        <v>272.99</v>
      </c>
      <c r="F439" s="23">
        <v>1881.46</v>
      </c>
      <c r="G439" s="23">
        <v>683</v>
      </c>
      <c r="H439" s="24">
        <f t="shared" si="24"/>
        <v>3877.87</v>
      </c>
      <c r="I439" s="24">
        <f t="shared" si="25"/>
        <v>4305.34</v>
      </c>
      <c r="J439" s="24">
        <f t="shared" si="26"/>
        <v>4985.219999999999</v>
      </c>
      <c r="K439" s="24">
        <f t="shared" si="27"/>
        <v>6485.36</v>
      </c>
      <c r="L439" s="24">
        <v>0</v>
      </c>
      <c r="M439" s="24">
        <v>272.99</v>
      </c>
      <c r="V439" s="17"/>
      <c r="W439" s="17"/>
    </row>
    <row r="440" spans="1:23" s="16" customFormat="1" ht="14.25" customHeight="1">
      <c r="A440" s="32">
        <v>44457</v>
      </c>
      <c r="B440" s="18">
        <v>23</v>
      </c>
      <c r="C440" s="23">
        <v>1680.92</v>
      </c>
      <c r="D440" s="23">
        <v>0</v>
      </c>
      <c r="E440" s="23">
        <v>436.85</v>
      </c>
      <c r="F440" s="23">
        <v>1703.13</v>
      </c>
      <c r="G440" s="23">
        <v>683</v>
      </c>
      <c r="H440" s="24">
        <f t="shared" si="24"/>
        <v>3699.54</v>
      </c>
      <c r="I440" s="24">
        <f t="shared" si="25"/>
        <v>4127.01</v>
      </c>
      <c r="J440" s="24">
        <f t="shared" si="26"/>
        <v>4806.889999999999</v>
      </c>
      <c r="K440" s="24">
        <f t="shared" si="27"/>
        <v>6307.03</v>
      </c>
      <c r="L440" s="24">
        <v>0</v>
      </c>
      <c r="M440" s="24">
        <v>436.85</v>
      </c>
      <c r="V440" s="17"/>
      <c r="W440" s="17"/>
    </row>
    <row r="441" spans="1:23" s="16" customFormat="1" ht="14.25" customHeight="1">
      <c r="A441" s="32">
        <v>44458</v>
      </c>
      <c r="B441" s="18">
        <v>0</v>
      </c>
      <c r="C441" s="23">
        <v>1515.39</v>
      </c>
      <c r="D441" s="23">
        <v>0</v>
      </c>
      <c r="E441" s="23">
        <v>632.72</v>
      </c>
      <c r="F441" s="23">
        <v>1537.6</v>
      </c>
      <c r="G441" s="23">
        <v>683</v>
      </c>
      <c r="H441" s="24">
        <f t="shared" si="24"/>
        <v>3534.01</v>
      </c>
      <c r="I441" s="24">
        <f t="shared" si="25"/>
        <v>3961.48</v>
      </c>
      <c r="J441" s="24">
        <f t="shared" si="26"/>
        <v>4641.360000000001</v>
      </c>
      <c r="K441" s="24">
        <f t="shared" si="27"/>
        <v>6141.5</v>
      </c>
      <c r="L441" s="24">
        <v>0</v>
      </c>
      <c r="M441" s="24">
        <v>632.72</v>
      </c>
      <c r="V441" s="17"/>
      <c r="W441" s="17"/>
    </row>
    <row r="442" spans="1:23" s="16" customFormat="1" ht="14.25" customHeight="1">
      <c r="A442" s="32">
        <v>44458</v>
      </c>
      <c r="B442" s="18">
        <v>1</v>
      </c>
      <c r="C442" s="23">
        <v>1186.98</v>
      </c>
      <c r="D442" s="23">
        <v>0</v>
      </c>
      <c r="E442" s="23">
        <v>284.11</v>
      </c>
      <c r="F442" s="23">
        <v>1209.19</v>
      </c>
      <c r="G442" s="23">
        <v>683</v>
      </c>
      <c r="H442" s="24">
        <f t="shared" si="24"/>
        <v>3205.6</v>
      </c>
      <c r="I442" s="24">
        <f t="shared" si="25"/>
        <v>3633.0699999999997</v>
      </c>
      <c r="J442" s="24">
        <f t="shared" si="26"/>
        <v>4312.95</v>
      </c>
      <c r="K442" s="24">
        <f t="shared" si="27"/>
        <v>5813.09</v>
      </c>
      <c r="L442" s="24">
        <v>0</v>
      </c>
      <c r="M442" s="24">
        <v>284.11</v>
      </c>
      <c r="V442" s="17"/>
      <c r="W442" s="17"/>
    </row>
    <row r="443" spans="1:23" s="16" customFormat="1" ht="14.25" customHeight="1">
      <c r="A443" s="32">
        <v>44458</v>
      </c>
      <c r="B443" s="18">
        <v>2</v>
      </c>
      <c r="C443" s="23">
        <v>1129.63</v>
      </c>
      <c r="D443" s="23">
        <v>0</v>
      </c>
      <c r="E443" s="23">
        <v>67.4</v>
      </c>
      <c r="F443" s="23">
        <v>1151.84</v>
      </c>
      <c r="G443" s="23">
        <v>683</v>
      </c>
      <c r="H443" s="24">
        <f t="shared" si="24"/>
        <v>3148.25</v>
      </c>
      <c r="I443" s="24">
        <f t="shared" si="25"/>
        <v>3575.72</v>
      </c>
      <c r="J443" s="24">
        <f t="shared" si="26"/>
        <v>4255.6</v>
      </c>
      <c r="K443" s="24">
        <f t="shared" si="27"/>
        <v>5755.74</v>
      </c>
      <c r="L443" s="24">
        <v>0</v>
      </c>
      <c r="M443" s="24">
        <v>67.4</v>
      </c>
      <c r="V443" s="17"/>
      <c r="W443" s="17"/>
    </row>
    <row r="444" spans="1:23" s="16" customFormat="1" ht="14.25" customHeight="1">
      <c r="A444" s="32">
        <v>44458</v>
      </c>
      <c r="B444" s="18">
        <v>3</v>
      </c>
      <c r="C444" s="23">
        <v>1108.3</v>
      </c>
      <c r="D444" s="23">
        <v>0</v>
      </c>
      <c r="E444" s="23">
        <v>45.41</v>
      </c>
      <c r="F444" s="23">
        <v>1130.51</v>
      </c>
      <c r="G444" s="23">
        <v>683</v>
      </c>
      <c r="H444" s="24">
        <f t="shared" si="24"/>
        <v>3126.92</v>
      </c>
      <c r="I444" s="24">
        <f t="shared" si="25"/>
        <v>3554.3899999999994</v>
      </c>
      <c r="J444" s="24">
        <f t="shared" si="26"/>
        <v>4234.2699999999995</v>
      </c>
      <c r="K444" s="24">
        <f t="shared" si="27"/>
        <v>5734.41</v>
      </c>
      <c r="L444" s="24">
        <v>0</v>
      </c>
      <c r="M444" s="24">
        <v>45.41</v>
      </c>
      <c r="V444" s="17"/>
      <c r="W444" s="17"/>
    </row>
    <row r="445" spans="1:23" s="16" customFormat="1" ht="14.25" customHeight="1">
      <c r="A445" s="32">
        <v>44458</v>
      </c>
      <c r="B445" s="18">
        <v>4</v>
      </c>
      <c r="C445" s="23">
        <v>1111.09</v>
      </c>
      <c r="D445" s="23">
        <v>0</v>
      </c>
      <c r="E445" s="23">
        <v>10.54</v>
      </c>
      <c r="F445" s="23">
        <v>1133.3</v>
      </c>
      <c r="G445" s="23">
        <v>683</v>
      </c>
      <c r="H445" s="24">
        <f t="shared" si="24"/>
        <v>3129.71</v>
      </c>
      <c r="I445" s="24">
        <f t="shared" si="25"/>
        <v>3557.1799999999994</v>
      </c>
      <c r="J445" s="24">
        <f t="shared" si="26"/>
        <v>4237.0599999999995</v>
      </c>
      <c r="K445" s="24">
        <f t="shared" si="27"/>
        <v>5737.2</v>
      </c>
      <c r="L445" s="24">
        <v>0</v>
      </c>
      <c r="M445" s="24">
        <v>10.54</v>
      </c>
      <c r="V445" s="17"/>
      <c r="W445" s="17"/>
    </row>
    <row r="446" spans="1:23" s="16" customFormat="1" ht="14.25" customHeight="1">
      <c r="A446" s="32">
        <v>44458</v>
      </c>
      <c r="B446" s="18">
        <v>5</v>
      </c>
      <c r="C446" s="23">
        <v>1100.95</v>
      </c>
      <c r="D446" s="23">
        <v>93.56</v>
      </c>
      <c r="E446" s="23">
        <v>0</v>
      </c>
      <c r="F446" s="23">
        <v>1123.16</v>
      </c>
      <c r="G446" s="23">
        <v>683</v>
      </c>
      <c r="H446" s="24">
        <f t="shared" si="24"/>
        <v>3119.5699999999997</v>
      </c>
      <c r="I446" s="24">
        <f t="shared" si="25"/>
        <v>3547.04</v>
      </c>
      <c r="J446" s="24">
        <f t="shared" si="26"/>
        <v>4226.92</v>
      </c>
      <c r="K446" s="24">
        <f t="shared" si="27"/>
        <v>5727.0599999999995</v>
      </c>
      <c r="L446" s="24">
        <v>93.56</v>
      </c>
      <c r="M446" s="24">
        <v>0</v>
      </c>
      <c r="V446" s="17"/>
      <c r="W446" s="17"/>
    </row>
    <row r="447" spans="1:23" s="16" customFormat="1" ht="14.25" customHeight="1">
      <c r="A447" s="32">
        <v>44458</v>
      </c>
      <c r="B447" s="18">
        <v>6</v>
      </c>
      <c r="C447" s="23">
        <v>1248.35</v>
      </c>
      <c r="D447" s="23">
        <v>126.83</v>
      </c>
      <c r="E447" s="23">
        <v>0</v>
      </c>
      <c r="F447" s="23">
        <v>1270.56</v>
      </c>
      <c r="G447" s="23">
        <v>683</v>
      </c>
      <c r="H447" s="24">
        <f t="shared" si="24"/>
        <v>3266.97</v>
      </c>
      <c r="I447" s="24">
        <f t="shared" si="25"/>
        <v>3694.4399999999996</v>
      </c>
      <c r="J447" s="24">
        <f t="shared" si="26"/>
        <v>4374.32</v>
      </c>
      <c r="K447" s="24">
        <f t="shared" si="27"/>
        <v>5874.459999999999</v>
      </c>
      <c r="L447" s="24">
        <v>126.83</v>
      </c>
      <c r="M447" s="24">
        <v>0</v>
      </c>
      <c r="V447" s="17"/>
      <c r="W447" s="17"/>
    </row>
    <row r="448" spans="1:23" s="16" customFormat="1" ht="14.25" customHeight="1">
      <c r="A448" s="32">
        <v>44458</v>
      </c>
      <c r="B448" s="18">
        <v>7</v>
      </c>
      <c r="C448" s="23">
        <v>1359.77</v>
      </c>
      <c r="D448" s="23">
        <v>48.91</v>
      </c>
      <c r="E448" s="23">
        <v>0</v>
      </c>
      <c r="F448" s="23">
        <v>1381.98</v>
      </c>
      <c r="G448" s="23">
        <v>683</v>
      </c>
      <c r="H448" s="24">
        <f t="shared" si="24"/>
        <v>3378.39</v>
      </c>
      <c r="I448" s="24">
        <f t="shared" si="25"/>
        <v>3805.8599999999997</v>
      </c>
      <c r="J448" s="24">
        <f t="shared" si="26"/>
        <v>4485.74</v>
      </c>
      <c r="K448" s="24">
        <f t="shared" si="27"/>
        <v>5985.879999999999</v>
      </c>
      <c r="L448" s="24">
        <v>48.91</v>
      </c>
      <c r="M448" s="24">
        <v>0</v>
      </c>
      <c r="V448" s="17"/>
      <c r="W448" s="17"/>
    </row>
    <row r="449" spans="1:23" s="16" customFormat="1" ht="14.25" customHeight="1">
      <c r="A449" s="32">
        <v>44458</v>
      </c>
      <c r="B449" s="18">
        <v>8</v>
      </c>
      <c r="C449" s="23">
        <v>1666.08</v>
      </c>
      <c r="D449" s="23">
        <v>0</v>
      </c>
      <c r="E449" s="23">
        <v>29.46</v>
      </c>
      <c r="F449" s="23">
        <v>1688.29</v>
      </c>
      <c r="G449" s="23">
        <v>683</v>
      </c>
      <c r="H449" s="24">
        <f t="shared" si="24"/>
        <v>3684.7</v>
      </c>
      <c r="I449" s="24">
        <f t="shared" si="25"/>
        <v>4112.17</v>
      </c>
      <c r="J449" s="24">
        <f t="shared" si="26"/>
        <v>4792.049999999999</v>
      </c>
      <c r="K449" s="24">
        <f t="shared" si="27"/>
        <v>6292.19</v>
      </c>
      <c r="L449" s="24">
        <v>0</v>
      </c>
      <c r="M449" s="24">
        <v>29.46</v>
      </c>
      <c r="V449" s="17"/>
      <c r="W449" s="17"/>
    </row>
    <row r="450" spans="1:23" s="16" customFormat="1" ht="14.25" customHeight="1">
      <c r="A450" s="32">
        <v>44458</v>
      </c>
      <c r="B450" s="18">
        <v>9</v>
      </c>
      <c r="C450" s="23">
        <v>1711.26</v>
      </c>
      <c r="D450" s="23">
        <v>0</v>
      </c>
      <c r="E450" s="23">
        <v>28.17</v>
      </c>
      <c r="F450" s="23">
        <v>1733.47</v>
      </c>
      <c r="G450" s="23">
        <v>683</v>
      </c>
      <c r="H450" s="24">
        <f t="shared" si="24"/>
        <v>3729.88</v>
      </c>
      <c r="I450" s="24">
        <f t="shared" si="25"/>
        <v>4157.35</v>
      </c>
      <c r="J450" s="24">
        <f t="shared" si="26"/>
        <v>4837.23</v>
      </c>
      <c r="K450" s="24">
        <f t="shared" si="27"/>
        <v>6337.37</v>
      </c>
      <c r="L450" s="24">
        <v>0</v>
      </c>
      <c r="M450" s="24">
        <v>28.17</v>
      </c>
      <c r="V450" s="17"/>
      <c r="W450" s="17"/>
    </row>
    <row r="451" spans="1:23" s="16" customFormat="1" ht="14.25" customHeight="1">
      <c r="A451" s="32">
        <v>44458</v>
      </c>
      <c r="B451" s="18">
        <v>10</v>
      </c>
      <c r="C451" s="23">
        <v>1755.3</v>
      </c>
      <c r="D451" s="23">
        <v>0</v>
      </c>
      <c r="E451" s="23">
        <v>76.92</v>
      </c>
      <c r="F451" s="23">
        <v>1777.51</v>
      </c>
      <c r="G451" s="23">
        <v>683</v>
      </c>
      <c r="H451" s="24">
        <f t="shared" si="24"/>
        <v>3773.92</v>
      </c>
      <c r="I451" s="24">
        <f t="shared" si="25"/>
        <v>4201.389999999999</v>
      </c>
      <c r="J451" s="24">
        <f t="shared" si="26"/>
        <v>4881.27</v>
      </c>
      <c r="K451" s="24">
        <f t="shared" si="27"/>
        <v>6381.41</v>
      </c>
      <c r="L451" s="24">
        <v>0</v>
      </c>
      <c r="M451" s="24">
        <v>76.92</v>
      </c>
      <c r="V451" s="17"/>
      <c r="W451" s="17"/>
    </row>
    <row r="452" spans="1:23" s="16" customFormat="1" ht="14.25" customHeight="1">
      <c r="A452" s="32">
        <v>44458</v>
      </c>
      <c r="B452" s="18">
        <v>11</v>
      </c>
      <c r="C452" s="23">
        <v>1717.19</v>
      </c>
      <c r="D452" s="23">
        <v>0</v>
      </c>
      <c r="E452" s="23">
        <v>82.29</v>
      </c>
      <c r="F452" s="23">
        <v>1739.4</v>
      </c>
      <c r="G452" s="23">
        <v>683</v>
      </c>
      <c r="H452" s="24">
        <f t="shared" si="24"/>
        <v>3735.81</v>
      </c>
      <c r="I452" s="24">
        <f t="shared" si="25"/>
        <v>4163.28</v>
      </c>
      <c r="J452" s="24">
        <f t="shared" si="26"/>
        <v>4843.16</v>
      </c>
      <c r="K452" s="24">
        <f t="shared" si="27"/>
        <v>6343.299999999999</v>
      </c>
      <c r="L452" s="24">
        <v>0</v>
      </c>
      <c r="M452" s="24">
        <v>82.29</v>
      </c>
      <c r="V452" s="17"/>
      <c r="W452" s="17"/>
    </row>
    <row r="453" spans="1:23" s="16" customFormat="1" ht="14.25" customHeight="1">
      <c r="A453" s="32">
        <v>44458</v>
      </c>
      <c r="B453" s="18">
        <v>12</v>
      </c>
      <c r="C453" s="23">
        <v>1694.93</v>
      </c>
      <c r="D453" s="23">
        <v>0</v>
      </c>
      <c r="E453" s="23">
        <v>108.86</v>
      </c>
      <c r="F453" s="23">
        <v>1717.14</v>
      </c>
      <c r="G453" s="23">
        <v>683</v>
      </c>
      <c r="H453" s="24">
        <f t="shared" si="24"/>
        <v>3713.55</v>
      </c>
      <c r="I453" s="24">
        <f t="shared" si="25"/>
        <v>4141.02</v>
      </c>
      <c r="J453" s="24">
        <f t="shared" si="26"/>
        <v>4820.9</v>
      </c>
      <c r="K453" s="24">
        <f t="shared" si="27"/>
        <v>6321.04</v>
      </c>
      <c r="L453" s="24">
        <v>0</v>
      </c>
      <c r="M453" s="24">
        <v>108.86</v>
      </c>
      <c r="V453" s="17"/>
      <c r="W453" s="17"/>
    </row>
    <row r="454" spans="1:23" s="16" customFormat="1" ht="14.25" customHeight="1">
      <c r="A454" s="32">
        <v>44458</v>
      </c>
      <c r="B454" s="18">
        <v>13</v>
      </c>
      <c r="C454" s="23">
        <v>1729.34</v>
      </c>
      <c r="D454" s="23">
        <v>0</v>
      </c>
      <c r="E454" s="23">
        <v>129.64</v>
      </c>
      <c r="F454" s="23">
        <v>1751.55</v>
      </c>
      <c r="G454" s="23">
        <v>683</v>
      </c>
      <c r="H454" s="24">
        <f t="shared" si="24"/>
        <v>3747.96</v>
      </c>
      <c r="I454" s="24">
        <f t="shared" si="25"/>
        <v>4175.43</v>
      </c>
      <c r="J454" s="24">
        <f t="shared" si="26"/>
        <v>4855.3099999999995</v>
      </c>
      <c r="K454" s="24">
        <f t="shared" si="27"/>
        <v>6355.45</v>
      </c>
      <c r="L454" s="24">
        <v>0</v>
      </c>
      <c r="M454" s="24">
        <v>129.64</v>
      </c>
      <c r="V454" s="17"/>
      <c r="W454" s="17"/>
    </row>
    <row r="455" spans="1:23" s="16" customFormat="1" ht="14.25" customHeight="1">
      <c r="A455" s="32">
        <v>44458</v>
      </c>
      <c r="B455" s="18">
        <v>14</v>
      </c>
      <c r="C455" s="23">
        <v>1735.09</v>
      </c>
      <c r="D455" s="23">
        <v>0</v>
      </c>
      <c r="E455" s="23">
        <v>151.11</v>
      </c>
      <c r="F455" s="23">
        <v>1757.3</v>
      </c>
      <c r="G455" s="23">
        <v>683</v>
      </c>
      <c r="H455" s="24">
        <f t="shared" si="24"/>
        <v>3753.71</v>
      </c>
      <c r="I455" s="24">
        <f t="shared" si="25"/>
        <v>4181.18</v>
      </c>
      <c r="J455" s="24">
        <f t="shared" si="26"/>
        <v>4861.0599999999995</v>
      </c>
      <c r="K455" s="24">
        <f t="shared" si="27"/>
        <v>6361.2</v>
      </c>
      <c r="L455" s="24">
        <v>0</v>
      </c>
      <c r="M455" s="24">
        <v>151.11</v>
      </c>
      <c r="V455" s="17"/>
      <c r="W455" s="17"/>
    </row>
    <row r="456" spans="1:23" s="16" customFormat="1" ht="14.25" customHeight="1">
      <c r="A456" s="32">
        <v>44458</v>
      </c>
      <c r="B456" s="18">
        <v>15</v>
      </c>
      <c r="C456" s="23">
        <v>1755.82</v>
      </c>
      <c r="D456" s="23">
        <v>0</v>
      </c>
      <c r="E456" s="23">
        <v>136.43</v>
      </c>
      <c r="F456" s="23">
        <v>1778.03</v>
      </c>
      <c r="G456" s="23">
        <v>683</v>
      </c>
      <c r="H456" s="24">
        <f t="shared" si="24"/>
        <v>3774.4399999999996</v>
      </c>
      <c r="I456" s="24">
        <f t="shared" si="25"/>
        <v>4201.91</v>
      </c>
      <c r="J456" s="24">
        <f t="shared" si="26"/>
        <v>4881.789999999999</v>
      </c>
      <c r="K456" s="24">
        <f t="shared" si="27"/>
        <v>6381.929999999999</v>
      </c>
      <c r="L456" s="24">
        <v>0</v>
      </c>
      <c r="M456" s="24">
        <v>136.43</v>
      </c>
      <c r="V456" s="17"/>
      <c r="W456" s="17"/>
    </row>
    <row r="457" spans="1:23" s="16" customFormat="1" ht="14.25" customHeight="1">
      <c r="A457" s="32">
        <v>44458</v>
      </c>
      <c r="B457" s="18">
        <v>16</v>
      </c>
      <c r="C457" s="23">
        <v>1774.53</v>
      </c>
      <c r="D457" s="23">
        <v>0</v>
      </c>
      <c r="E457" s="23">
        <v>109.62</v>
      </c>
      <c r="F457" s="23">
        <v>1796.74</v>
      </c>
      <c r="G457" s="23">
        <v>683</v>
      </c>
      <c r="H457" s="24">
        <f t="shared" si="24"/>
        <v>3793.1499999999996</v>
      </c>
      <c r="I457" s="24">
        <f t="shared" si="25"/>
        <v>4220.619999999999</v>
      </c>
      <c r="J457" s="24">
        <f t="shared" si="26"/>
        <v>4900.5</v>
      </c>
      <c r="K457" s="24">
        <f t="shared" si="27"/>
        <v>6400.639999999999</v>
      </c>
      <c r="L457" s="24">
        <v>0</v>
      </c>
      <c r="M457" s="24">
        <v>109.62</v>
      </c>
      <c r="V457" s="17"/>
      <c r="W457" s="17"/>
    </row>
    <row r="458" spans="1:23" s="16" customFormat="1" ht="14.25" customHeight="1">
      <c r="A458" s="32">
        <v>44458</v>
      </c>
      <c r="B458" s="18">
        <v>17</v>
      </c>
      <c r="C458" s="23">
        <v>1781.48</v>
      </c>
      <c r="D458" s="23">
        <v>0</v>
      </c>
      <c r="E458" s="23">
        <v>75.76</v>
      </c>
      <c r="F458" s="23">
        <v>1803.69</v>
      </c>
      <c r="G458" s="23">
        <v>683</v>
      </c>
      <c r="H458" s="24">
        <f aca="true" t="shared" si="28" ref="H458:H521">SUM($C458,$G458,$R$5,$R$6)</f>
        <v>3800.1</v>
      </c>
      <c r="I458" s="24">
        <f aca="true" t="shared" si="29" ref="I458:I521">SUM($C458,$G458,$S$5,$S$6)</f>
        <v>4227.57</v>
      </c>
      <c r="J458" s="24">
        <f aca="true" t="shared" si="30" ref="J458:J521">SUM($C458,$G458,$T$5,$T$6)</f>
        <v>4907.45</v>
      </c>
      <c r="K458" s="24">
        <f aca="true" t="shared" si="31" ref="K458:K521">SUM($C458,$G458,$U$5,$U$6)</f>
        <v>6407.59</v>
      </c>
      <c r="L458" s="24">
        <v>0</v>
      </c>
      <c r="M458" s="24">
        <v>75.76</v>
      </c>
      <c r="V458" s="17"/>
      <c r="W458" s="17"/>
    </row>
    <row r="459" spans="1:23" s="16" customFormat="1" ht="14.25" customHeight="1">
      <c r="A459" s="32">
        <v>44458</v>
      </c>
      <c r="B459" s="18">
        <v>18</v>
      </c>
      <c r="C459" s="23">
        <v>1801.29</v>
      </c>
      <c r="D459" s="23">
        <v>29.36</v>
      </c>
      <c r="E459" s="23">
        <v>0</v>
      </c>
      <c r="F459" s="23">
        <v>1823.5</v>
      </c>
      <c r="G459" s="23">
        <v>683</v>
      </c>
      <c r="H459" s="24">
        <f t="shared" si="28"/>
        <v>3819.91</v>
      </c>
      <c r="I459" s="24">
        <f t="shared" si="29"/>
        <v>4247.379999999999</v>
      </c>
      <c r="J459" s="24">
        <f t="shared" si="30"/>
        <v>4927.26</v>
      </c>
      <c r="K459" s="24">
        <f t="shared" si="31"/>
        <v>6427.4</v>
      </c>
      <c r="L459" s="24">
        <v>29.36</v>
      </c>
      <c r="M459" s="24">
        <v>0</v>
      </c>
      <c r="V459" s="17"/>
      <c r="W459" s="17"/>
    </row>
    <row r="460" spans="1:23" s="16" customFormat="1" ht="14.25" customHeight="1">
      <c r="A460" s="32">
        <v>44458</v>
      </c>
      <c r="B460" s="18">
        <v>19</v>
      </c>
      <c r="C460" s="23">
        <v>1820.13</v>
      </c>
      <c r="D460" s="23">
        <v>0</v>
      </c>
      <c r="E460" s="23">
        <v>0.8</v>
      </c>
      <c r="F460" s="23">
        <v>1842.34</v>
      </c>
      <c r="G460" s="23">
        <v>683</v>
      </c>
      <c r="H460" s="24">
        <f t="shared" si="28"/>
        <v>3838.75</v>
      </c>
      <c r="I460" s="24">
        <f t="shared" si="29"/>
        <v>4266.219999999999</v>
      </c>
      <c r="J460" s="24">
        <f t="shared" si="30"/>
        <v>4946.1</v>
      </c>
      <c r="K460" s="24">
        <f t="shared" si="31"/>
        <v>6446.24</v>
      </c>
      <c r="L460" s="24">
        <v>0</v>
      </c>
      <c r="M460" s="24">
        <v>0.8</v>
      </c>
      <c r="V460" s="17"/>
      <c r="W460" s="17"/>
    </row>
    <row r="461" spans="1:23" s="16" customFormat="1" ht="14.25" customHeight="1">
      <c r="A461" s="32">
        <v>44458</v>
      </c>
      <c r="B461" s="18">
        <v>20</v>
      </c>
      <c r="C461" s="23">
        <v>1830.14</v>
      </c>
      <c r="D461" s="23">
        <v>0</v>
      </c>
      <c r="E461" s="23">
        <v>76.89</v>
      </c>
      <c r="F461" s="23">
        <v>1852.35</v>
      </c>
      <c r="G461" s="23">
        <v>683</v>
      </c>
      <c r="H461" s="24">
        <f t="shared" si="28"/>
        <v>3848.76</v>
      </c>
      <c r="I461" s="24">
        <f t="shared" si="29"/>
        <v>4276.23</v>
      </c>
      <c r="J461" s="24">
        <f t="shared" si="30"/>
        <v>4956.110000000001</v>
      </c>
      <c r="K461" s="24">
        <f t="shared" si="31"/>
        <v>6456.25</v>
      </c>
      <c r="L461" s="24">
        <v>0</v>
      </c>
      <c r="M461" s="24">
        <v>76.89</v>
      </c>
      <c r="V461" s="17"/>
      <c r="W461" s="17"/>
    </row>
    <row r="462" spans="1:23" s="16" customFormat="1" ht="14.25" customHeight="1">
      <c r="A462" s="32">
        <v>44458</v>
      </c>
      <c r="B462" s="18">
        <v>21</v>
      </c>
      <c r="C462" s="23">
        <v>1855.67</v>
      </c>
      <c r="D462" s="23">
        <v>0</v>
      </c>
      <c r="E462" s="23">
        <v>224.72</v>
      </c>
      <c r="F462" s="23">
        <v>1877.88</v>
      </c>
      <c r="G462" s="23">
        <v>683</v>
      </c>
      <c r="H462" s="24">
        <f t="shared" si="28"/>
        <v>3874.29</v>
      </c>
      <c r="I462" s="24">
        <f t="shared" si="29"/>
        <v>4301.76</v>
      </c>
      <c r="J462" s="24">
        <f t="shared" si="30"/>
        <v>4981.639999999999</v>
      </c>
      <c r="K462" s="24">
        <f t="shared" si="31"/>
        <v>6481.78</v>
      </c>
      <c r="L462" s="24">
        <v>0</v>
      </c>
      <c r="M462" s="24">
        <v>224.72</v>
      </c>
      <c r="V462" s="17"/>
      <c r="W462" s="17"/>
    </row>
    <row r="463" spans="1:23" s="16" customFormat="1" ht="14.25" customHeight="1">
      <c r="A463" s="32">
        <v>44458</v>
      </c>
      <c r="B463" s="18">
        <v>22</v>
      </c>
      <c r="C463" s="23">
        <v>1829.49</v>
      </c>
      <c r="D463" s="23">
        <v>0</v>
      </c>
      <c r="E463" s="23">
        <v>213.1</v>
      </c>
      <c r="F463" s="23">
        <v>1851.7</v>
      </c>
      <c r="G463" s="23">
        <v>683</v>
      </c>
      <c r="H463" s="24">
        <f t="shared" si="28"/>
        <v>3848.1099999999997</v>
      </c>
      <c r="I463" s="24">
        <f t="shared" si="29"/>
        <v>4275.58</v>
      </c>
      <c r="J463" s="24">
        <f t="shared" si="30"/>
        <v>4955.459999999999</v>
      </c>
      <c r="K463" s="24">
        <f t="shared" si="31"/>
        <v>6455.599999999999</v>
      </c>
      <c r="L463" s="24">
        <v>0</v>
      </c>
      <c r="M463" s="24">
        <v>213.1</v>
      </c>
      <c r="V463" s="17"/>
      <c r="W463" s="17"/>
    </row>
    <row r="464" spans="1:23" s="16" customFormat="1" ht="14.25" customHeight="1">
      <c r="A464" s="32">
        <v>44458</v>
      </c>
      <c r="B464" s="18">
        <v>23</v>
      </c>
      <c r="C464" s="23">
        <v>1647.46</v>
      </c>
      <c r="D464" s="23">
        <v>0</v>
      </c>
      <c r="E464" s="23">
        <v>498.75</v>
      </c>
      <c r="F464" s="23">
        <v>1669.67</v>
      </c>
      <c r="G464" s="23">
        <v>683</v>
      </c>
      <c r="H464" s="24">
        <f t="shared" si="28"/>
        <v>3666.08</v>
      </c>
      <c r="I464" s="24">
        <f t="shared" si="29"/>
        <v>4093.5499999999997</v>
      </c>
      <c r="J464" s="24">
        <f t="shared" si="30"/>
        <v>4773.43</v>
      </c>
      <c r="K464" s="24">
        <f t="shared" si="31"/>
        <v>6273.57</v>
      </c>
      <c r="L464" s="24">
        <v>0</v>
      </c>
      <c r="M464" s="24">
        <v>498.75</v>
      </c>
      <c r="V464" s="17"/>
      <c r="W464" s="17"/>
    </row>
    <row r="465" spans="1:23" s="16" customFormat="1" ht="14.25" customHeight="1">
      <c r="A465" s="32">
        <v>44459</v>
      </c>
      <c r="B465" s="18">
        <v>0</v>
      </c>
      <c r="C465" s="23">
        <v>1316.62</v>
      </c>
      <c r="D465" s="23">
        <v>0</v>
      </c>
      <c r="E465" s="23">
        <v>62.28</v>
      </c>
      <c r="F465" s="23">
        <v>1338.83</v>
      </c>
      <c r="G465" s="23">
        <v>683</v>
      </c>
      <c r="H465" s="24">
        <f t="shared" si="28"/>
        <v>3335.24</v>
      </c>
      <c r="I465" s="24">
        <f t="shared" si="29"/>
        <v>3762.7099999999996</v>
      </c>
      <c r="J465" s="24">
        <f t="shared" si="30"/>
        <v>4442.59</v>
      </c>
      <c r="K465" s="24">
        <f t="shared" si="31"/>
        <v>5942.73</v>
      </c>
      <c r="L465" s="24">
        <v>0</v>
      </c>
      <c r="M465" s="24">
        <v>62.28</v>
      </c>
      <c r="V465" s="17"/>
      <c r="W465" s="17"/>
    </row>
    <row r="466" spans="1:23" s="16" customFormat="1" ht="14.25" customHeight="1">
      <c r="A466" s="32">
        <v>44459</v>
      </c>
      <c r="B466" s="18">
        <v>1</v>
      </c>
      <c r="C466" s="23">
        <v>1111.91</v>
      </c>
      <c r="D466" s="23">
        <v>0</v>
      </c>
      <c r="E466" s="23">
        <v>75.94</v>
      </c>
      <c r="F466" s="23">
        <v>1134.12</v>
      </c>
      <c r="G466" s="23">
        <v>683</v>
      </c>
      <c r="H466" s="24">
        <f t="shared" si="28"/>
        <v>3130.5299999999997</v>
      </c>
      <c r="I466" s="24">
        <f t="shared" si="29"/>
        <v>3558</v>
      </c>
      <c r="J466" s="24">
        <f t="shared" si="30"/>
        <v>4237.88</v>
      </c>
      <c r="K466" s="24">
        <f t="shared" si="31"/>
        <v>5738.0199999999995</v>
      </c>
      <c r="L466" s="24">
        <v>0</v>
      </c>
      <c r="M466" s="24">
        <v>75.94</v>
      </c>
      <c r="V466" s="17"/>
      <c r="W466" s="17"/>
    </row>
    <row r="467" spans="1:23" s="16" customFormat="1" ht="14.25" customHeight="1">
      <c r="A467" s="32">
        <v>44459</v>
      </c>
      <c r="B467" s="18">
        <v>2</v>
      </c>
      <c r="C467" s="23">
        <v>1046.41</v>
      </c>
      <c r="D467" s="23">
        <v>0</v>
      </c>
      <c r="E467" s="23">
        <v>156.81</v>
      </c>
      <c r="F467" s="23">
        <v>1068.62</v>
      </c>
      <c r="G467" s="23">
        <v>683</v>
      </c>
      <c r="H467" s="24">
        <f t="shared" si="28"/>
        <v>3065.0299999999997</v>
      </c>
      <c r="I467" s="24">
        <f t="shared" si="29"/>
        <v>3492.5</v>
      </c>
      <c r="J467" s="24">
        <f t="shared" si="30"/>
        <v>4172.38</v>
      </c>
      <c r="K467" s="24">
        <f t="shared" si="31"/>
        <v>5672.5199999999995</v>
      </c>
      <c r="L467" s="24">
        <v>0</v>
      </c>
      <c r="M467" s="24">
        <v>156.81</v>
      </c>
      <c r="V467" s="17"/>
      <c r="W467" s="17"/>
    </row>
    <row r="468" spans="1:23" s="16" customFormat="1" ht="14.25" customHeight="1">
      <c r="A468" s="32">
        <v>44459</v>
      </c>
      <c r="B468" s="18">
        <v>3</v>
      </c>
      <c r="C468" s="23">
        <v>1022.62</v>
      </c>
      <c r="D468" s="23">
        <v>55.43</v>
      </c>
      <c r="E468" s="23">
        <v>0</v>
      </c>
      <c r="F468" s="23">
        <v>1044.83</v>
      </c>
      <c r="G468" s="23">
        <v>683</v>
      </c>
      <c r="H468" s="24">
        <f t="shared" si="28"/>
        <v>3041.24</v>
      </c>
      <c r="I468" s="24">
        <f t="shared" si="29"/>
        <v>3468.7099999999996</v>
      </c>
      <c r="J468" s="24">
        <f t="shared" si="30"/>
        <v>4148.59</v>
      </c>
      <c r="K468" s="24">
        <f t="shared" si="31"/>
        <v>5648.73</v>
      </c>
      <c r="L468" s="24">
        <v>55.43</v>
      </c>
      <c r="M468" s="24">
        <v>0</v>
      </c>
      <c r="V468" s="17"/>
      <c r="W468" s="17"/>
    </row>
    <row r="469" spans="1:23" s="16" customFormat="1" ht="14.25" customHeight="1">
      <c r="A469" s="32">
        <v>44459</v>
      </c>
      <c r="B469" s="18">
        <v>4</v>
      </c>
      <c r="C469" s="23">
        <v>1105.07</v>
      </c>
      <c r="D469" s="23">
        <v>206.29</v>
      </c>
      <c r="E469" s="23">
        <v>0</v>
      </c>
      <c r="F469" s="23">
        <v>1127.28</v>
      </c>
      <c r="G469" s="23">
        <v>683</v>
      </c>
      <c r="H469" s="24">
        <f t="shared" si="28"/>
        <v>3123.6899999999996</v>
      </c>
      <c r="I469" s="24">
        <f t="shared" si="29"/>
        <v>3551.16</v>
      </c>
      <c r="J469" s="24">
        <f t="shared" si="30"/>
        <v>4231.04</v>
      </c>
      <c r="K469" s="24">
        <f t="shared" si="31"/>
        <v>5731.179999999999</v>
      </c>
      <c r="L469" s="24">
        <v>206.29</v>
      </c>
      <c r="M469" s="24">
        <v>0</v>
      </c>
      <c r="V469" s="17"/>
      <c r="W469" s="17"/>
    </row>
    <row r="470" spans="1:23" s="16" customFormat="1" ht="14.25" customHeight="1">
      <c r="A470" s="32">
        <v>44459</v>
      </c>
      <c r="B470" s="18">
        <v>5</v>
      </c>
      <c r="C470" s="23">
        <v>1324.73</v>
      </c>
      <c r="D470" s="23">
        <v>152.73</v>
      </c>
      <c r="E470" s="23">
        <v>0</v>
      </c>
      <c r="F470" s="23">
        <v>1346.94</v>
      </c>
      <c r="G470" s="23">
        <v>683</v>
      </c>
      <c r="H470" s="24">
        <f t="shared" si="28"/>
        <v>3343.35</v>
      </c>
      <c r="I470" s="24">
        <f t="shared" si="29"/>
        <v>3770.8199999999997</v>
      </c>
      <c r="J470" s="24">
        <f t="shared" si="30"/>
        <v>4450.7</v>
      </c>
      <c r="K470" s="24">
        <f t="shared" si="31"/>
        <v>5950.84</v>
      </c>
      <c r="L470" s="24">
        <v>152.73</v>
      </c>
      <c r="M470" s="24">
        <v>0</v>
      </c>
      <c r="V470" s="17"/>
      <c r="W470" s="17"/>
    </row>
    <row r="471" spans="1:23" s="16" customFormat="1" ht="14.25" customHeight="1">
      <c r="A471" s="32">
        <v>44459</v>
      </c>
      <c r="B471" s="18">
        <v>6</v>
      </c>
      <c r="C471" s="23">
        <v>1575.09</v>
      </c>
      <c r="D471" s="23">
        <v>143.66</v>
      </c>
      <c r="E471" s="23">
        <v>0</v>
      </c>
      <c r="F471" s="23">
        <v>1597.3</v>
      </c>
      <c r="G471" s="23">
        <v>683</v>
      </c>
      <c r="H471" s="24">
        <f t="shared" si="28"/>
        <v>3593.71</v>
      </c>
      <c r="I471" s="24">
        <f t="shared" si="29"/>
        <v>4021.18</v>
      </c>
      <c r="J471" s="24">
        <f t="shared" si="30"/>
        <v>4701.0599999999995</v>
      </c>
      <c r="K471" s="24">
        <f t="shared" si="31"/>
        <v>6201.2</v>
      </c>
      <c r="L471" s="24">
        <v>143.66</v>
      </c>
      <c r="M471" s="24">
        <v>0</v>
      </c>
      <c r="V471" s="17"/>
      <c r="W471" s="17"/>
    </row>
    <row r="472" spans="1:23" s="16" customFormat="1" ht="14.25" customHeight="1">
      <c r="A472" s="32">
        <v>44459</v>
      </c>
      <c r="B472" s="18">
        <v>7</v>
      </c>
      <c r="C472" s="23">
        <v>1627.32</v>
      </c>
      <c r="D472" s="23">
        <v>136.85</v>
      </c>
      <c r="E472" s="23">
        <v>0</v>
      </c>
      <c r="F472" s="23">
        <v>1649.53</v>
      </c>
      <c r="G472" s="23">
        <v>683</v>
      </c>
      <c r="H472" s="24">
        <f t="shared" si="28"/>
        <v>3645.9399999999996</v>
      </c>
      <c r="I472" s="24">
        <f t="shared" si="29"/>
        <v>4073.4099999999994</v>
      </c>
      <c r="J472" s="24">
        <f t="shared" si="30"/>
        <v>4753.289999999999</v>
      </c>
      <c r="K472" s="24">
        <f t="shared" si="31"/>
        <v>6253.429999999999</v>
      </c>
      <c r="L472" s="24">
        <v>136.85</v>
      </c>
      <c r="M472" s="24">
        <v>0</v>
      </c>
      <c r="V472" s="17"/>
      <c r="W472" s="17"/>
    </row>
    <row r="473" spans="1:23" s="16" customFormat="1" ht="14.25" customHeight="1">
      <c r="A473" s="32">
        <v>44459</v>
      </c>
      <c r="B473" s="18">
        <v>8</v>
      </c>
      <c r="C473" s="23">
        <v>1703.92</v>
      </c>
      <c r="D473" s="23">
        <v>151.23</v>
      </c>
      <c r="E473" s="23">
        <v>0</v>
      </c>
      <c r="F473" s="23">
        <v>1726.13</v>
      </c>
      <c r="G473" s="23">
        <v>683</v>
      </c>
      <c r="H473" s="24">
        <f t="shared" si="28"/>
        <v>3722.54</v>
      </c>
      <c r="I473" s="24">
        <f t="shared" si="29"/>
        <v>4150.01</v>
      </c>
      <c r="J473" s="24">
        <f t="shared" si="30"/>
        <v>4829.889999999999</v>
      </c>
      <c r="K473" s="24">
        <f t="shared" si="31"/>
        <v>6330.03</v>
      </c>
      <c r="L473" s="24">
        <v>151.23</v>
      </c>
      <c r="M473" s="24">
        <v>0</v>
      </c>
      <c r="V473" s="17"/>
      <c r="W473" s="17"/>
    </row>
    <row r="474" spans="1:23" s="16" customFormat="1" ht="14.25" customHeight="1">
      <c r="A474" s="32">
        <v>44459</v>
      </c>
      <c r="B474" s="18">
        <v>9</v>
      </c>
      <c r="C474" s="23">
        <v>1842.15</v>
      </c>
      <c r="D474" s="23">
        <v>44.55</v>
      </c>
      <c r="E474" s="23">
        <v>0</v>
      </c>
      <c r="F474" s="23">
        <v>1864.36</v>
      </c>
      <c r="G474" s="23">
        <v>683</v>
      </c>
      <c r="H474" s="24">
        <f t="shared" si="28"/>
        <v>3860.77</v>
      </c>
      <c r="I474" s="24">
        <f t="shared" si="29"/>
        <v>4288.24</v>
      </c>
      <c r="J474" s="24">
        <f t="shared" si="30"/>
        <v>4968.12</v>
      </c>
      <c r="K474" s="24">
        <f t="shared" si="31"/>
        <v>6468.26</v>
      </c>
      <c r="L474" s="24">
        <v>44.55</v>
      </c>
      <c r="M474" s="24">
        <v>0</v>
      </c>
      <c r="V474" s="17"/>
      <c r="W474" s="17"/>
    </row>
    <row r="475" spans="1:23" s="16" customFormat="1" ht="14.25" customHeight="1">
      <c r="A475" s="32">
        <v>44459</v>
      </c>
      <c r="B475" s="18">
        <v>10</v>
      </c>
      <c r="C475" s="23">
        <v>1833.21</v>
      </c>
      <c r="D475" s="23">
        <v>73.59</v>
      </c>
      <c r="E475" s="23">
        <v>0</v>
      </c>
      <c r="F475" s="23">
        <v>1855.42</v>
      </c>
      <c r="G475" s="23">
        <v>683</v>
      </c>
      <c r="H475" s="24">
        <f t="shared" si="28"/>
        <v>3851.83</v>
      </c>
      <c r="I475" s="24">
        <f t="shared" si="29"/>
        <v>4279.299999999999</v>
      </c>
      <c r="J475" s="24">
        <f t="shared" si="30"/>
        <v>4959.18</v>
      </c>
      <c r="K475" s="24">
        <f t="shared" si="31"/>
        <v>6459.32</v>
      </c>
      <c r="L475" s="24">
        <v>73.59</v>
      </c>
      <c r="M475" s="24">
        <v>0</v>
      </c>
      <c r="V475" s="17"/>
      <c r="W475" s="17"/>
    </row>
    <row r="476" spans="1:23" s="16" customFormat="1" ht="14.25" customHeight="1">
      <c r="A476" s="32">
        <v>44459</v>
      </c>
      <c r="B476" s="18">
        <v>11</v>
      </c>
      <c r="C476" s="23">
        <v>1821.18</v>
      </c>
      <c r="D476" s="23">
        <v>79.06</v>
      </c>
      <c r="E476" s="23">
        <v>0</v>
      </c>
      <c r="F476" s="23">
        <v>1843.39</v>
      </c>
      <c r="G476" s="23">
        <v>683</v>
      </c>
      <c r="H476" s="24">
        <f t="shared" si="28"/>
        <v>3839.8</v>
      </c>
      <c r="I476" s="24">
        <f t="shared" si="29"/>
        <v>4267.27</v>
      </c>
      <c r="J476" s="24">
        <f t="shared" si="30"/>
        <v>4947.15</v>
      </c>
      <c r="K476" s="24">
        <f t="shared" si="31"/>
        <v>6447.29</v>
      </c>
      <c r="L476" s="24">
        <v>79.06</v>
      </c>
      <c r="M476" s="24">
        <v>0</v>
      </c>
      <c r="V476" s="17"/>
      <c r="W476" s="17"/>
    </row>
    <row r="477" spans="1:23" s="16" customFormat="1" ht="14.25" customHeight="1">
      <c r="A477" s="32">
        <v>44459</v>
      </c>
      <c r="B477" s="18">
        <v>12</v>
      </c>
      <c r="C477" s="23">
        <v>1764.48</v>
      </c>
      <c r="D477" s="23">
        <v>135.97</v>
      </c>
      <c r="E477" s="23">
        <v>0</v>
      </c>
      <c r="F477" s="23">
        <v>1786.69</v>
      </c>
      <c r="G477" s="23">
        <v>683</v>
      </c>
      <c r="H477" s="24">
        <f t="shared" si="28"/>
        <v>3783.1</v>
      </c>
      <c r="I477" s="24">
        <f t="shared" si="29"/>
        <v>4210.57</v>
      </c>
      <c r="J477" s="24">
        <f t="shared" si="30"/>
        <v>4890.45</v>
      </c>
      <c r="K477" s="24">
        <f t="shared" si="31"/>
        <v>6390.59</v>
      </c>
      <c r="L477" s="24">
        <v>135.97</v>
      </c>
      <c r="M477" s="24">
        <v>0</v>
      </c>
      <c r="V477" s="17"/>
      <c r="W477" s="17"/>
    </row>
    <row r="478" spans="1:23" s="16" customFormat="1" ht="14.25" customHeight="1">
      <c r="A478" s="32">
        <v>44459</v>
      </c>
      <c r="B478" s="18">
        <v>13</v>
      </c>
      <c r="C478" s="23">
        <v>1835.61</v>
      </c>
      <c r="D478" s="23">
        <v>90</v>
      </c>
      <c r="E478" s="23">
        <v>0</v>
      </c>
      <c r="F478" s="23">
        <v>1857.82</v>
      </c>
      <c r="G478" s="23">
        <v>683</v>
      </c>
      <c r="H478" s="24">
        <f t="shared" si="28"/>
        <v>3854.2299999999996</v>
      </c>
      <c r="I478" s="24">
        <f t="shared" si="29"/>
        <v>4281.699999999999</v>
      </c>
      <c r="J478" s="24">
        <f t="shared" si="30"/>
        <v>4961.58</v>
      </c>
      <c r="K478" s="24">
        <f t="shared" si="31"/>
        <v>6461.719999999999</v>
      </c>
      <c r="L478" s="24">
        <v>90</v>
      </c>
      <c r="M478" s="24">
        <v>0</v>
      </c>
      <c r="V478" s="17"/>
      <c r="W478" s="17"/>
    </row>
    <row r="479" spans="1:23" s="16" customFormat="1" ht="14.25" customHeight="1">
      <c r="A479" s="32">
        <v>44459</v>
      </c>
      <c r="B479" s="18">
        <v>14</v>
      </c>
      <c r="C479" s="23">
        <v>1842.29</v>
      </c>
      <c r="D479" s="23">
        <v>65.34</v>
      </c>
      <c r="E479" s="23">
        <v>0</v>
      </c>
      <c r="F479" s="23">
        <v>1864.5</v>
      </c>
      <c r="G479" s="23">
        <v>683</v>
      </c>
      <c r="H479" s="24">
        <f t="shared" si="28"/>
        <v>3860.91</v>
      </c>
      <c r="I479" s="24">
        <f t="shared" si="29"/>
        <v>4288.379999999999</v>
      </c>
      <c r="J479" s="24">
        <f t="shared" si="30"/>
        <v>4968.26</v>
      </c>
      <c r="K479" s="24">
        <f t="shared" si="31"/>
        <v>6468.4</v>
      </c>
      <c r="L479" s="24">
        <v>65.34</v>
      </c>
      <c r="M479" s="24">
        <v>0</v>
      </c>
      <c r="V479" s="17"/>
      <c r="W479" s="17"/>
    </row>
    <row r="480" spans="1:23" s="16" customFormat="1" ht="14.25" customHeight="1">
      <c r="A480" s="32">
        <v>44459</v>
      </c>
      <c r="B480" s="18">
        <v>15</v>
      </c>
      <c r="C480" s="23">
        <v>1858.11</v>
      </c>
      <c r="D480" s="23">
        <v>65.58</v>
      </c>
      <c r="E480" s="23">
        <v>0</v>
      </c>
      <c r="F480" s="23">
        <v>1880.32</v>
      </c>
      <c r="G480" s="23">
        <v>683</v>
      </c>
      <c r="H480" s="24">
        <f t="shared" si="28"/>
        <v>3876.7299999999996</v>
      </c>
      <c r="I480" s="24">
        <f t="shared" si="29"/>
        <v>4304.199999999999</v>
      </c>
      <c r="J480" s="24">
        <f t="shared" si="30"/>
        <v>4984.08</v>
      </c>
      <c r="K480" s="24">
        <f t="shared" si="31"/>
        <v>6484.219999999999</v>
      </c>
      <c r="L480" s="24">
        <v>65.58</v>
      </c>
      <c r="M480" s="24">
        <v>0</v>
      </c>
      <c r="V480" s="17"/>
      <c r="W480" s="17"/>
    </row>
    <row r="481" spans="1:23" s="16" customFormat="1" ht="14.25" customHeight="1">
      <c r="A481" s="32">
        <v>44459</v>
      </c>
      <c r="B481" s="18">
        <v>16</v>
      </c>
      <c r="C481" s="23">
        <v>1861.66</v>
      </c>
      <c r="D481" s="23">
        <v>57.44</v>
      </c>
      <c r="E481" s="23">
        <v>0</v>
      </c>
      <c r="F481" s="23">
        <v>1883.87</v>
      </c>
      <c r="G481" s="23">
        <v>683</v>
      </c>
      <c r="H481" s="24">
        <f t="shared" si="28"/>
        <v>3880.2799999999997</v>
      </c>
      <c r="I481" s="24">
        <f t="shared" si="29"/>
        <v>4307.75</v>
      </c>
      <c r="J481" s="24">
        <f t="shared" si="30"/>
        <v>4987.629999999999</v>
      </c>
      <c r="K481" s="24">
        <f t="shared" si="31"/>
        <v>6487.7699999999995</v>
      </c>
      <c r="L481" s="24">
        <v>57.44</v>
      </c>
      <c r="M481" s="24">
        <v>0</v>
      </c>
      <c r="V481" s="17"/>
      <c r="W481" s="17"/>
    </row>
    <row r="482" spans="1:23" s="16" customFormat="1" ht="14.25" customHeight="1">
      <c r="A482" s="32">
        <v>44459</v>
      </c>
      <c r="B482" s="18">
        <v>17</v>
      </c>
      <c r="C482" s="23">
        <v>1854.91</v>
      </c>
      <c r="D482" s="23">
        <v>66.73</v>
      </c>
      <c r="E482" s="23">
        <v>0</v>
      </c>
      <c r="F482" s="23">
        <v>1877.12</v>
      </c>
      <c r="G482" s="23">
        <v>683</v>
      </c>
      <c r="H482" s="24">
        <f t="shared" si="28"/>
        <v>3873.5299999999997</v>
      </c>
      <c r="I482" s="24">
        <f t="shared" si="29"/>
        <v>4301</v>
      </c>
      <c r="J482" s="24">
        <f t="shared" si="30"/>
        <v>4980.879999999999</v>
      </c>
      <c r="K482" s="24">
        <f t="shared" si="31"/>
        <v>6481.0199999999995</v>
      </c>
      <c r="L482" s="24">
        <v>66.73</v>
      </c>
      <c r="M482" s="24">
        <v>0</v>
      </c>
      <c r="V482" s="17"/>
      <c r="W482" s="17"/>
    </row>
    <row r="483" spans="1:23" s="16" customFormat="1" ht="14.25" customHeight="1">
      <c r="A483" s="32">
        <v>44459</v>
      </c>
      <c r="B483" s="18">
        <v>18</v>
      </c>
      <c r="C483" s="23">
        <v>1847.66</v>
      </c>
      <c r="D483" s="23">
        <v>249.39</v>
      </c>
      <c r="E483" s="23">
        <v>0</v>
      </c>
      <c r="F483" s="23">
        <v>1869.87</v>
      </c>
      <c r="G483" s="23">
        <v>683</v>
      </c>
      <c r="H483" s="24">
        <f t="shared" si="28"/>
        <v>3866.2799999999997</v>
      </c>
      <c r="I483" s="24">
        <f t="shared" si="29"/>
        <v>4293.75</v>
      </c>
      <c r="J483" s="24">
        <f t="shared" si="30"/>
        <v>4973.629999999999</v>
      </c>
      <c r="K483" s="24">
        <f t="shared" si="31"/>
        <v>6473.7699999999995</v>
      </c>
      <c r="L483" s="24">
        <v>249.39</v>
      </c>
      <c r="M483" s="24">
        <v>0</v>
      </c>
      <c r="V483" s="17"/>
      <c r="W483" s="17"/>
    </row>
    <row r="484" spans="1:23" s="16" customFormat="1" ht="14.25" customHeight="1">
      <c r="A484" s="32">
        <v>44459</v>
      </c>
      <c r="B484" s="18">
        <v>19</v>
      </c>
      <c r="C484" s="23">
        <v>1855.04</v>
      </c>
      <c r="D484" s="23">
        <v>119.2</v>
      </c>
      <c r="E484" s="23">
        <v>0</v>
      </c>
      <c r="F484" s="23">
        <v>1877.25</v>
      </c>
      <c r="G484" s="23">
        <v>683</v>
      </c>
      <c r="H484" s="24">
        <f t="shared" si="28"/>
        <v>3873.66</v>
      </c>
      <c r="I484" s="24">
        <f t="shared" si="29"/>
        <v>4301.129999999999</v>
      </c>
      <c r="J484" s="24">
        <f t="shared" si="30"/>
        <v>4981.01</v>
      </c>
      <c r="K484" s="24">
        <f t="shared" si="31"/>
        <v>6481.15</v>
      </c>
      <c r="L484" s="24">
        <v>119.2</v>
      </c>
      <c r="M484" s="24">
        <v>0</v>
      </c>
      <c r="V484" s="17"/>
      <c r="W484" s="17"/>
    </row>
    <row r="485" spans="1:23" s="16" customFormat="1" ht="14.25" customHeight="1">
      <c r="A485" s="32">
        <v>44459</v>
      </c>
      <c r="B485" s="18">
        <v>20</v>
      </c>
      <c r="C485" s="23">
        <v>1857.94</v>
      </c>
      <c r="D485" s="23">
        <v>25.39</v>
      </c>
      <c r="E485" s="23">
        <v>0</v>
      </c>
      <c r="F485" s="23">
        <v>1880.15</v>
      </c>
      <c r="G485" s="23">
        <v>683</v>
      </c>
      <c r="H485" s="24">
        <f t="shared" si="28"/>
        <v>3876.56</v>
      </c>
      <c r="I485" s="24">
        <f t="shared" si="29"/>
        <v>4304.03</v>
      </c>
      <c r="J485" s="24">
        <f t="shared" si="30"/>
        <v>4983.91</v>
      </c>
      <c r="K485" s="24">
        <f t="shared" si="31"/>
        <v>6484.049999999999</v>
      </c>
      <c r="L485" s="24">
        <v>25.39</v>
      </c>
      <c r="M485" s="24">
        <v>0</v>
      </c>
      <c r="V485" s="17"/>
      <c r="W485" s="17"/>
    </row>
    <row r="486" spans="1:23" s="16" customFormat="1" ht="14.25" customHeight="1">
      <c r="A486" s="32">
        <v>44459</v>
      </c>
      <c r="B486" s="18">
        <v>21</v>
      </c>
      <c r="C486" s="23">
        <v>1881.59</v>
      </c>
      <c r="D486" s="23">
        <v>0</v>
      </c>
      <c r="E486" s="23">
        <v>32.09</v>
      </c>
      <c r="F486" s="23">
        <v>1903.8</v>
      </c>
      <c r="G486" s="23">
        <v>683</v>
      </c>
      <c r="H486" s="24">
        <f t="shared" si="28"/>
        <v>3900.21</v>
      </c>
      <c r="I486" s="24">
        <f t="shared" si="29"/>
        <v>4327.68</v>
      </c>
      <c r="J486" s="24">
        <f t="shared" si="30"/>
        <v>5007.5599999999995</v>
      </c>
      <c r="K486" s="24">
        <f t="shared" si="31"/>
        <v>6507.7</v>
      </c>
      <c r="L486" s="24">
        <v>0</v>
      </c>
      <c r="M486" s="24">
        <v>32.09</v>
      </c>
      <c r="V486" s="17"/>
      <c r="W486" s="17"/>
    </row>
    <row r="487" spans="1:23" s="16" customFormat="1" ht="14.25" customHeight="1">
      <c r="A487" s="32">
        <v>44459</v>
      </c>
      <c r="B487" s="18">
        <v>22</v>
      </c>
      <c r="C487" s="23">
        <v>1847.42</v>
      </c>
      <c r="D487" s="23">
        <v>0</v>
      </c>
      <c r="E487" s="23">
        <v>255.26</v>
      </c>
      <c r="F487" s="23">
        <v>1869.63</v>
      </c>
      <c r="G487" s="23">
        <v>683</v>
      </c>
      <c r="H487" s="24">
        <f t="shared" si="28"/>
        <v>3866.04</v>
      </c>
      <c r="I487" s="24">
        <f t="shared" si="29"/>
        <v>4293.51</v>
      </c>
      <c r="J487" s="24">
        <f t="shared" si="30"/>
        <v>4973.389999999999</v>
      </c>
      <c r="K487" s="24">
        <f t="shared" si="31"/>
        <v>6473.53</v>
      </c>
      <c r="L487" s="24">
        <v>0</v>
      </c>
      <c r="M487" s="24">
        <v>255.26</v>
      </c>
      <c r="V487" s="17"/>
      <c r="W487" s="17"/>
    </row>
    <row r="488" spans="1:23" s="16" customFormat="1" ht="14.25" customHeight="1">
      <c r="A488" s="32">
        <v>44459</v>
      </c>
      <c r="B488" s="18">
        <v>23</v>
      </c>
      <c r="C488" s="23">
        <v>1659.75</v>
      </c>
      <c r="D488" s="23">
        <v>0</v>
      </c>
      <c r="E488" s="23">
        <v>252.36</v>
      </c>
      <c r="F488" s="23">
        <v>1681.96</v>
      </c>
      <c r="G488" s="23">
        <v>683</v>
      </c>
      <c r="H488" s="24">
        <f t="shared" si="28"/>
        <v>3678.37</v>
      </c>
      <c r="I488" s="24">
        <f t="shared" si="29"/>
        <v>4105.84</v>
      </c>
      <c r="J488" s="24">
        <f t="shared" si="30"/>
        <v>4785.719999999999</v>
      </c>
      <c r="K488" s="24">
        <f t="shared" si="31"/>
        <v>6285.86</v>
      </c>
      <c r="L488" s="24">
        <v>0</v>
      </c>
      <c r="M488" s="24">
        <v>252.36</v>
      </c>
      <c r="V488" s="17"/>
      <c r="W488" s="17"/>
    </row>
    <row r="489" spans="1:23" s="16" customFormat="1" ht="14.25" customHeight="1">
      <c r="A489" s="32">
        <v>44460</v>
      </c>
      <c r="B489" s="18">
        <v>0</v>
      </c>
      <c r="C489" s="23">
        <v>1334.1</v>
      </c>
      <c r="D489" s="23">
        <v>0</v>
      </c>
      <c r="E489" s="23">
        <v>113.44</v>
      </c>
      <c r="F489" s="23">
        <v>1356.31</v>
      </c>
      <c r="G489" s="23">
        <v>683</v>
      </c>
      <c r="H489" s="24">
        <f t="shared" si="28"/>
        <v>3352.72</v>
      </c>
      <c r="I489" s="24">
        <f t="shared" si="29"/>
        <v>3780.1899999999996</v>
      </c>
      <c r="J489" s="24">
        <f t="shared" si="30"/>
        <v>4460.07</v>
      </c>
      <c r="K489" s="24">
        <f t="shared" si="31"/>
        <v>5960.209999999999</v>
      </c>
      <c r="L489" s="24">
        <v>0</v>
      </c>
      <c r="M489" s="24">
        <v>113.44</v>
      </c>
      <c r="V489" s="17"/>
      <c r="W489" s="17"/>
    </row>
    <row r="490" spans="1:23" s="16" customFormat="1" ht="14.25" customHeight="1">
      <c r="A490" s="32">
        <v>44460</v>
      </c>
      <c r="B490" s="18">
        <v>1</v>
      </c>
      <c r="C490" s="23">
        <v>1168.27</v>
      </c>
      <c r="D490" s="23">
        <v>0</v>
      </c>
      <c r="E490" s="23">
        <v>33</v>
      </c>
      <c r="F490" s="23">
        <v>1190.48</v>
      </c>
      <c r="G490" s="23">
        <v>683</v>
      </c>
      <c r="H490" s="24">
        <f t="shared" si="28"/>
        <v>3186.89</v>
      </c>
      <c r="I490" s="24">
        <f t="shared" si="29"/>
        <v>3614.3599999999997</v>
      </c>
      <c r="J490" s="24">
        <f t="shared" si="30"/>
        <v>4294.24</v>
      </c>
      <c r="K490" s="24">
        <f t="shared" si="31"/>
        <v>5794.379999999999</v>
      </c>
      <c r="L490" s="24">
        <v>0</v>
      </c>
      <c r="M490" s="24">
        <v>33</v>
      </c>
      <c r="V490" s="17"/>
      <c r="W490" s="17"/>
    </row>
    <row r="491" spans="1:23" s="16" customFormat="1" ht="14.25" customHeight="1">
      <c r="A491" s="32">
        <v>44460</v>
      </c>
      <c r="B491" s="18">
        <v>2</v>
      </c>
      <c r="C491" s="23">
        <v>1132.48</v>
      </c>
      <c r="D491" s="23">
        <v>0</v>
      </c>
      <c r="E491" s="23">
        <v>113.61</v>
      </c>
      <c r="F491" s="23">
        <v>1154.69</v>
      </c>
      <c r="G491" s="23">
        <v>683</v>
      </c>
      <c r="H491" s="24">
        <f t="shared" si="28"/>
        <v>3151.1</v>
      </c>
      <c r="I491" s="24">
        <f t="shared" si="29"/>
        <v>3578.5699999999997</v>
      </c>
      <c r="J491" s="24">
        <f t="shared" si="30"/>
        <v>4258.45</v>
      </c>
      <c r="K491" s="24">
        <f t="shared" si="31"/>
        <v>5758.59</v>
      </c>
      <c r="L491" s="24">
        <v>0</v>
      </c>
      <c r="M491" s="24">
        <v>113.61</v>
      </c>
      <c r="V491" s="17"/>
      <c r="W491" s="17"/>
    </row>
    <row r="492" spans="1:23" s="16" customFormat="1" ht="14.25" customHeight="1">
      <c r="A492" s="32">
        <v>44460</v>
      </c>
      <c r="B492" s="18">
        <v>3</v>
      </c>
      <c r="C492" s="23">
        <v>1112.7</v>
      </c>
      <c r="D492" s="23">
        <v>0</v>
      </c>
      <c r="E492" s="23">
        <v>23.75</v>
      </c>
      <c r="F492" s="23">
        <v>1134.91</v>
      </c>
      <c r="G492" s="23">
        <v>683</v>
      </c>
      <c r="H492" s="24">
        <f t="shared" si="28"/>
        <v>3131.3199999999997</v>
      </c>
      <c r="I492" s="24">
        <f t="shared" si="29"/>
        <v>3558.79</v>
      </c>
      <c r="J492" s="24">
        <f t="shared" si="30"/>
        <v>4238.67</v>
      </c>
      <c r="K492" s="24">
        <f t="shared" si="31"/>
        <v>5738.8099999999995</v>
      </c>
      <c r="L492" s="24">
        <v>0</v>
      </c>
      <c r="M492" s="24">
        <v>23.75</v>
      </c>
      <c r="V492" s="17"/>
      <c r="W492" s="17"/>
    </row>
    <row r="493" spans="1:23" s="16" customFormat="1" ht="14.25" customHeight="1">
      <c r="A493" s="32">
        <v>44460</v>
      </c>
      <c r="B493" s="18">
        <v>4</v>
      </c>
      <c r="C493" s="23">
        <v>1148.06</v>
      </c>
      <c r="D493" s="23">
        <v>79.84</v>
      </c>
      <c r="E493" s="23">
        <v>0</v>
      </c>
      <c r="F493" s="23">
        <v>1170.27</v>
      </c>
      <c r="G493" s="23">
        <v>683</v>
      </c>
      <c r="H493" s="24">
        <f t="shared" si="28"/>
        <v>3166.68</v>
      </c>
      <c r="I493" s="24">
        <f t="shared" si="29"/>
        <v>3594.1499999999996</v>
      </c>
      <c r="J493" s="24">
        <f t="shared" si="30"/>
        <v>4274.03</v>
      </c>
      <c r="K493" s="24">
        <f t="shared" si="31"/>
        <v>5774.17</v>
      </c>
      <c r="L493" s="24">
        <v>79.84</v>
      </c>
      <c r="M493" s="24">
        <v>0</v>
      </c>
      <c r="V493" s="17"/>
      <c r="W493" s="17"/>
    </row>
    <row r="494" spans="1:23" s="16" customFormat="1" ht="14.25" customHeight="1">
      <c r="A494" s="32">
        <v>44460</v>
      </c>
      <c r="B494" s="18">
        <v>5</v>
      </c>
      <c r="C494" s="23">
        <v>1329.72</v>
      </c>
      <c r="D494" s="23">
        <v>103.16</v>
      </c>
      <c r="E494" s="23">
        <v>0</v>
      </c>
      <c r="F494" s="23">
        <v>1351.93</v>
      </c>
      <c r="G494" s="23">
        <v>683</v>
      </c>
      <c r="H494" s="24">
        <f t="shared" si="28"/>
        <v>3348.34</v>
      </c>
      <c r="I494" s="24">
        <f t="shared" si="29"/>
        <v>3775.8099999999995</v>
      </c>
      <c r="J494" s="24">
        <f t="shared" si="30"/>
        <v>4455.69</v>
      </c>
      <c r="K494" s="24">
        <f t="shared" si="31"/>
        <v>5955.83</v>
      </c>
      <c r="L494" s="24">
        <v>103.16</v>
      </c>
      <c r="M494" s="24">
        <v>0</v>
      </c>
      <c r="V494" s="17"/>
      <c r="W494" s="17"/>
    </row>
    <row r="495" spans="1:23" s="16" customFormat="1" ht="14.25" customHeight="1">
      <c r="A495" s="32">
        <v>44460</v>
      </c>
      <c r="B495" s="18">
        <v>6</v>
      </c>
      <c r="C495" s="23">
        <v>1589.48</v>
      </c>
      <c r="D495" s="23">
        <v>102.98</v>
      </c>
      <c r="E495" s="23">
        <v>0</v>
      </c>
      <c r="F495" s="23">
        <v>1611.69</v>
      </c>
      <c r="G495" s="23">
        <v>683</v>
      </c>
      <c r="H495" s="24">
        <f t="shared" si="28"/>
        <v>3608.1</v>
      </c>
      <c r="I495" s="24">
        <f t="shared" si="29"/>
        <v>4035.5699999999997</v>
      </c>
      <c r="J495" s="24">
        <f t="shared" si="30"/>
        <v>4715.45</v>
      </c>
      <c r="K495" s="24">
        <f t="shared" si="31"/>
        <v>6215.59</v>
      </c>
      <c r="L495" s="24">
        <v>102.98</v>
      </c>
      <c r="M495" s="24">
        <v>0</v>
      </c>
      <c r="V495" s="17"/>
      <c r="W495" s="17"/>
    </row>
    <row r="496" spans="1:23" s="16" customFormat="1" ht="14.25" customHeight="1">
      <c r="A496" s="32">
        <v>44460</v>
      </c>
      <c r="B496" s="18">
        <v>7</v>
      </c>
      <c r="C496" s="23">
        <v>1691.15</v>
      </c>
      <c r="D496" s="23">
        <v>71.36</v>
      </c>
      <c r="E496" s="23">
        <v>0</v>
      </c>
      <c r="F496" s="23">
        <v>1713.36</v>
      </c>
      <c r="G496" s="23">
        <v>683</v>
      </c>
      <c r="H496" s="24">
        <f t="shared" si="28"/>
        <v>3709.77</v>
      </c>
      <c r="I496" s="24">
        <f t="shared" si="29"/>
        <v>4137.24</v>
      </c>
      <c r="J496" s="24">
        <f t="shared" si="30"/>
        <v>4817.12</v>
      </c>
      <c r="K496" s="24">
        <f t="shared" si="31"/>
        <v>6317.26</v>
      </c>
      <c r="L496" s="24">
        <v>71.36</v>
      </c>
      <c r="M496" s="24">
        <v>0</v>
      </c>
      <c r="V496" s="17"/>
      <c r="W496" s="17"/>
    </row>
    <row r="497" spans="1:23" s="16" customFormat="1" ht="14.25" customHeight="1">
      <c r="A497" s="32">
        <v>44460</v>
      </c>
      <c r="B497" s="18">
        <v>8</v>
      </c>
      <c r="C497" s="23">
        <v>1895.31</v>
      </c>
      <c r="D497" s="23">
        <v>44.56</v>
      </c>
      <c r="E497" s="23">
        <v>0</v>
      </c>
      <c r="F497" s="23">
        <v>1917.52</v>
      </c>
      <c r="G497" s="23">
        <v>683</v>
      </c>
      <c r="H497" s="24">
        <f t="shared" si="28"/>
        <v>3913.93</v>
      </c>
      <c r="I497" s="24">
        <f t="shared" si="29"/>
        <v>4341.4</v>
      </c>
      <c r="J497" s="24">
        <f t="shared" si="30"/>
        <v>5021.28</v>
      </c>
      <c r="K497" s="24">
        <f t="shared" si="31"/>
        <v>6521.42</v>
      </c>
      <c r="L497" s="24">
        <v>44.56</v>
      </c>
      <c r="M497" s="24">
        <v>0</v>
      </c>
      <c r="V497" s="17"/>
      <c r="W497" s="17"/>
    </row>
    <row r="498" spans="1:23" s="16" customFormat="1" ht="14.25" customHeight="1">
      <c r="A498" s="32">
        <v>44460</v>
      </c>
      <c r="B498" s="18">
        <v>9</v>
      </c>
      <c r="C498" s="23">
        <v>1911.52</v>
      </c>
      <c r="D498" s="23">
        <v>10.42</v>
      </c>
      <c r="E498" s="23">
        <v>0</v>
      </c>
      <c r="F498" s="23">
        <v>1933.73</v>
      </c>
      <c r="G498" s="23">
        <v>683</v>
      </c>
      <c r="H498" s="24">
        <f t="shared" si="28"/>
        <v>3930.14</v>
      </c>
      <c r="I498" s="24">
        <f t="shared" si="29"/>
        <v>4357.61</v>
      </c>
      <c r="J498" s="24">
        <f t="shared" si="30"/>
        <v>5037.49</v>
      </c>
      <c r="K498" s="24">
        <f t="shared" si="31"/>
        <v>6537.629999999999</v>
      </c>
      <c r="L498" s="24">
        <v>10.42</v>
      </c>
      <c r="M498" s="24">
        <v>0</v>
      </c>
      <c r="V498" s="17"/>
      <c r="W498" s="17"/>
    </row>
    <row r="499" spans="1:23" s="16" customFormat="1" ht="14.25" customHeight="1">
      <c r="A499" s="32">
        <v>44460</v>
      </c>
      <c r="B499" s="18">
        <v>10</v>
      </c>
      <c r="C499" s="23">
        <v>1933.67</v>
      </c>
      <c r="D499" s="23">
        <v>0</v>
      </c>
      <c r="E499" s="23">
        <v>0.73</v>
      </c>
      <c r="F499" s="23">
        <v>1955.88</v>
      </c>
      <c r="G499" s="23">
        <v>683</v>
      </c>
      <c r="H499" s="24">
        <f t="shared" si="28"/>
        <v>3952.29</v>
      </c>
      <c r="I499" s="24">
        <f t="shared" si="29"/>
        <v>4379.76</v>
      </c>
      <c r="J499" s="24">
        <f t="shared" si="30"/>
        <v>5059.639999999999</v>
      </c>
      <c r="K499" s="24">
        <f t="shared" si="31"/>
        <v>6559.78</v>
      </c>
      <c r="L499" s="24">
        <v>0</v>
      </c>
      <c r="M499" s="24">
        <v>0.73</v>
      </c>
      <c r="V499" s="17"/>
      <c r="W499" s="17"/>
    </row>
    <row r="500" spans="1:23" s="16" customFormat="1" ht="14.25" customHeight="1">
      <c r="A500" s="32">
        <v>44460</v>
      </c>
      <c r="B500" s="18">
        <v>11</v>
      </c>
      <c r="C500" s="23">
        <v>1921.79</v>
      </c>
      <c r="D500" s="23">
        <v>0</v>
      </c>
      <c r="E500" s="23">
        <v>18.04</v>
      </c>
      <c r="F500" s="23">
        <v>1944</v>
      </c>
      <c r="G500" s="23">
        <v>683</v>
      </c>
      <c r="H500" s="24">
        <f t="shared" si="28"/>
        <v>3940.41</v>
      </c>
      <c r="I500" s="24">
        <f t="shared" si="29"/>
        <v>4367.879999999999</v>
      </c>
      <c r="J500" s="24">
        <f t="shared" si="30"/>
        <v>5047.76</v>
      </c>
      <c r="K500" s="24">
        <f t="shared" si="31"/>
        <v>6547.9</v>
      </c>
      <c r="L500" s="24">
        <v>0</v>
      </c>
      <c r="M500" s="24">
        <v>18.04</v>
      </c>
      <c r="V500" s="17"/>
      <c r="W500" s="17"/>
    </row>
    <row r="501" spans="1:23" s="16" customFormat="1" ht="14.25" customHeight="1">
      <c r="A501" s="32">
        <v>44460</v>
      </c>
      <c r="B501" s="18">
        <v>12</v>
      </c>
      <c r="C501" s="23">
        <v>1910.77</v>
      </c>
      <c r="D501" s="23">
        <v>0</v>
      </c>
      <c r="E501" s="23">
        <v>10.82</v>
      </c>
      <c r="F501" s="23">
        <v>1932.98</v>
      </c>
      <c r="G501" s="23">
        <v>683</v>
      </c>
      <c r="H501" s="24">
        <f t="shared" si="28"/>
        <v>3929.39</v>
      </c>
      <c r="I501" s="24">
        <f t="shared" si="29"/>
        <v>4356.86</v>
      </c>
      <c r="J501" s="24">
        <f t="shared" si="30"/>
        <v>5036.74</v>
      </c>
      <c r="K501" s="24">
        <f t="shared" si="31"/>
        <v>6536.879999999999</v>
      </c>
      <c r="L501" s="24">
        <v>0</v>
      </c>
      <c r="M501" s="24">
        <v>10.82</v>
      </c>
      <c r="V501" s="17"/>
      <c r="W501" s="17"/>
    </row>
    <row r="502" spans="1:23" s="16" customFormat="1" ht="14.25" customHeight="1">
      <c r="A502" s="32">
        <v>44460</v>
      </c>
      <c r="B502" s="18">
        <v>13</v>
      </c>
      <c r="C502" s="23">
        <v>1911.03</v>
      </c>
      <c r="D502" s="23">
        <v>0</v>
      </c>
      <c r="E502" s="23">
        <v>11.31</v>
      </c>
      <c r="F502" s="23">
        <v>1933.24</v>
      </c>
      <c r="G502" s="23">
        <v>683</v>
      </c>
      <c r="H502" s="24">
        <f t="shared" si="28"/>
        <v>3929.6499999999996</v>
      </c>
      <c r="I502" s="24">
        <f t="shared" si="29"/>
        <v>4357.119999999999</v>
      </c>
      <c r="J502" s="24">
        <f t="shared" si="30"/>
        <v>5037</v>
      </c>
      <c r="K502" s="24">
        <f t="shared" si="31"/>
        <v>6537.139999999999</v>
      </c>
      <c r="L502" s="24">
        <v>0</v>
      </c>
      <c r="M502" s="24">
        <v>11.31</v>
      </c>
      <c r="V502" s="17"/>
      <c r="W502" s="17"/>
    </row>
    <row r="503" spans="1:23" s="16" customFormat="1" ht="14.25" customHeight="1">
      <c r="A503" s="32">
        <v>44460</v>
      </c>
      <c r="B503" s="18">
        <v>14</v>
      </c>
      <c r="C503" s="23">
        <v>1912.93</v>
      </c>
      <c r="D503" s="23">
        <v>0</v>
      </c>
      <c r="E503" s="23">
        <v>18.9</v>
      </c>
      <c r="F503" s="23">
        <v>1935.14</v>
      </c>
      <c r="G503" s="23">
        <v>683</v>
      </c>
      <c r="H503" s="24">
        <f t="shared" si="28"/>
        <v>3931.55</v>
      </c>
      <c r="I503" s="24">
        <f t="shared" si="29"/>
        <v>4359.02</v>
      </c>
      <c r="J503" s="24">
        <f t="shared" si="30"/>
        <v>5038.9</v>
      </c>
      <c r="K503" s="24">
        <f t="shared" si="31"/>
        <v>6539.04</v>
      </c>
      <c r="L503" s="24">
        <v>0</v>
      </c>
      <c r="M503" s="24">
        <v>18.9</v>
      </c>
      <c r="V503" s="17"/>
      <c r="W503" s="17"/>
    </row>
    <row r="504" spans="1:23" s="16" customFormat="1" ht="14.25" customHeight="1">
      <c r="A504" s="32">
        <v>44460</v>
      </c>
      <c r="B504" s="18">
        <v>15</v>
      </c>
      <c r="C504" s="23">
        <v>1924.99</v>
      </c>
      <c r="D504" s="23">
        <v>0</v>
      </c>
      <c r="E504" s="23">
        <v>35.76</v>
      </c>
      <c r="F504" s="23">
        <v>1947.2</v>
      </c>
      <c r="G504" s="23">
        <v>683</v>
      </c>
      <c r="H504" s="24">
        <f t="shared" si="28"/>
        <v>3943.6099999999997</v>
      </c>
      <c r="I504" s="24">
        <f t="shared" si="29"/>
        <v>4371.08</v>
      </c>
      <c r="J504" s="24">
        <f t="shared" si="30"/>
        <v>5050.959999999999</v>
      </c>
      <c r="K504" s="24">
        <f t="shared" si="31"/>
        <v>6551.099999999999</v>
      </c>
      <c r="L504" s="24">
        <v>0</v>
      </c>
      <c r="M504" s="24">
        <v>35.76</v>
      </c>
      <c r="V504" s="17"/>
      <c r="W504" s="17"/>
    </row>
    <row r="505" spans="1:23" s="16" customFormat="1" ht="14.25" customHeight="1">
      <c r="A505" s="32">
        <v>44460</v>
      </c>
      <c r="B505" s="18">
        <v>16</v>
      </c>
      <c r="C505" s="23">
        <v>1926.76</v>
      </c>
      <c r="D505" s="23">
        <v>0</v>
      </c>
      <c r="E505" s="23">
        <v>42.55</v>
      </c>
      <c r="F505" s="23">
        <v>1948.97</v>
      </c>
      <c r="G505" s="23">
        <v>683</v>
      </c>
      <c r="H505" s="24">
        <f t="shared" si="28"/>
        <v>3945.38</v>
      </c>
      <c r="I505" s="24">
        <f t="shared" si="29"/>
        <v>4372.85</v>
      </c>
      <c r="J505" s="24">
        <f t="shared" si="30"/>
        <v>5052.73</v>
      </c>
      <c r="K505" s="24">
        <f t="shared" si="31"/>
        <v>6552.87</v>
      </c>
      <c r="L505" s="24">
        <v>0</v>
      </c>
      <c r="M505" s="24">
        <v>42.55</v>
      </c>
      <c r="V505" s="17"/>
      <c r="W505" s="17"/>
    </row>
    <row r="506" spans="1:23" s="16" customFormat="1" ht="14.25" customHeight="1">
      <c r="A506" s="32">
        <v>44460</v>
      </c>
      <c r="B506" s="18">
        <v>17</v>
      </c>
      <c r="C506" s="23">
        <v>1922.39</v>
      </c>
      <c r="D506" s="23">
        <v>0</v>
      </c>
      <c r="E506" s="23">
        <v>28.2</v>
      </c>
      <c r="F506" s="23">
        <v>1944.6</v>
      </c>
      <c r="G506" s="23">
        <v>683</v>
      </c>
      <c r="H506" s="24">
        <f t="shared" si="28"/>
        <v>3941.01</v>
      </c>
      <c r="I506" s="24">
        <f t="shared" si="29"/>
        <v>4368.48</v>
      </c>
      <c r="J506" s="24">
        <f t="shared" si="30"/>
        <v>5048.360000000001</v>
      </c>
      <c r="K506" s="24">
        <f t="shared" si="31"/>
        <v>6548.5</v>
      </c>
      <c r="L506" s="24">
        <v>0</v>
      </c>
      <c r="M506" s="24">
        <v>28.2</v>
      </c>
      <c r="V506" s="17"/>
      <c r="W506" s="17"/>
    </row>
    <row r="507" spans="1:23" s="16" customFormat="1" ht="14.25" customHeight="1">
      <c r="A507" s="32">
        <v>44460</v>
      </c>
      <c r="B507" s="18">
        <v>18</v>
      </c>
      <c r="C507" s="23">
        <v>1906.93</v>
      </c>
      <c r="D507" s="23">
        <v>0</v>
      </c>
      <c r="E507" s="23">
        <v>22.6</v>
      </c>
      <c r="F507" s="23">
        <v>1929.14</v>
      </c>
      <c r="G507" s="23">
        <v>683</v>
      </c>
      <c r="H507" s="24">
        <f t="shared" si="28"/>
        <v>3925.55</v>
      </c>
      <c r="I507" s="24">
        <f t="shared" si="29"/>
        <v>4353.02</v>
      </c>
      <c r="J507" s="24">
        <f t="shared" si="30"/>
        <v>5032.9</v>
      </c>
      <c r="K507" s="24">
        <f t="shared" si="31"/>
        <v>6533.04</v>
      </c>
      <c r="L507" s="24">
        <v>0</v>
      </c>
      <c r="M507" s="24">
        <v>22.6</v>
      </c>
      <c r="V507" s="17"/>
      <c r="W507" s="17"/>
    </row>
    <row r="508" spans="1:23" s="16" customFormat="1" ht="14.25" customHeight="1">
      <c r="A508" s="32">
        <v>44460</v>
      </c>
      <c r="B508" s="18">
        <v>19</v>
      </c>
      <c r="C508" s="23">
        <v>1913.65</v>
      </c>
      <c r="D508" s="23">
        <v>0</v>
      </c>
      <c r="E508" s="23">
        <v>53.65</v>
      </c>
      <c r="F508" s="23">
        <v>1935.86</v>
      </c>
      <c r="G508" s="23">
        <v>683</v>
      </c>
      <c r="H508" s="24">
        <f t="shared" si="28"/>
        <v>3932.27</v>
      </c>
      <c r="I508" s="24">
        <f t="shared" si="29"/>
        <v>4359.74</v>
      </c>
      <c r="J508" s="24">
        <f t="shared" si="30"/>
        <v>5039.62</v>
      </c>
      <c r="K508" s="24">
        <f t="shared" si="31"/>
        <v>6539.76</v>
      </c>
      <c r="L508" s="24">
        <v>0</v>
      </c>
      <c r="M508" s="24">
        <v>53.65</v>
      </c>
      <c r="V508" s="17"/>
      <c r="W508" s="17"/>
    </row>
    <row r="509" spans="1:23" s="16" customFormat="1" ht="14.25" customHeight="1">
      <c r="A509" s="32">
        <v>44460</v>
      </c>
      <c r="B509" s="18">
        <v>20</v>
      </c>
      <c r="C509" s="23">
        <v>1922.74</v>
      </c>
      <c r="D509" s="23">
        <v>0</v>
      </c>
      <c r="E509" s="23">
        <v>139.17</v>
      </c>
      <c r="F509" s="23">
        <v>1944.95</v>
      </c>
      <c r="G509" s="23">
        <v>683</v>
      </c>
      <c r="H509" s="24">
        <f t="shared" si="28"/>
        <v>3941.3599999999997</v>
      </c>
      <c r="I509" s="24">
        <f t="shared" si="29"/>
        <v>4368.83</v>
      </c>
      <c r="J509" s="24">
        <f t="shared" si="30"/>
        <v>5048.709999999999</v>
      </c>
      <c r="K509" s="24">
        <f t="shared" si="31"/>
        <v>6548.849999999999</v>
      </c>
      <c r="L509" s="24">
        <v>0</v>
      </c>
      <c r="M509" s="24">
        <v>139.17</v>
      </c>
      <c r="V509" s="17"/>
      <c r="W509" s="17"/>
    </row>
    <row r="510" spans="1:23" s="16" customFormat="1" ht="14.25" customHeight="1">
      <c r="A510" s="32">
        <v>44460</v>
      </c>
      <c r="B510" s="18">
        <v>21</v>
      </c>
      <c r="C510" s="23">
        <v>1941.41</v>
      </c>
      <c r="D510" s="23">
        <v>0</v>
      </c>
      <c r="E510" s="23">
        <v>222.59</v>
      </c>
      <c r="F510" s="23">
        <v>1963.62</v>
      </c>
      <c r="G510" s="23">
        <v>683</v>
      </c>
      <c r="H510" s="24">
        <f t="shared" si="28"/>
        <v>3960.0299999999997</v>
      </c>
      <c r="I510" s="24">
        <f t="shared" si="29"/>
        <v>4387.5</v>
      </c>
      <c r="J510" s="24">
        <f t="shared" si="30"/>
        <v>5067.379999999999</v>
      </c>
      <c r="K510" s="24">
        <f t="shared" si="31"/>
        <v>6567.5199999999995</v>
      </c>
      <c r="L510" s="24">
        <v>0</v>
      </c>
      <c r="M510" s="24">
        <v>222.59</v>
      </c>
      <c r="V510" s="17"/>
      <c r="W510" s="17"/>
    </row>
    <row r="511" spans="1:23" s="16" customFormat="1" ht="14.25" customHeight="1">
      <c r="A511" s="32">
        <v>44460</v>
      </c>
      <c r="B511" s="18">
        <v>22</v>
      </c>
      <c r="C511" s="23">
        <v>1766.41</v>
      </c>
      <c r="D511" s="23">
        <v>0</v>
      </c>
      <c r="E511" s="23">
        <v>433.44</v>
      </c>
      <c r="F511" s="23">
        <v>1788.62</v>
      </c>
      <c r="G511" s="23">
        <v>683</v>
      </c>
      <c r="H511" s="24">
        <f t="shared" si="28"/>
        <v>3785.0299999999997</v>
      </c>
      <c r="I511" s="24">
        <f t="shared" si="29"/>
        <v>4212.5</v>
      </c>
      <c r="J511" s="24">
        <f t="shared" si="30"/>
        <v>4892.379999999999</v>
      </c>
      <c r="K511" s="24">
        <f t="shared" si="31"/>
        <v>6392.5199999999995</v>
      </c>
      <c r="L511" s="24">
        <v>0</v>
      </c>
      <c r="M511" s="24">
        <v>433.44</v>
      </c>
      <c r="V511" s="17"/>
      <c r="W511" s="17"/>
    </row>
    <row r="512" spans="1:23" s="16" customFormat="1" ht="14.25" customHeight="1">
      <c r="A512" s="32">
        <v>44460</v>
      </c>
      <c r="B512" s="18">
        <v>23</v>
      </c>
      <c r="C512" s="23">
        <v>1593.03</v>
      </c>
      <c r="D512" s="23">
        <v>0</v>
      </c>
      <c r="E512" s="23">
        <v>591.91</v>
      </c>
      <c r="F512" s="23">
        <v>1615.24</v>
      </c>
      <c r="G512" s="23">
        <v>683</v>
      </c>
      <c r="H512" s="24">
        <f t="shared" si="28"/>
        <v>3611.6499999999996</v>
      </c>
      <c r="I512" s="24">
        <f t="shared" si="29"/>
        <v>4039.1199999999994</v>
      </c>
      <c r="J512" s="24">
        <f t="shared" si="30"/>
        <v>4719</v>
      </c>
      <c r="K512" s="24">
        <f t="shared" si="31"/>
        <v>6219.139999999999</v>
      </c>
      <c r="L512" s="24">
        <v>0</v>
      </c>
      <c r="M512" s="24">
        <v>591.91</v>
      </c>
      <c r="V512" s="17"/>
      <c r="W512" s="17"/>
    </row>
    <row r="513" spans="1:23" s="16" customFormat="1" ht="14.25" customHeight="1">
      <c r="A513" s="32">
        <v>44461</v>
      </c>
      <c r="B513" s="18">
        <v>0</v>
      </c>
      <c r="C513" s="23">
        <v>1240.89</v>
      </c>
      <c r="D513" s="23">
        <v>0</v>
      </c>
      <c r="E513" s="23">
        <v>131.4</v>
      </c>
      <c r="F513" s="23">
        <v>1263.1</v>
      </c>
      <c r="G513" s="23">
        <v>683</v>
      </c>
      <c r="H513" s="24">
        <f t="shared" si="28"/>
        <v>3259.51</v>
      </c>
      <c r="I513" s="24">
        <f t="shared" si="29"/>
        <v>3686.9799999999996</v>
      </c>
      <c r="J513" s="24">
        <f t="shared" si="30"/>
        <v>4366.86</v>
      </c>
      <c r="K513" s="24">
        <f t="shared" si="31"/>
        <v>5867</v>
      </c>
      <c r="L513" s="24">
        <v>0</v>
      </c>
      <c r="M513" s="24">
        <v>131.4</v>
      </c>
      <c r="V513" s="17"/>
      <c r="W513" s="17"/>
    </row>
    <row r="514" spans="1:23" s="16" customFormat="1" ht="14.25" customHeight="1">
      <c r="A514" s="32">
        <v>44461</v>
      </c>
      <c r="B514" s="18">
        <v>1</v>
      </c>
      <c r="C514" s="23">
        <v>1106.61</v>
      </c>
      <c r="D514" s="23">
        <v>0</v>
      </c>
      <c r="E514" s="23">
        <v>181.29</v>
      </c>
      <c r="F514" s="23">
        <v>1128.82</v>
      </c>
      <c r="G514" s="23">
        <v>683</v>
      </c>
      <c r="H514" s="24">
        <f t="shared" si="28"/>
        <v>3125.2299999999996</v>
      </c>
      <c r="I514" s="24">
        <f t="shared" si="29"/>
        <v>3552.7</v>
      </c>
      <c r="J514" s="24">
        <f t="shared" si="30"/>
        <v>4232.58</v>
      </c>
      <c r="K514" s="24">
        <f t="shared" si="31"/>
        <v>5732.719999999999</v>
      </c>
      <c r="L514" s="24">
        <v>0</v>
      </c>
      <c r="M514" s="24">
        <v>181.29</v>
      </c>
      <c r="V514" s="17"/>
      <c r="W514" s="17"/>
    </row>
    <row r="515" spans="1:23" s="16" customFormat="1" ht="14.25" customHeight="1">
      <c r="A515" s="32">
        <v>44461</v>
      </c>
      <c r="B515" s="18">
        <v>2</v>
      </c>
      <c r="C515" s="23">
        <v>1065.23</v>
      </c>
      <c r="D515" s="23">
        <v>0</v>
      </c>
      <c r="E515" s="23">
        <v>109.01</v>
      </c>
      <c r="F515" s="23">
        <v>1087.44</v>
      </c>
      <c r="G515" s="23">
        <v>683</v>
      </c>
      <c r="H515" s="24">
        <f t="shared" si="28"/>
        <v>3083.85</v>
      </c>
      <c r="I515" s="24">
        <f t="shared" si="29"/>
        <v>3511.3199999999997</v>
      </c>
      <c r="J515" s="24">
        <f t="shared" si="30"/>
        <v>4191.2</v>
      </c>
      <c r="K515" s="24">
        <f t="shared" si="31"/>
        <v>5691.34</v>
      </c>
      <c r="L515" s="24">
        <v>0</v>
      </c>
      <c r="M515" s="24">
        <v>109.01</v>
      </c>
      <c r="V515" s="17"/>
      <c r="W515" s="17"/>
    </row>
    <row r="516" spans="1:23" s="16" customFormat="1" ht="14.25" customHeight="1">
      <c r="A516" s="32">
        <v>44461</v>
      </c>
      <c r="B516" s="18">
        <v>3</v>
      </c>
      <c r="C516" s="23">
        <v>1061.45</v>
      </c>
      <c r="D516" s="23">
        <v>45.78</v>
      </c>
      <c r="E516" s="23">
        <v>0</v>
      </c>
      <c r="F516" s="23">
        <v>1083.66</v>
      </c>
      <c r="G516" s="23">
        <v>683</v>
      </c>
      <c r="H516" s="24">
        <f t="shared" si="28"/>
        <v>3080.0699999999997</v>
      </c>
      <c r="I516" s="24">
        <f t="shared" si="29"/>
        <v>3507.54</v>
      </c>
      <c r="J516" s="24">
        <f t="shared" si="30"/>
        <v>4187.42</v>
      </c>
      <c r="K516" s="24">
        <f t="shared" si="31"/>
        <v>5687.5599999999995</v>
      </c>
      <c r="L516" s="24">
        <v>45.78</v>
      </c>
      <c r="M516" s="24">
        <v>0</v>
      </c>
      <c r="V516" s="17"/>
      <c r="W516" s="17"/>
    </row>
    <row r="517" spans="1:23" s="16" customFormat="1" ht="14.25" customHeight="1">
      <c r="A517" s="32">
        <v>44461</v>
      </c>
      <c r="B517" s="18">
        <v>4</v>
      </c>
      <c r="C517" s="23">
        <v>1080.02</v>
      </c>
      <c r="D517" s="23">
        <v>101.56</v>
      </c>
      <c r="E517" s="23">
        <v>0</v>
      </c>
      <c r="F517" s="23">
        <v>1102.23</v>
      </c>
      <c r="G517" s="23">
        <v>683</v>
      </c>
      <c r="H517" s="24">
        <f t="shared" si="28"/>
        <v>3098.64</v>
      </c>
      <c r="I517" s="24">
        <f t="shared" si="29"/>
        <v>3526.1099999999997</v>
      </c>
      <c r="J517" s="24">
        <f t="shared" si="30"/>
        <v>4205.99</v>
      </c>
      <c r="K517" s="24">
        <f t="shared" si="31"/>
        <v>5706.129999999999</v>
      </c>
      <c r="L517" s="24">
        <v>101.56</v>
      </c>
      <c r="M517" s="24">
        <v>0</v>
      </c>
      <c r="V517" s="17"/>
      <c r="W517" s="17"/>
    </row>
    <row r="518" spans="1:23" s="16" customFormat="1" ht="14.25" customHeight="1">
      <c r="A518" s="32">
        <v>44461</v>
      </c>
      <c r="B518" s="18">
        <v>5</v>
      </c>
      <c r="C518" s="23">
        <v>1255.21</v>
      </c>
      <c r="D518" s="23">
        <v>205.01</v>
      </c>
      <c r="E518" s="23">
        <v>0</v>
      </c>
      <c r="F518" s="23">
        <v>1277.42</v>
      </c>
      <c r="G518" s="23">
        <v>683</v>
      </c>
      <c r="H518" s="24">
        <f t="shared" si="28"/>
        <v>3273.83</v>
      </c>
      <c r="I518" s="24">
        <f t="shared" si="29"/>
        <v>3701.2999999999997</v>
      </c>
      <c r="J518" s="24">
        <f t="shared" si="30"/>
        <v>4381.18</v>
      </c>
      <c r="K518" s="24">
        <f t="shared" si="31"/>
        <v>5881.32</v>
      </c>
      <c r="L518" s="24">
        <v>205.01</v>
      </c>
      <c r="M518" s="24">
        <v>0</v>
      </c>
      <c r="V518" s="17"/>
      <c r="W518" s="17"/>
    </row>
    <row r="519" spans="1:23" s="16" customFormat="1" ht="14.25" customHeight="1">
      <c r="A519" s="32">
        <v>44461</v>
      </c>
      <c r="B519" s="18">
        <v>6</v>
      </c>
      <c r="C519" s="23">
        <v>1561.32</v>
      </c>
      <c r="D519" s="23">
        <v>185.77</v>
      </c>
      <c r="E519" s="23">
        <v>0</v>
      </c>
      <c r="F519" s="23">
        <v>1583.53</v>
      </c>
      <c r="G519" s="23">
        <v>683</v>
      </c>
      <c r="H519" s="24">
        <f t="shared" si="28"/>
        <v>3579.9399999999996</v>
      </c>
      <c r="I519" s="24">
        <f t="shared" si="29"/>
        <v>4007.4099999999994</v>
      </c>
      <c r="J519" s="24">
        <f t="shared" si="30"/>
        <v>4687.289999999999</v>
      </c>
      <c r="K519" s="24">
        <f t="shared" si="31"/>
        <v>6187.429999999999</v>
      </c>
      <c r="L519" s="24">
        <v>185.77</v>
      </c>
      <c r="M519" s="24">
        <v>0</v>
      </c>
      <c r="V519" s="17"/>
      <c r="W519" s="17"/>
    </row>
    <row r="520" spans="1:23" s="16" customFormat="1" ht="14.25" customHeight="1">
      <c r="A520" s="32">
        <v>44461</v>
      </c>
      <c r="B520" s="18">
        <v>7</v>
      </c>
      <c r="C520" s="23">
        <v>1663.22</v>
      </c>
      <c r="D520" s="23">
        <v>100.49</v>
      </c>
      <c r="E520" s="23">
        <v>0</v>
      </c>
      <c r="F520" s="23">
        <v>1685.43</v>
      </c>
      <c r="G520" s="23">
        <v>683</v>
      </c>
      <c r="H520" s="24">
        <f t="shared" si="28"/>
        <v>3681.84</v>
      </c>
      <c r="I520" s="24">
        <f t="shared" si="29"/>
        <v>4109.3099999999995</v>
      </c>
      <c r="J520" s="24">
        <f t="shared" si="30"/>
        <v>4789.1900000000005</v>
      </c>
      <c r="K520" s="24">
        <f t="shared" si="31"/>
        <v>6289.33</v>
      </c>
      <c r="L520" s="24">
        <v>100.49</v>
      </c>
      <c r="M520" s="24">
        <v>0</v>
      </c>
      <c r="V520" s="17"/>
      <c r="W520" s="17"/>
    </row>
    <row r="521" spans="1:23" s="16" customFormat="1" ht="14.25" customHeight="1">
      <c r="A521" s="32">
        <v>44461</v>
      </c>
      <c r="B521" s="18">
        <v>8</v>
      </c>
      <c r="C521" s="23">
        <v>1845.43</v>
      </c>
      <c r="D521" s="23">
        <v>73.75</v>
      </c>
      <c r="E521" s="23">
        <v>0</v>
      </c>
      <c r="F521" s="23">
        <v>1867.64</v>
      </c>
      <c r="G521" s="23">
        <v>683</v>
      </c>
      <c r="H521" s="24">
        <f t="shared" si="28"/>
        <v>3864.05</v>
      </c>
      <c r="I521" s="24">
        <f t="shared" si="29"/>
        <v>4291.52</v>
      </c>
      <c r="J521" s="24">
        <f t="shared" si="30"/>
        <v>4971.4</v>
      </c>
      <c r="K521" s="24">
        <f t="shared" si="31"/>
        <v>6471.54</v>
      </c>
      <c r="L521" s="24">
        <v>73.75</v>
      </c>
      <c r="M521" s="24">
        <v>0</v>
      </c>
      <c r="V521" s="17"/>
      <c r="W521" s="17"/>
    </row>
    <row r="522" spans="1:23" s="16" customFormat="1" ht="14.25" customHeight="1">
      <c r="A522" s="32">
        <v>44461</v>
      </c>
      <c r="B522" s="18">
        <v>9</v>
      </c>
      <c r="C522" s="23">
        <v>1888.79</v>
      </c>
      <c r="D522" s="23">
        <v>86.05</v>
      </c>
      <c r="E522" s="23">
        <v>0</v>
      </c>
      <c r="F522" s="23">
        <v>1911</v>
      </c>
      <c r="G522" s="23">
        <v>683</v>
      </c>
      <c r="H522" s="24">
        <f aca="true" t="shared" si="32" ref="H522:H585">SUM($C522,$G522,$R$5,$R$6)</f>
        <v>3907.41</v>
      </c>
      <c r="I522" s="24">
        <f aca="true" t="shared" si="33" ref="I522:I585">SUM($C522,$G522,$S$5,$S$6)</f>
        <v>4334.879999999999</v>
      </c>
      <c r="J522" s="24">
        <f aca="true" t="shared" si="34" ref="J522:J585">SUM($C522,$G522,$T$5,$T$6)</f>
        <v>5014.76</v>
      </c>
      <c r="K522" s="24">
        <f aca="true" t="shared" si="35" ref="K522:K585">SUM($C522,$G522,$U$5,$U$6)</f>
        <v>6514.9</v>
      </c>
      <c r="L522" s="24">
        <v>86.05</v>
      </c>
      <c r="M522" s="24">
        <v>0</v>
      </c>
      <c r="V522" s="17"/>
      <c r="W522" s="17"/>
    </row>
    <row r="523" spans="1:23" s="16" customFormat="1" ht="14.25" customHeight="1">
      <c r="A523" s="32">
        <v>44461</v>
      </c>
      <c r="B523" s="18">
        <v>10</v>
      </c>
      <c r="C523" s="23">
        <v>1907.73</v>
      </c>
      <c r="D523" s="23">
        <v>54.98</v>
      </c>
      <c r="E523" s="23">
        <v>0</v>
      </c>
      <c r="F523" s="23">
        <v>1929.94</v>
      </c>
      <c r="G523" s="23">
        <v>683</v>
      </c>
      <c r="H523" s="24">
        <f t="shared" si="32"/>
        <v>3926.35</v>
      </c>
      <c r="I523" s="24">
        <f t="shared" si="33"/>
        <v>4353.82</v>
      </c>
      <c r="J523" s="24">
        <f t="shared" si="34"/>
        <v>5033.7</v>
      </c>
      <c r="K523" s="24">
        <f t="shared" si="35"/>
        <v>6533.84</v>
      </c>
      <c r="L523" s="24">
        <v>54.98</v>
      </c>
      <c r="M523" s="24">
        <v>0</v>
      </c>
      <c r="V523" s="17"/>
      <c r="W523" s="17"/>
    </row>
    <row r="524" spans="1:23" s="16" customFormat="1" ht="14.25" customHeight="1">
      <c r="A524" s="32">
        <v>44461</v>
      </c>
      <c r="B524" s="18">
        <v>11</v>
      </c>
      <c r="C524" s="23">
        <v>1906.82</v>
      </c>
      <c r="D524" s="23">
        <v>12.63</v>
      </c>
      <c r="E524" s="23">
        <v>0</v>
      </c>
      <c r="F524" s="23">
        <v>1929.03</v>
      </c>
      <c r="G524" s="23">
        <v>683</v>
      </c>
      <c r="H524" s="24">
        <f t="shared" si="32"/>
        <v>3925.4399999999996</v>
      </c>
      <c r="I524" s="24">
        <f t="shared" si="33"/>
        <v>4352.91</v>
      </c>
      <c r="J524" s="24">
        <f t="shared" si="34"/>
        <v>5032.789999999999</v>
      </c>
      <c r="K524" s="24">
        <f t="shared" si="35"/>
        <v>6532.929999999999</v>
      </c>
      <c r="L524" s="24">
        <v>12.63</v>
      </c>
      <c r="M524" s="24">
        <v>0</v>
      </c>
      <c r="V524" s="17"/>
      <c r="W524" s="17"/>
    </row>
    <row r="525" spans="1:23" s="16" customFormat="1" ht="14.25" customHeight="1">
      <c r="A525" s="32">
        <v>44461</v>
      </c>
      <c r="B525" s="18">
        <v>12</v>
      </c>
      <c r="C525" s="23">
        <v>1883.09</v>
      </c>
      <c r="D525" s="23">
        <v>7.74</v>
      </c>
      <c r="E525" s="23">
        <v>0</v>
      </c>
      <c r="F525" s="23">
        <v>1905.3</v>
      </c>
      <c r="G525" s="23">
        <v>683</v>
      </c>
      <c r="H525" s="24">
        <f t="shared" si="32"/>
        <v>3901.71</v>
      </c>
      <c r="I525" s="24">
        <f t="shared" si="33"/>
        <v>4329.18</v>
      </c>
      <c r="J525" s="24">
        <f t="shared" si="34"/>
        <v>5009.0599999999995</v>
      </c>
      <c r="K525" s="24">
        <f t="shared" si="35"/>
        <v>6509.2</v>
      </c>
      <c r="L525" s="24">
        <v>7.74</v>
      </c>
      <c r="M525" s="24">
        <v>0</v>
      </c>
      <c r="V525" s="17"/>
      <c r="W525" s="17"/>
    </row>
    <row r="526" spans="1:23" s="16" customFormat="1" ht="14.25" customHeight="1">
      <c r="A526" s="32">
        <v>44461</v>
      </c>
      <c r="B526" s="18">
        <v>13</v>
      </c>
      <c r="C526" s="23">
        <v>1896.33</v>
      </c>
      <c r="D526" s="23">
        <v>3.69</v>
      </c>
      <c r="E526" s="23">
        <v>0</v>
      </c>
      <c r="F526" s="23">
        <v>1918.54</v>
      </c>
      <c r="G526" s="23">
        <v>683</v>
      </c>
      <c r="H526" s="24">
        <f t="shared" si="32"/>
        <v>3914.95</v>
      </c>
      <c r="I526" s="24">
        <f t="shared" si="33"/>
        <v>4342.42</v>
      </c>
      <c r="J526" s="24">
        <f t="shared" si="34"/>
        <v>5022.299999999999</v>
      </c>
      <c r="K526" s="24">
        <f t="shared" si="35"/>
        <v>6522.44</v>
      </c>
      <c r="L526" s="24">
        <v>3.69</v>
      </c>
      <c r="M526" s="24">
        <v>0</v>
      </c>
      <c r="V526" s="17"/>
      <c r="W526" s="17"/>
    </row>
    <row r="527" spans="1:23" s="16" customFormat="1" ht="14.25" customHeight="1">
      <c r="A527" s="32">
        <v>44461</v>
      </c>
      <c r="B527" s="18">
        <v>14</v>
      </c>
      <c r="C527" s="23">
        <v>1898.04</v>
      </c>
      <c r="D527" s="23">
        <v>1.99</v>
      </c>
      <c r="E527" s="23">
        <v>0</v>
      </c>
      <c r="F527" s="23">
        <v>1920.25</v>
      </c>
      <c r="G527" s="23">
        <v>683</v>
      </c>
      <c r="H527" s="24">
        <f t="shared" si="32"/>
        <v>3916.66</v>
      </c>
      <c r="I527" s="24">
        <f t="shared" si="33"/>
        <v>4344.129999999999</v>
      </c>
      <c r="J527" s="24">
        <f t="shared" si="34"/>
        <v>5024.01</v>
      </c>
      <c r="K527" s="24">
        <f t="shared" si="35"/>
        <v>6524.15</v>
      </c>
      <c r="L527" s="24">
        <v>1.99</v>
      </c>
      <c r="M527" s="24">
        <v>0</v>
      </c>
      <c r="V527" s="17"/>
      <c r="W527" s="17"/>
    </row>
    <row r="528" spans="1:23" s="16" customFormat="1" ht="14.25" customHeight="1">
      <c r="A528" s="32">
        <v>44461</v>
      </c>
      <c r="B528" s="18">
        <v>15</v>
      </c>
      <c r="C528" s="23">
        <v>1912.72</v>
      </c>
      <c r="D528" s="23">
        <v>0</v>
      </c>
      <c r="E528" s="23">
        <v>6.51</v>
      </c>
      <c r="F528" s="23">
        <v>1934.93</v>
      </c>
      <c r="G528" s="23">
        <v>683</v>
      </c>
      <c r="H528" s="24">
        <f t="shared" si="32"/>
        <v>3931.34</v>
      </c>
      <c r="I528" s="24">
        <f t="shared" si="33"/>
        <v>4358.8099999999995</v>
      </c>
      <c r="J528" s="24">
        <f t="shared" si="34"/>
        <v>5038.6900000000005</v>
      </c>
      <c r="K528" s="24">
        <f t="shared" si="35"/>
        <v>6538.83</v>
      </c>
      <c r="L528" s="24">
        <v>0</v>
      </c>
      <c r="M528" s="24">
        <v>6.51</v>
      </c>
      <c r="V528" s="17"/>
      <c r="W528" s="17"/>
    </row>
    <row r="529" spans="1:23" s="16" customFormat="1" ht="14.25" customHeight="1">
      <c r="A529" s="32">
        <v>44461</v>
      </c>
      <c r="B529" s="18">
        <v>16</v>
      </c>
      <c r="C529" s="23">
        <v>1910.62</v>
      </c>
      <c r="D529" s="23">
        <v>0</v>
      </c>
      <c r="E529" s="23">
        <v>6.86</v>
      </c>
      <c r="F529" s="23">
        <v>1932.83</v>
      </c>
      <c r="G529" s="23">
        <v>683</v>
      </c>
      <c r="H529" s="24">
        <f t="shared" si="32"/>
        <v>3929.24</v>
      </c>
      <c r="I529" s="24">
        <f t="shared" si="33"/>
        <v>4356.709999999999</v>
      </c>
      <c r="J529" s="24">
        <f t="shared" si="34"/>
        <v>5036.59</v>
      </c>
      <c r="K529" s="24">
        <f t="shared" si="35"/>
        <v>6536.73</v>
      </c>
      <c r="L529" s="24">
        <v>0</v>
      </c>
      <c r="M529" s="24">
        <v>6.86</v>
      </c>
      <c r="V529" s="17"/>
      <c r="W529" s="17"/>
    </row>
    <row r="530" spans="1:23" s="16" customFormat="1" ht="14.25" customHeight="1">
      <c r="A530" s="32">
        <v>44461</v>
      </c>
      <c r="B530" s="18">
        <v>17</v>
      </c>
      <c r="C530" s="23">
        <v>1905.31</v>
      </c>
      <c r="D530" s="23">
        <v>0</v>
      </c>
      <c r="E530" s="23">
        <v>1.58</v>
      </c>
      <c r="F530" s="23">
        <v>1927.52</v>
      </c>
      <c r="G530" s="23">
        <v>683</v>
      </c>
      <c r="H530" s="24">
        <f t="shared" si="32"/>
        <v>3923.93</v>
      </c>
      <c r="I530" s="24">
        <f t="shared" si="33"/>
        <v>4351.4</v>
      </c>
      <c r="J530" s="24">
        <f t="shared" si="34"/>
        <v>5031.28</v>
      </c>
      <c r="K530" s="24">
        <f t="shared" si="35"/>
        <v>6531.42</v>
      </c>
      <c r="L530" s="24">
        <v>0</v>
      </c>
      <c r="M530" s="24">
        <v>1.58</v>
      </c>
      <c r="V530" s="17"/>
      <c r="W530" s="17"/>
    </row>
    <row r="531" spans="1:23" s="16" customFormat="1" ht="14.25" customHeight="1">
      <c r="A531" s="32">
        <v>44461</v>
      </c>
      <c r="B531" s="18">
        <v>18</v>
      </c>
      <c r="C531" s="23">
        <v>1902.72</v>
      </c>
      <c r="D531" s="23">
        <v>58.42</v>
      </c>
      <c r="E531" s="23">
        <v>0</v>
      </c>
      <c r="F531" s="23">
        <v>1924.93</v>
      </c>
      <c r="G531" s="23">
        <v>683</v>
      </c>
      <c r="H531" s="24">
        <f t="shared" si="32"/>
        <v>3921.34</v>
      </c>
      <c r="I531" s="24">
        <f t="shared" si="33"/>
        <v>4348.8099999999995</v>
      </c>
      <c r="J531" s="24">
        <f t="shared" si="34"/>
        <v>5028.6900000000005</v>
      </c>
      <c r="K531" s="24">
        <f t="shared" si="35"/>
        <v>6528.83</v>
      </c>
      <c r="L531" s="24">
        <v>58.42</v>
      </c>
      <c r="M531" s="24">
        <v>0</v>
      </c>
      <c r="V531" s="17"/>
      <c r="W531" s="17"/>
    </row>
    <row r="532" spans="1:23" s="16" customFormat="1" ht="14.25" customHeight="1">
      <c r="A532" s="32">
        <v>44461</v>
      </c>
      <c r="B532" s="18">
        <v>19</v>
      </c>
      <c r="C532" s="23">
        <v>1896.83</v>
      </c>
      <c r="D532" s="23">
        <v>18.68</v>
      </c>
      <c r="E532" s="23">
        <v>0</v>
      </c>
      <c r="F532" s="23">
        <v>1919.04</v>
      </c>
      <c r="G532" s="23">
        <v>683</v>
      </c>
      <c r="H532" s="24">
        <f t="shared" si="32"/>
        <v>3915.45</v>
      </c>
      <c r="I532" s="24">
        <f t="shared" si="33"/>
        <v>4342.92</v>
      </c>
      <c r="J532" s="24">
        <f t="shared" si="34"/>
        <v>5022.799999999999</v>
      </c>
      <c r="K532" s="24">
        <f t="shared" si="35"/>
        <v>6522.94</v>
      </c>
      <c r="L532" s="24">
        <v>18.68</v>
      </c>
      <c r="M532" s="24">
        <v>0</v>
      </c>
      <c r="V532" s="17"/>
      <c r="W532" s="17"/>
    </row>
    <row r="533" spans="1:23" s="16" customFormat="1" ht="14.25" customHeight="1">
      <c r="A533" s="32">
        <v>44461</v>
      </c>
      <c r="B533" s="18">
        <v>20</v>
      </c>
      <c r="C533" s="23">
        <v>1874.28</v>
      </c>
      <c r="D533" s="23">
        <v>0</v>
      </c>
      <c r="E533" s="23">
        <v>56.79</v>
      </c>
      <c r="F533" s="23">
        <v>1896.49</v>
      </c>
      <c r="G533" s="23">
        <v>683</v>
      </c>
      <c r="H533" s="24">
        <f t="shared" si="32"/>
        <v>3892.8999999999996</v>
      </c>
      <c r="I533" s="24">
        <f t="shared" si="33"/>
        <v>4320.369999999999</v>
      </c>
      <c r="J533" s="24">
        <f t="shared" si="34"/>
        <v>5000.25</v>
      </c>
      <c r="K533" s="24">
        <f t="shared" si="35"/>
        <v>6500.389999999999</v>
      </c>
      <c r="L533" s="24">
        <v>0</v>
      </c>
      <c r="M533" s="24">
        <v>56.79</v>
      </c>
      <c r="V533" s="17"/>
      <c r="W533" s="17"/>
    </row>
    <row r="534" spans="1:23" s="16" customFormat="1" ht="14.25" customHeight="1">
      <c r="A534" s="32">
        <v>44461</v>
      </c>
      <c r="B534" s="18">
        <v>21</v>
      </c>
      <c r="C534" s="23">
        <v>1890.95</v>
      </c>
      <c r="D534" s="23">
        <v>0</v>
      </c>
      <c r="E534" s="23">
        <v>152.42</v>
      </c>
      <c r="F534" s="23">
        <v>1913.16</v>
      </c>
      <c r="G534" s="23">
        <v>683</v>
      </c>
      <c r="H534" s="24">
        <f t="shared" si="32"/>
        <v>3909.5699999999997</v>
      </c>
      <c r="I534" s="24">
        <f t="shared" si="33"/>
        <v>4337.039999999999</v>
      </c>
      <c r="J534" s="24">
        <f t="shared" si="34"/>
        <v>5016.92</v>
      </c>
      <c r="K534" s="24">
        <f t="shared" si="35"/>
        <v>6517.0599999999995</v>
      </c>
      <c r="L534" s="24">
        <v>0</v>
      </c>
      <c r="M534" s="24">
        <v>152.42</v>
      </c>
      <c r="V534" s="17"/>
      <c r="W534" s="17"/>
    </row>
    <row r="535" spans="1:23" s="16" customFormat="1" ht="14.25" customHeight="1">
      <c r="A535" s="32">
        <v>44461</v>
      </c>
      <c r="B535" s="18">
        <v>22</v>
      </c>
      <c r="C535" s="23">
        <v>1756.01</v>
      </c>
      <c r="D535" s="23">
        <v>0</v>
      </c>
      <c r="E535" s="23">
        <v>654.24</v>
      </c>
      <c r="F535" s="23">
        <v>1778.22</v>
      </c>
      <c r="G535" s="23">
        <v>683</v>
      </c>
      <c r="H535" s="24">
        <f t="shared" si="32"/>
        <v>3774.63</v>
      </c>
      <c r="I535" s="24">
        <f t="shared" si="33"/>
        <v>4202.1</v>
      </c>
      <c r="J535" s="24">
        <f t="shared" si="34"/>
        <v>4881.98</v>
      </c>
      <c r="K535" s="24">
        <f t="shared" si="35"/>
        <v>6382.12</v>
      </c>
      <c r="L535" s="24">
        <v>0</v>
      </c>
      <c r="M535" s="24">
        <v>654.24</v>
      </c>
      <c r="V535" s="17"/>
      <c r="W535" s="17"/>
    </row>
    <row r="536" spans="1:23" s="16" customFormat="1" ht="14.25" customHeight="1">
      <c r="A536" s="32">
        <v>44461</v>
      </c>
      <c r="B536" s="18">
        <v>23</v>
      </c>
      <c r="C536" s="23">
        <v>1578.94</v>
      </c>
      <c r="D536" s="23">
        <v>0</v>
      </c>
      <c r="E536" s="23">
        <v>535.06</v>
      </c>
      <c r="F536" s="23">
        <v>1601.15</v>
      </c>
      <c r="G536" s="23">
        <v>683</v>
      </c>
      <c r="H536" s="24">
        <f t="shared" si="32"/>
        <v>3597.56</v>
      </c>
      <c r="I536" s="24">
        <f t="shared" si="33"/>
        <v>4025.0299999999997</v>
      </c>
      <c r="J536" s="24">
        <f t="shared" si="34"/>
        <v>4704.91</v>
      </c>
      <c r="K536" s="24">
        <f t="shared" si="35"/>
        <v>6205.049999999999</v>
      </c>
      <c r="L536" s="24">
        <v>0</v>
      </c>
      <c r="M536" s="24">
        <v>535.06</v>
      </c>
      <c r="V536" s="17"/>
      <c r="W536" s="17"/>
    </row>
    <row r="537" spans="1:23" s="16" customFormat="1" ht="14.25" customHeight="1">
      <c r="A537" s="32">
        <v>44462</v>
      </c>
      <c r="B537" s="18">
        <v>0</v>
      </c>
      <c r="C537" s="23">
        <v>1396.67</v>
      </c>
      <c r="D537" s="23">
        <v>0</v>
      </c>
      <c r="E537" s="23">
        <v>271.37</v>
      </c>
      <c r="F537" s="23">
        <v>1418.88</v>
      </c>
      <c r="G537" s="23">
        <v>683</v>
      </c>
      <c r="H537" s="24">
        <f t="shared" si="32"/>
        <v>3415.29</v>
      </c>
      <c r="I537" s="24">
        <f t="shared" si="33"/>
        <v>3842.7599999999998</v>
      </c>
      <c r="J537" s="24">
        <f t="shared" si="34"/>
        <v>4522.639999999999</v>
      </c>
      <c r="K537" s="24">
        <f t="shared" si="35"/>
        <v>6022.78</v>
      </c>
      <c r="L537" s="24">
        <v>0</v>
      </c>
      <c r="M537" s="24">
        <v>271.37</v>
      </c>
      <c r="V537" s="17"/>
      <c r="W537" s="17"/>
    </row>
    <row r="538" spans="1:23" s="16" customFormat="1" ht="14.25" customHeight="1">
      <c r="A538" s="32">
        <v>44462</v>
      </c>
      <c r="B538" s="18">
        <v>1</v>
      </c>
      <c r="C538" s="23">
        <v>1157.45</v>
      </c>
      <c r="D538" s="23">
        <v>0</v>
      </c>
      <c r="E538" s="23">
        <v>93.87</v>
      </c>
      <c r="F538" s="23">
        <v>1179.66</v>
      </c>
      <c r="G538" s="23">
        <v>683</v>
      </c>
      <c r="H538" s="24">
        <f t="shared" si="32"/>
        <v>3176.0699999999997</v>
      </c>
      <c r="I538" s="24">
        <f t="shared" si="33"/>
        <v>3603.54</v>
      </c>
      <c r="J538" s="24">
        <f t="shared" si="34"/>
        <v>4283.42</v>
      </c>
      <c r="K538" s="24">
        <f t="shared" si="35"/>
        <v>5783.5599999999995</v>
      </c>
      <c r="L538" s="24">
        <v>0</v>
      </c>
      <c r="M538" s="24">
        <v>93.87</v>
      </c>
      <c r="V538" s="17"/>
      <c r="W538" s="17"/>
    </row>
    <row r="539" spans="1:23" s="16" customFormat="1" ht="14.25" customHeight="1">
      <c r="A539" s="32">
        <v>44462</v>
      </c>
      <c r="B539" s="18">
        <v>2</v>
      </c>
      <c r="C539" s="23">
        <v>1101.76</v>
      </c>
      <c r="D539" s="23">
        <v>0</v>
      </c>
      <c r="E539" s="23">
        <v>61.98</v>
      </c>
      <c r="F539" s="23">
        <v>1123.97</v>
      </c>
      <c r="G539" s="23">
        <v>683</v>
      </c>
      <c r="H539" s="24">
        <f t="shared" si="32"/>
        <v>3120.38</v>
      </c>
      <c r="I539" s="24">
        <f t="shared" si="33"/>
        <v>3547.8499999999995</v>
      </c>
      <c r="J539" s="24">
        <f t="shared" si="34"/>
        <v>4227.73</v>
      </c>
      <c r="K539" s="24">
        <f t="shared" si="35"/>
        <v>5727.87</v>
      </c>
      <c r="L539" s="24">
        <v>0</v>
      </c>
      <c r="M539" s="24">
        <v>61.98</v>
      </c>
      <c r="V539" s="17"/>
      <c r="W539" s="17"/>
    </row>
    <row r="540" spans="1:23" s="16" customFormat="1" ht="14.25" customHeight="1">
      <c r="A540" s="32">
        <v>44462</v>
      </c>
      <c r="B540" s="18">
        <v>3</v>
      </c>
      <c r="C540" s="23">
        <v>1083.64</v>
      </c>
      <c r="D540" s="23">
        <v>2.83</v>
      </c>
      <c r="E540" s="23">
        <v>0</v>
      </c>
      <c r="F540" s="23">
        <v>1105.85</v>
      </c>
      <c r="G540" s="23">
        <v>683</v>
      </c>
      <c r="H540" s="24">
        <f t="shared" si="32"/>
        <v>3102.26</v>
      </c>
      <c r="I540" s="24">
        <f t="shared" si="33"/>
        <v>3529.7299999999996</v>
      </c>
      <c r="J540" s="24">
        <f t="shared" si="34"/>
        <v>4209.61</v>
      </c>
      <c r="K540" s="24">
        <f t="shared" si="35"/>
        <v>5709.75</v>
      </c>
      <c r="L540" s="24">
        <v>2.83</v>
      </c>
      <c r="M540" s="24">
        <v>0</v>
      </c>
      <c r="V540" s="17"/>
      <c r="W540" s="17"/>
    </row>
    <row r="541" spans="1:23" s="16" customFormat="1" ht="14.25" customHeight="1">
      <c r="A541" s="32">
        <v>44462</v>
      </c>
      <c r="B541" s="18">
        <v>4</v>
      </c>
      <c r="C541" s="23">
        <v>1114.47</v>
      </c>
      <c r="D541" s="23">
        <v>77.51</v>
      </c>
      <c r="E541" s="23">
        <v>0</v>
      </c>
      <c r="F541" s="23">
        <v>1136.68</v>
      </c>
      <c r="G541" s="23">
        <v>683</v>
      </c>
      <c r="H541" s="24">
        <f t="shared" si="32"/>
        <v>3133.09</v>
      </c>
      <c r="I541" s="24">
        <f t="shared" si="33"/>
        <v>3560.5599999999995</v>
      </c>
      <c r="J541" s="24">
        <f t="shared" si="34"/>
        <v>4240.44</v>
      </c>
      <c r="K541" s="24">
        <f t="shared" si="35"/>
        <v>5740.58</v>
      </c>
      <c r="L541" s="24">
        <v>77.51</v>
      </c>
      <c r="M541" s="24">
        <v>0</v>
      </c>
      <c r="V541" s="17"/>
      <c r="W541" s="17"/>
    </row>
    <row r="542" spans="1:23" s="16" customFormat="1" ht="14.25" customHeight="1">
      <c r="A542" s="32">
        <v>44462</v>
      </c>
      <c r="B542" s="18">
        <v>5</v>
      </c>
      <c r="C542" s="23">
        <v>1277.3</v>
      </c>
      <c r="D542" s="23">
        <v>162.82</v>
      </c>
      <c r="E542" s="23">
        <v>0</v>
      </c>
      <c r="F542" s="23">
        <v>1299.51</v>
      </c>
      <c r="G542" s="23">
        <v>683</v>
      </c>
      <c r="H542" s="24">
        <f t="shared" si="32"/>
        <v>3295.92</v>
      </c>
      <c r="I542" s="24">
        <f t="shared" si="33"/>
        <v>3723.3899999999994</v>
      </c>
      <c r="J542" s="24">
        <f t="shared" si="34"/>
        <v>4403.2699999999995</v>
      </c>
      <c r="K542" s="24">
        <f t="shared" si="35"/>
        <v>5903.41</v>
      </c>
      <c r="L542" s="24">
        <v>162.82</v>
      </c>
      <c r="M542" s="24">
        <v>0</v>
      </c>
      <c r="V542" s="17"/>
      <c r="W542" s="17"/>
    </row>
    <row r="543" spans="1:23" s="16" customFormat="1" ht="14.25" customHeight="1">
      <c r="A543" s="32">
        <v>44462</v>
      </c>
      <c r="B543" s="18">
        <v>6</v>
      </c>
      <c r="C543" s="23">
        <v>1542.82</v>
      </c>
      <c r="D543" s="23">
        <v>65.42</v>
      </c>
      <c r="E543" s="23">
        <v>0</v>
      </c>
      <c r="F543" s="23">
        <v>1565.03</v>
      </c>
      <c r="G543" s="23">
        <v>683</v>
      </c>
      <c r="H543" s="24">
        <f t="shared" si="32"/>
        <v>3561.4399999999996</v>
      </c>
      <c r="I543" s="24">
        <f t="shared" si="33"/>
        <v>3988.9099999999994</v>
      </c>
      <c r="J543" s="24">
        <f t="shared" si="34"/>
        <v>4668.789999999999</v>
      </c>
      <c r="K543" s="24">
        <f t="shared" si="35"/>
        <v>6168.929999999999</v>
      </c>
      <c r="L543" s="24">
        <v>65.42</v>
      </c>
      <c r="M543" s="24">
        <v>0</v>
      </c>
      <c r="V543" s="17"/>
      <c r="W543" s="17"/>
    </row>
    <row r="544" spans="1:23" s="16" customFormat="1" ht="14.25" customHeight="1">
      <c r="A544" s="32">
        <v>44462</v>
      </c>
      <c r="B544" s="18">
        <v>7</v>
      </c>
      <c r="C544" s="23">
        <v>1596.09</v>
      </c>
      <c r="D544" s="23">
        <v>28.2</v>
      </c>
      <c r="E544" s="23">
        <v>0</v>
      </c>
      <c r="F544" s="23">
        <v>1618.3</v>
      </c>
      <c r="G544" s="23">
        <v>683</v>
      </c>
      <c r="H544" s="24">
        <f t="shared" si="32"/>
        <v>3614.71</v>
      </c>
      <c r="I544" s="24">
        <f t="shared" si="33"/>
        <v>4042.18</v>
      </c>
      <c r="J544" s="24">
        <f t="shared" si="34"/>
        <v>4722.0599999999995</v>
      </c>
      <c r="K544" s="24">
        <f t="shared" si="35"/>
        <v>6222.2</v>
      </c>
      <c r="L544" s="24">
        <v>28.2</v>
      </c>
      <c r="M544" s="24">
        <v>0</v>
      </c>
      <c r="V544" s="17"/>
      <c r="W544" s="17"/>
    </row>
    <row r="545" spans="1:23" s="16" customFormat="1" ht="14.25" customHeight="1">
      <c r="A545" s="32">
        <v>44462</v>
      </c>
      <c r="B545" s="18">
        <v>8</v>
      </c>
      <c r="C545" s="23">
        <v>1794.34</v>
      </c>
      <c r="D545" s="23">
        <v>93.38</v>
      </c>
      <c r="E545" s="23">
        <v>0</v>
      </c>
      <c r="F545" s="23">
        <v>1816.55</v>
      </c>
      <c r="G545" s="23">
        <v>683</v>
      </c>
      <c r="H545" s="24">
        <f t="shared" si="32"/>
        <v>3812.96</v>
      </c>
      <c r="I545" s="24">
        <f t="shared" si="33"/>
        <v>4240.43</v>
      </c>
      <c r="J545" s="24">
        <f t="shared" si="34"/>
        <v>4920.3099999999995</v>
      </c>
      <c r="K545" s="24">
        <f t="shared" si="35"/>
        <v>6420.45</v>
      </c>
      <c r="L545" s="24">
        <v>93.38</v>
      </c>
      <c r="M545" s="24">
        <v>0</v>
      </c>
      <c r="V545" s="17"/>
      <c r="W545" s="17"/>
    </row>
    <row r="546" spans="1:23" s="16" customFormat="1" ht="14.25" customHeight="1">
      <c r="A546" s="32">
        <v>44462</v>
      </c>
      <c r="B546" s="18">
        <v>9</v>
      </c>
      <c r="C546" s="23">
        <v>1863.02</v>
      </c>
      <c r="D546" s="23">
        <v>26.65</v>
      </c>
      <c r="E546" s="23">
        <v>0</v>
      </c>
      <c r="F546" s="23">
        <v>1885.23</v>
      </c>
      <c r="G546" s="23">
        <v>683</v>
      </c>
      <c r="H546" s="24">
        <f t="shared" si="32"/>
        <v>3881.64</v>
      </c>
      <c r="I546" s="24">
        <f t="shared" si="33"/>
        <v>4309.11</v>
      </c>
      <c r="J546" s="24">
        <f t="shared" si="34"/>
        <v>4988.99</v>
      </c>
      <c r="K546" s="24">
        <f t="shared" si="35"/>
        <v>6489.129999999999</v>
      </c>
      <c r="L546" s="24">
        <v>26.65</v>
      </c>
      <c r="M546" s="24">
        <v>0</v>
      </c>
      <c r="V546" s="17"/>
      <c r="W546" s="17"/>
    </row>
    <row r="547" spans="1:23" s="16" customFormat="1" ht="14.25" customHeight="1">
      <c r="A547" s="32">
        <v>44462</v>
      </c>
      <c r="B547" s="18">
        <v>10</v>
      </c>
      <c r="C547" s="23">
        <v>1880.11</v>
      </c>
      <c r="D547" s="23">
        <v>0</v>
      </c>
      <c r="E547" s="23">
        <v>1.15</v>
      </c>
      <c r="F547" s="23">
        <v>1902.32</v>
      </c>
      <c r="G547" s="23">
        <v>683</v>
      </c>
      <c r="H547" s="24">
        <f t="shared" si="32"/>
        <v>3898.7299999999996</v>
      </c>
      <c r="I547" s="24">
        <f t="shared" si="33"/>
        <v>4326.199999999999</v>
      </c>
      <c r="J547" s="24">
        <f t="shared" si="34"/>
        <v>5006.08</v>
      </c>
      <c r="K547" s="24">
        <f t="shared" si="35"/>
        <v>6506.219999999999</v>
      </c>
      <c r="L547" s="24">
        <v>0</v>
      </c>
      <c r="M547" s="24">
        <v>1.15</v>
      </c>
      <c r="V547" s="17"/>
      <c r="W547" s="17"/>
    </row>
    <row r="548" spans="1:23" s="16" customFormat="1" ht="14.25" customHeight="1">
      <c r="A548" s="32">
        <v>44462</v>
      </c>
      <c r="B548" s="18">
        <v>11</v>
      </c>
      <c r="C548" s="23">
        <v>1884.41</v>
      </c>
      <c r="D548" s="23">
        <v>0</v>
      </c>
      <c r="E548" s="23">
        <v>30.41</v>
      </c>
      <c r="F548" s="23">
        <v>1906.62</v>
      </c>
      <c r="G548" s="23">
        <v>683</v>
      </c>
      <c r="H548" s="24">
        <f t="shared" si="32"/>
        <v>3903.0299999999997</v>
      </c>
      <c r="I548" s="24">
        <f t="shared" si="33"/>
        <v>4330.5</v>
      </c>
      <c r="J548" s="24">
        <f t="shared" si="34"/>
        <v>5010.379999999999</v>
      </c>
      <c r="K548" s="24">
        <f t="shared" si="35"/>
        <v>6510.5199999999995</v>
      </c>
      <c r="L548" s="24">
        <v>0</v>
      </c>
      <c r="M548" s="24">
        <v>30.41</v>
      </c>
      <c r="V548" s="17"/>
      <c r="W548" s="17"/>
    </row>
    <row r="549" spans="1:23" s="16" customFormat="1" ht="14.25" customHeight="1">
      <c r="A549" s="32">
        <v>44462</v>
      </c>
      <c r="B549" s="18">
        <v>12</v>
      </c>
      <c r="C549" s="23">
        <v>1851.16</v>
      </c>
      <c r="D549" s="23">
        <v>1.4</v>
      </c>
      <c r="E549" s="23">
        <v>0</v>
      </c>
      <c r="F549" s="23">
        <v>1873.37</v>
      </c>
      <c r="G549" s="23">
        <v>683</v>
      </c>
      <c r="H549" s="24">
        <f t="shared" si="32"/>
        <v>3869.7799999999997</v>
      </c>
      <c r="I549" s="24">
        <f t="shared" si="33"/>
        <v>4297.25</v>
      </c>
      <c r="J549" s="24">
        <f t="shared" si="34"/>
        <v>4977.129999999999</v>
      </c>
      <c r="K549" s="24">
        <f t="shared" si="35"/>
        <v>6477.2699999999995</v>
      </c>
      <c r="L549" s="24">
        <v>1.4</v>
      </c>
      <c r="M549" s="24">
        <v>0</v>
      </c>
      <c r="V549" s="17"/>
      <c r="W549" s="17"/>
    </row>
    <row r="550" spans="1:23" s="16" customFormat="1" ht="14.25" customHeight="1">
      <c r="A550" s="32">
        <v>44462</v>
      </c>
      <c r="B550" s="18">
        <v>13</v>
      </c>
      <c r="C550" s="23">
        <v>1863.04</v>
      </c>
      <c r="D550" s="23">
        <v>0</v>
      </c>
      <c r="E550" s="23">
        <v>3.92</v>
      </c>
      <c r="F550" s="23">
        <v>1885.25</v>
      </c>
      <c r="G550" s="23">
        <v>683</v>
      </c>
      <c r="H550" s="24">
        <f t="shared" si="32"/>
        <v>3881.66</v>
      </c>
      <c r="I550" s="24">
        <f t="shared" si="33"/>
        <v>4309.129999999999</v>
      </c>
      <c r="J550" s="24">
        <f t="shared" si="34"/>
        <v>4989.01</v>
      </c>
      <c r="K550" s="24">
        <f t="shared" si="35"/>
        <v>6489.15</v>
      </c>
      <c r="L550" s="24">
        <v>0</v>
      </c>
      <c r="M550" s="24">
        <v>3.92</v>
      </c>
      <c r="V550" s="17"/>
      <c r="W550" s="17"/>
    </row>
    <row r="551" spans="1:23" s="16" customFormat="1" ht="14.25" customHeight="1">
      <c r="A551" s="32">
        <v>44462</v>
      </c>
      <c r="B551" s="18">
        <v>14</v>
      </c>
      <c r="C551" s="23">
        <v>1869.12</v>
      </c>
      <c r="D551" s="23">
        <v>11.17</v>
      </c>
      <c r="E551" s="23">
        <v>0</v>
      </c>
      <c r="F551" s="23">
        <v>1891.33</v>
      </c>
      <c r="G551" s="23">
        <v>683</v>
      </c>
      <c r="H551" s="24">
        <f t="shared" si="32"/>
        <v>3887.74</v>
      </c>
      <c r="I551" s="24">
        <f t="shared" si="33"/>
        <v>4315.209999999999</v>
      </c>
      <c r="J551" s="24">
        <f t="shared" si="34"/>
        <v>4995.09</v>
      </c>
      <c r="K551" s="24">
        <f t="shared" si="35"/>
        <v>6495.23</v>
      </c>
      <c r="L551" s="24">
        <v>11.17</v>
      </c>
      <c r="M551" s="24">
        <v>0</v>
      </c>
      <c r="V551" s="17"/>
      <c r="W551" s="17"/>
    </row>
    <row r="552" spans="1:23" s="16" customFormat="1" ht="14.25" customHeight="1">
      <c r="A552" s="32">
        <v>44462</v>
      </c>
      <c r="B552" s="18">
        <v>15</v>
      </c>
      <c r="C552" s="23">
        <v>1884.26</v>
      </c>
      <c r="D552" s="23">
        <v>4.32</v>
      </c>
      <c r="E552" s="23">
        <v>0</v>
      </c>
      <c r="F552" s="23">
        <v>1906.47</v>
      </c>
      <c r="G552" s="23">
        <v>683</v>
      </c>
      <c r="H552" s="24">
        <f t="shared" si="32"/>
        <v>3902.88</v>
      </c>
      <c r="I552" s="24">
        <f t="shared" si="33"/>
        <v>4330.35</v>
      </c>
      <c r="J552" s="24">
        <f t="shared" si="34"/>
        <v>5010.23</v>
      </c>
      <c r="K552" s="24">
        <f t="shared" si="35"/>
        <v>6510.37</v>
      </c>
      <c r="L552" s="24">
        <v>4.32</v>
      </c>
      <c r="M552" s="24">
        <v>0</v>
      </c>
      <c r="V552" s="17"/>
      <c r="W552" s="17"/>
    </row>
    <row r="553" spans="1:23" s="16" customFormat="1" ht="14.25" customHeight="1">
      <c r="A553" s="32">
        <v>44462</v>
      </c>
      <c r="B553" s="18">
        <v>16</v>
      </c>
      <c r="C553" s="23">
        <v>1882.01</v>
      </c>
      <c r="D553" s="23">
        <v>0</v>
      </c>
      <c r="E553" s="23">
        <v>1.55</v>
      </c>
      <c r="F553" s="23">
        <v>1904.22</v>
      </c>
      <c r="G553" s="23">
        <v>683</v>
      </c>
      <c r="H553" s="24">
        <f t="shared" si="32"/>
        <v>3900.63</v>
      </c>
      <c r="I553" s="24">
        <f t="shared" si="33"/>
        <v>4328.1</v>
      </c>
      <c r="J553" s="24">
        <f t="shared" si="34"/>
        <v>5007.98</v>
      </c>
      <c r="K553" s="24">
        <f t="shared" si="35"/>
        <v>6508.12</v>
      </c>
      <c r="L553" s="24">
        <v>0</v>
      </c>
      <c r="M553" s="24">
        <v>1.55</v>
      </c>
      <c r="V553" s="17"/>
      <c r="W553" s="17"/>
    </row>
    <row r="554" spans="1:23" s="16" customFormat="1" ht="14.25" customHeight="1">
      <c r="A554" s="32">
        <v>44462</v>
      </c>
      <c r="B554" s="18">
        <v>17</v>
      </c>
      <c r="C554" s="23">
        <v>1892.84</v>
      </c>
      <c r="D554" s="23">
        <v>1.74</v>
      </c>
      <c r="E554" s="23">
        <v>0</v>
      </c>
      <c r="F554" s="23">
        <v>1915.05</v>
      </c>
      <c r="G554" s="23">
        <v>683</v>
      </c>
      <c r="H554" s="24">
        <f t="shared" si="32"/>
        <v>3911.46</v>
      </c>
      <c r="I554" s="24">
        <f t="shared" si="33"/>
        <v>4338.93</v>
      </c>
      <c r="J554" s="24">
        <f t="shared" si="34"/>
        <v>5018.8099999999995</v>
      </c>
      <c r="K554" s="24">
        <f t="shared" si="35"/>
        <v>6518.95</v>
      </c>
      <c r="L554" s="24">
        <v>1.74</v>
      </c>
      <c r="M554" s="24">
        <v>0</v>
      </c>
      <c r="V554" s="17"/>
      <c r="W554" s="17"/>
    </row>
    <row r="555" spans="1:23" s="16" customFormat="1" ht="14.25" customHeight="1">
      <c r="A555" s="32">
        <v>44462</v>
      </c>
      <c r="B555" s="18">
        <v>18</v>
      </c>
      <c r="C555" s="23">
        <v>1891.82</v>
      </c>
      <c r="D555" s="23">
        <v>10.52</v>
      </c>
      <c r="E555" s="23">
        <v>0</v>
      </c>
      <c r="F555" s="23">
        <v>1914.03</v>
      </c>
      <c r="G555" s="23">
        <v>683</v>
      </c>
      <c r="H555" s="24">
        <f t="shared" si="32"/>
        <v>3910.4399999999996</v>
      </c>
      <c r="I555" s="24">
        <f t="shared" si="33"/>
        <v>4337.91</v>
      </c>
      <c r="J555" s="24">
        <f t="shared" si="34"/>
        <v>5017.789999999999</v>
      </c>
      <c r="K555" s="24">
        <f t="shared" si="35"/>
        <v>6517.929999999999</v>
      </c>
      <c r="L555" s="24">
        <v>10.52</v>
      </c>
      <c r="M555" s="24">
        <v>0</v>
      </c>
      <c r="V555" s="17"/>
      <c r="W555" s="17"/>
    </row>
    <row r="556" spans="1:23" s="16" customFormat="1" ht="14.25" customHeight="1">
      <c r="A556" s="32">
        <v>44462</v>
      </c>
      <c r="B556" s="18">
        <v>19</v>
      </c>
      <c r="C556" s="23">
        <v>1895.97</v>
      </c>
      <c r="D556" s="23">
        <v>0</v>
      </c>
      <c r="E556" s="23">
        <v>14.05</v>
      </c>
      <c r="F556" s="23">
        <v>1918.18</v>
      </c>
      <c r="G556" s="23">
        <v>683</v>
      </c>
      <c r="H556" s="24">
        <f t="shared" si="32"/>
        <v>3914.59</v>
      </c>
      <c r="I556" s="24">
        <f t="shared" si="33"/>
        <v>4342.0599999999995</v>
      </c>
      <c r="J556" s="24">
        <f t="shared" si="34"/>
        <v>5021.9400000000005</v>
      </c>
      <c r="K556" s="24">
        <f t="shared" si="35"/>
        <v>6522.08</v>
      </c>
      <c r="L556" s="24">
        <v>0</v>
      </c>
      <c r="M556" s="24">
        <v>14.05</v>
      </c>
      <c r="V556" s="17"/>
      <c r="W556" s="17"/>
    </row>
    <row r="557" spans="1:23" s="16" customFormat="1" ht="14.25" customHeight="1">
      <c r="A557" s="32">
        <v>44462</v>
      </c>
      <c r="B557" s="18">
        <v>20</v>
      </c>
      <c r="C557" s="23">
        <v>1880.64</v>
      </c>
      <c r="D557" s="23">
        <v>0</v>
      </c>
      <c r="E557" s="23">
        <v>92.48</v>
      </c>
      <c r="F557" s="23">
        <v>1902.85</v>
      </c>
      <c r="G557" s="23">
        <v>683</v>
      </c>
      <c r="H557" s="24">
        <f t="shared" si="32"/>
        <v>3899.26</v>
      </c>
      <c r="I557" s="24">
        <f t="shared" si="33"/>
        <v>4326.73</v>
      </c>
      <c r="J557" s="24">
        <f t="shared" si="34"/>
        <v>5006.610000000001</v>
      </c>
      <c r="K557" s="24">
        <f t="shared" si="35"/>
        <v>6506.75</v>
      </c>
      <c r="L557" s="24">
        <v>0</v>
      </c>
      <c r="M557" s="24">
        <v>92.48</v>
      </c>
      <c r="V557" s="17"/>
      <c r="W557" s="17"/>
    </row>
    <row r="558" spans="1:23" s="16" customFormat="1" ht="14.25" customHeight="1">
      <c r="A558" s="32">
        <v>44462</v>
      </c>
      <c r="B558" s="18">
        <v>21</v>
      </c>
      <c r="C558" s="23">
        <v>1890.79</v>
      </c>
      <c r="D558" s="23">
        <v>0</v>
      </c>
      <c r="E558" s="23">
        <v>130.33</v>
      </c>
      <c r="F558" s="23">
        <v>1913</v>
      </c>
      <c r="G558" s="23">
        <v>683</v>
      </c>
      <c r="H558" s="24">
        <f t="shared" si="32"/>
        <v>3909.41</v>
      </c>
      <c r="I558" s="24">
        <f t="shared" si="33"/>
        <v>4336.879999999999</v>
      </c>
      <c r="J558" s="24">
        <f t="shared" si="34"/>
        <v>5016.76</v>
      </c>
      <c r="K558" s="24">
        <f t="shared" si="35"/>
        <v>6516.9</v>
      </c>
      <c r="L558" s="24">
        <v>0</v>
      </c>
      <c r="M558" s="24">
        <v>130.33</v>
      </c>
      <c r="V558" s="17"/>
      <c r="W558" s="17"/>
    </row>
    <row r="559" spans="1:23" s="16" customFormat="1" ht="14.25" customHeight="1">
      <c r="A559" s="32">
        <v>44462</v>
      </c>
      <c r="B559" s="18">
        <v>22</v>
      </c>
      <c r="C559" s="23">
        <v>1752.3</v>
      </c>
      <c r="D559" s="23">
        <v>0</v>
      </c>
      <c r="E559" s="23">
        <v>501.92</v>
      </c>
      <c r="F559" s="23">
        <v>1774.51</v>
      </c>
      <c r="G559" s="23">
        <v>683</v>
      </c>
      <c r="H559" s="24">
        <f t="shared" si="32"/>
        <v>3770.92</v>
      </c>
      <c r="I559" s="24">
        <f t="shared" si="33"/>
        <v>4198.389999999999</v>
      </c>
      <c r="J559" s="24">
        <f t="shared" si="34"/>
        <v>4878.27</v>
      </c>
      <c r="K559" s="24">
        <f t="shared" si="35"/>
        <v>6378.41</v>
      </c>
      <c r="L559" s="24">
        <v>0</v>
      </c>
      <c r="M559" s="24">
        <v>501.92</v>
      </c>
      <c r="V559" s="17"/>
      <c r="W559" s="17"/>
    </row>
    <row r="560" spans="1:23" s="16" customFormat="1" ht="14.25" customHeight="1">
      <c r="A560" s="32">
        <v>44462</v>
      </c>
      <c r="B560" s="18">
        <v>23</v>
      </c>
      <c r="C560" s="23">
        <v>1561.03</v>
      </c>
      <c r="D560" s="23">
        <v>0</v>
      </c>
      <c r="E560" s="23">
        <v>518.97</v>
      </c>
      <c r="F560" s="23">
        <v>1583.24</v>
      </c>
      <c r="G560" s="23">
        <v>683</v>
      </c>
      <c r="H560" s="24">
        <f t="shared" si="32"/>
        <v>3579.6499999999996</v>
      </c>
      <c r="I560" s="24">
        <f t="shared" si="33"/>
        <v>4007.1199999999994</v>
      </c>
      <c r="J560" s="24">
        <f t="shared" si="34"/>
        <v>4687</v>
      </c>
      <c r="K560" s="24">
        <f t="shared" si="35"/>
        <v>6187.139999999999</v>
      </c>
      <c r="L560" s="24">
        <v>0</v>
      </c>
      <c r="M560" s="24">
        <v>518.97</v>
      </c>
      <c r="V560" s="17"/>
      <c r="W560" s="17"/>
    </row>
    <row r="561" spans="1:23" s="16" customFormat="1" ht="14.25" customHeight="1">
      <c r="A561" s="32">
        <v>44463</v>
      </c>
      <c r="B561" s="18">
        <v>0</v>
      </c>
      <c r="C561" s="23">
        <v>1238.48</v>
      </c>
      <c r="D561" s="23">
        <v>0</v>
      </c>
      <c r="E561" s="23">
        <v>294.13</v>
      </c>
      <c r="F561" s="23">
        <v>1260.69</v>
      </c>
      <c r="G561" s="23">
        <v>683</v>
      </c>
      <c r="H561" s="24">
        <f t="shared" si="32"/>
        <v>3257.1</v>
      </c>
      <c r="I561" s="24">
        <f t="shared" si="33"/>
        <v>3684.5699999999997</v>
      </c>
      <c r="J561" s="24">
        <f t="shared" si="34"/>
        <v>4364.45</v>
      </c>
      <c r="K561" s="24">
        <f t="shared" si="35"/>
        <v>5864.59</v>
      </c>
      <c r="L561" s="24">
        <v>0</v>
      </c>
      <c r="M561" s="24">
        <v>294.13</v>
      </c>
      <c r="V561" s="17"/>
      <c r="W561" s="17"/>
    </row>
    <row r="562" spans="1:23" s="16" customFormat="1" ht="14.25" customHeight="1">
      <c r="A562" s="32">
        <v>44463</v>
      </c>
      <c r="B562" s="18">
        <v>1</v>
      </c>
      <c r="C562" s="23">
        <v>1129.12</v>
      </c>
      <c r="D562" s="23">
        <v>0</v>
      </c>
      <c r="E562" s="23">
        <v>191.61</v>
      </c>
      <c r="F562" s="23">
        <v>1151.33</v>
      </c>
      <c r="G562" s="23">
        <v>683</v>
      </c>
      <c r="H562" s="24">
        <f t="shared" si="32"/>
        <v>3147.74</v>
      </c>
      <c r="I562" s="24">
        <f t="shared" si="33"/>
        <v>3575.2099999999996</v>
      </c>
      <c r="J562" s="24">
        <f t="shared" si="34"/>
        <v>4255.09</v>
      </c>
      <c r="K562" s="24">
        <f t="shared" si="35"/>
        <v>5755.23</v>
      </c>
      <c r="L562" s="24">
        <v>0</v>
      </c>
      <c r="M562" s="24">
        <v>191.61</v>
      </c>
      <c r="V562" s="17"/>
      <c r="W562" s="17"/>
    </row>
    <row r="563" spans="1:23" s="16" customFormat="1" ht="14.25" customHeight="1">
      <c r="A563" s="32">
        <v>44463</v>
      </c>
      <c r="B563" s="18">
        <v>2</v>
      </c>
      <c r="C563" s="23">
        <v>1095.52</v>
      </c>
      <c r="D563" s="23">
        <v>0</v>
      </c>
      <c r="E563" s="23">
        <v>191.91</v>
      </c>
      <c r="F563" s="23">
        <v>1117.73</v>
      </c>
      <c r="G563" s="23">
        <v>683</v>
      </c>
      <c r="H563" s="24">
        <f t="shared" si="32"/>
        <v>3114.14</v>
      </c>
      <c r="I563" s="24">
        <f t="shared" si="33"/>
        <v>3541.6099999999997</v>
      </c>
      <c r="J563" s="24">
        <f t="shared" si="34"/>
        <v>4221.49</v>
      </c>
      <c r="K563" s="24">
        <f t="shared" si="35"/>
        <v>5721.629999999999</v>
      </c>
      <c r="L563" s="24">
        <v>0</v>
      </c>
      <c r="M563" s="24">
        <v>191.91</v>
      </c>
      <c r="V563" s="17"/>
      <c r="W563" s="17"/>
    </row>
    <row r="564" spans="1:23" s="16" customFormat="1" ht="14.25" customHeight="1">
      <c r="A564" s="32">
        <v>44463</v>
      </c>
      <c r="B564" s="18">
        <v>3</v>
      </c>
      <c r="C564" s="23">
        <v>1077.54</v>
      </c>
      <c r="D564" s="23">
        <v>0</v>
      </c>
      <c r="E564" s="23">
        <v>147.02</v>
      </c>
      <c r="F564" s="23">
        <v>1099.75</v>
      </c>
      <c r="G564" s="23">
        <v>683</v>
      </c>
      <c r="H564" s="24">
        <f t="shared" si="32"/>
        <v>3096.16</v>
      </c>
      <c r="I564" s="24">
        <f t="shared" si="33"/>
        <v>3523.6299999999997</v>
      </c>
      <c r="J564" s="24">
        <f t="shared" si="34"/>
        <v>4203.51</v>
      </c>
      <c r="K564" s="24">
        <f t="shared" si="35"/>
        <v>5703.65</v>
      </c>
      <c r="L564" s="24">
        <v>0</v>
      </c>
      <c r="M564" s="24">
        <v>147.02</v>
      </c>
      <c r="V564" s="17"/>
      <c r="W564" s="17"/>
    </row>
    <row r="565" spans="1:23" s="16" customFormat="1" ht="14.25" customHeight="1">
      <c r="A565" s="32">
        <v>44463</v>
      </c>
      <c r="B565" s="18">
        <v>4</v>
      </c>
      <c r="C565" s="23">
        <v>1083.21</v>
      </c>
      <c r="D565" s="23">
        <v>0</v>
      </c>
      <c r="E565" s="23">
        <v>118.5</v>
      </c>
      <c r="F565" s="23">
        <v>1105.42</v>
      </c>
      <c r="G565" s="23">
        <v>683</v>
      </c>
      <c r="H565" s="24">
        <f t="shared" si="32"/>
        <v>3101.83</v>
      </c>
      <c r="I565" s="24">
        <f t="shared" si="33"/>
        <v>3529.2999999999997</v>
      </c>
      <c r="J565" s="24">
        <f t="shared" si="34"/>
        <v>4209.18</v>
      </c>
      <c r="K565" s="24">
        <f t="shared" si="35"/>
        <v>5709.32</v>
      </c>
      <c r="L565" s="24">
        <v>0</v>
      </c>
      <c r="M565" s="24">
        <v>118.5</v>
      </c>
      <c r="V565" s="17"/>
      <c r="W565" s="17"/>
    </row>
    <row r="566" spans="1:23" s="16" customFormat="1" ht="14.25" customHeight="1">
      <c r="A566" s="32">
        <v>44463</v>
      </c>
      <c r="B566" s="18">
        <v>5</v>
      </c>
      <c r="C566" s="23">
        <v>1302.96</v>
      </c>
      <c r="D566" s="23">
        <v>0</v>
      </c>
      <c r="E566" s="23">
        <v>8.2</v>
      </c>
      <c r="F566" s="23">
        <v>1325.17</v>
      </c>
      <c r="G566" s="23">
        <v>683</v>
      </c>
      <c r="H566" s="24">
        <f t="shared" si="32"/>
        <v>3321.58</v>
      </c>
      <c r="I566" s="24">
        <f t="shared" si="33"/>
        <v>3749.0499999999997</v>
      </c>
      <c r="J566" s="24">
        <f t="shared" si="34"/>
        <v>4428.93</v>
      </c>
      <c r="K566" s="24">
        <f t="shared" si="35"/>
        <v>5929.07</v>
      </c>
      <c r="L566" s="24">
        <v>0</v>
      </c>
      <c r="M566" s="24">
        <v>8.2</v>
      </c>
      <c r="V566" s="17"/>
      <c r="W566" s="17"/>
    </row>
    <row r="567" spans="1:23" s="16" customFormat="1" ht="14.25" customHeight="1">
      <c r="A567" s="32">
        <v>44463</v>
      </c>
      <c r="B567" s="18">
        <v>6</v>
      </c>
      <c r="C567" s="23">
        <v>1494.13</v>
      </c>
      <c r="D567" s="23">
        <v>143.18</v>
      </c>
      <c r="E567" s="23">
        <v>0</v>
      </c>
      <c r="F567" s="23">
        <v>1516.34</v>
      </c>
      <c r="G567" s="23">
        <v>683</v>
      </c>
      <c r="H567" s="24">
        <f t="shared" si="32"/>
        <v>3512.75</v>
      </c>
      <c r="I567" s="24">
        <f t="shared" si="33"/>
        <v>3940.22</v>
      </c>
      <c r="J567" s="24">
        <f t="shared" si="34"/>
        <v>4620.1</v>
      </c>
      <c r="K567" s="24">
        <f t="shared" si="35"/>
        <v>6120.24</v>
      </c>
      <c r="L567" s="24">
        <v>143.18</v>
      </c>
      <c r="M567" s="24">
        <v>0</v>
      </c>
      <c r="V567" s="17"/>
      <c r="W567" s="17"/>
    </row>
    <row r="568" spans="1:23" s="16" customFormat="1" ht="14.25" customHeight="1">
      <c r="A568" s="32">
        <v>44463</v>
      </c>
      <c r="B568" s="18">
        <v>7</v>
      </c>
      <c r="C568" s="23">
        <v>1728.38</v>
      </c>
      <c r="D568" s="23">
        <v>2.88</v>
      </c>
      <c r="E568" s="23">
        <v>0</v>
      </c>
      <c r="F568" s="23">
        <v>1750.59</v>
      </c>
      <c r="G568" s="23">
        <v>683</v>
      </c>
      <c r="H568" s="24">
        <f t="shared" si="32"/>
        <v>3747</v>
      </c>
      <c r="I568" s="24">
        <f t="shared" si="33"/>
        <v>4174.469999999999</v>
      </c>
      <c r="J568" s="24">
        <f t="shared" si="34"/>
        <v>4854.35</v>
      </c>
      <c r="K568" s="24">
        <f t="shared" si="35"/>
        <v>6354.49</v>
      </c>
      <c r="L568" s="24">
        <v>2.88</v>
      </c>
      <c r="M568" s="24">
        <v>0</v>
      </c>
      <c r="V568" s="17"/>
      <c r="W568" s="17"/>
    </row>
    <row r="569" spans="1:23" s="16" customFormat="1" ht="14.25" customHeight="1">
      <c r="A569" s="32">
        <v>44463</v>
      </c>
      <c r="B569" s="18">
        <v>8</v>
      </c>
      <c r="C569" s="23">
        <v>1843.07</v>
      </c>
      <c r="D569" s="23">
        <v>38</v>
      </c>
      <c r="E569" s="23">
        <v>0</v>
      </c>
      <c r="F569" s="23">
        <v>1865.28</v>
      </c>
      <c r="G569" s="23">
        <v>683</v>
      </c>
      <c r="H569" s="24">
        <f t="shared" si="32"/>
        <v>3861.6899999999996</v>
      </c>
      <c r="I569" s="24">
        <f t="shared" si="33"/>
        <v>4289.16</v>
      </c>
      <c r="J569" s="24">
        <f t="shared" si="34"/>
        <v>4969.039999999999</v>
      </c>
      <c r="K569" s="24">
        <f t="shared" si="35"/>
        <v>6469.179999999999</v>
      </c>
      <c r="L569" s="24">
        <v>38</v>
      </c>
      <c r="M569" s="24">
        <v>0</v>
      </c>
      <c r="V569" s="17"/>
      <c r="W569" s="17"/>
    </row>
    <row r="570" spans="1:23" s="16" customFormat="1" ht="14.25" customHeight="1">
      <c r="A570" s="32">
        <v>44463</v>
      </c>
      <c r="B570" s="18">
        <v>9</v>
      </c>
      <c r="C570" s="23">
        <v>1902.78</v>
      </c>
      <c r="D570" s="23">
        <v>8.55</v>
      </c>
      <c r="E570" s="23">
        <v>0</v>
      </c>
      <c r="F570" s="23">
        <v>1924.99</v>
      </c>
      <c r="G570" s="23">
        <v>683</v>
      </c>
      <c r="H570" s="24">
        <f t="shared" si="32"/>
        <v>3921.3999999999996</v>
      </c>
      <c r="I570" s="24">
        <f t="shared" si="33"/>
        <v>4348.869999999999</v>
      </c>
      <c r="J570" s="24">
        <f t="shared" si="34"/>
        <v>5028.75</v>
      </c>
      <c r="K570" s="24">
        <f t="shared" si="35"/>
        <v>6528.889999999999</v>
      </c>
      <c r="L570" s="24">
        <v>8.55</v>
      </c>
      <c r="M570" s="24">
        <v>0</v>
      </c>
      <c r="V570" s="17"/>
      <c r="W570" s="17"/>
    </row>
    <row r="571" spans="1:23" s="16" customFormat="1" ht="14.25" customHeight="1">
      <c r="A571" s="32">
        <v>44463</v>
      </c>
      <c r="B571" s="18">
        <v>10</v>
      </c>
      <c r="C571" s="23">
        <v>1919.08</v>
      </c>
      <c r="D571" s="23">
        <v>2.14</v>
      </c>
      <c r="E571" s="23">
        <v>0</v>
      </c>
      <c r="F571" s="23">
        <v>1941.29</v>
      </c>
      <c r="G571" s="23">
        <v>683</v>
      </c>
      <c r="H571" s="24">
        <f t="shared" si="32"/>
        <v>3937.7</v>
      </c>
      <c r="I571" s="24">
        <f t="shared" si="33"/>
        <v>4365.17</v>
      </c>
      <c r="J571" s="24">
        <f t="shared" si="34"/>
        <v>5045.049999999999</v>
      </c>
      <c r="K571" s="24">
        <f t="shared" si="35"/>
        <v>6545.19</v>
      </c>
      <c r="L571" s="24">
        <v>2.14</v>
      </c>
      <c r="M571" s="24">
        <v>0</v>
      </c>
      <c r="V571" s="17"/>
      <c r="W571" s="17"/>
    </row>
    <row r="572" spans="1:23" s="16" customFormat="1" ht="14.25" customHeight="1">
      <c r="A572" s="32">
        <v>44463</v>
      </c>
      <c r="B572" s="18">
        <v>11</v>
      </c>
      <c r="C572" s="23">
        <v>1921.47</v>
      </c>
      <c r="D572" s="23">
        <v>0</v>
      </c>
      <c r="E572" s="23">
        <v>60.38</v>
      </c>
      <c r="F572" s="23">
        <v>1943.68</v>
      </c>
      <c r="G572" s="23">
        <v>683</v>
      </c>
      <c r="H572" s="24">
        <f t="shared" si="32"/>
        <v>3940.09</v>
      </c>
      <c r="I572" s="24">
        <f t="shared" si="33"/>
        <v>4367.5599999999995</v>
      </c>
      <c r="J572" s="24">
        <f t="shared" si="34"/>
        <v>5047.4400000000005</v>
      </c>
      <c r="K572" s="24">
        <f t="shared" si="35"/>
        <v>6547.58</v>
      </c>
      <c r="L572" s="24">
        <v>0</v>
      </c>
      <c r="M572" s="24">
        <v>60.38</v>
      </c>
      <c r="V572" s="17"/>
      <c r="W572" s="17"/>
    </row>
    <row r="573" spans="1:23" s="16" customFormat="1" ht="14.25" customHeight="1">
      <c r="A573" s="32">
        <v>44463</v>
      </c>
      <c r="B573" s="18">
        <v>12</v>
      </c>
      <c r="C573" s="23">
        <v>1871.22</v>
      </c>
      <c r="D573" s="23">
        <v>0</v>
      </c>
      <c r="E573" s="23">
        <v>64.94</v>
      </c>
      <c r="F573" s="23">
        <v>1893.43</v>
      </c>
      <c r="G573" s="23">
        <v>683</v>
      </c>
      <c r="H573" s="24">
        <f t="shared" si="32"/>
        <v>3889.84</v>
      </c>
      <c r="I573" s="24">
        <f t="shared" si="33"/>
        <v>4317.3099999999995</v>
      </c>
      <c r="J573" s="24">
        <f t="shared" si="34"/>
        <v>4997.1900000000005</v>
      </c>
      <c r="K573" s="24">
        <f t="shared" si="35"/>
        <v>6497.33</v>
      </c>
      <c r="L573" s="24">
        <v>0</v>
      </c>
      <c r="M573" s="24">
        <v>64.94</v>
      </c>
      <c r="V573" s="17"/>
      <c r="W573" s="17"/>
    </row>
    <row r="574" spans="1:23" s="16" customFormat="1" ht="14.25" customHeight="1">
      <c r="A574" s="32">
        <v>44463</v>
      </c>
      <c r="B574" s="18">
        <v>13</v>
      </c>
      <c r="C574" s="23">
        <v>1874.44</v>
      </c>
      <c r="D574" s="23">
        <v>0</v>
      </c>
      <c r="E574" s="23">
        <v>67.97</v>
      </c>
      <c r="F574" s="23">
        <v>1896.65</v>
      </c>
      <c r="G574" s="23">
        <v>683</v>
      </c>
      <c r="H574" s="24">
        <f t="shared" si="32"/>
        <v>3893.06</v>
      </c>
      <c r="I574" s="24">
        <f t="shared" si="33"/>
        <v>4320.53</v>
      </c>
      <c r="J574" s="24">
        <f t="shared" si="34"/>
        <v>5000.41</v>
      </c>
      <c r="K574" s="24">
        <f t="shared" si="35"/>
        <v>6500.549999999999</v>
      </c>
      <c r="L574" s="24">
        <v>0</v>
      </c>
      <c r="M574" s="24">
        <v>67.97</v>
      </c>
      <c r="V574" s="17"/>
      <c r="W574" s="17"/>
    </row>
    <row r="575" spans="1:23" s="16" customFormat="1" ht="14.25" customHeight="1">
      <c r="A575" s="32">
        <v>44463</v>
      </c>
      <c r="B575" s="18">
        <v>14</v>
      </c>
      <c r="C575" s="23">
        <v>1873.39</v>
      </c>
      <c r="D575" s="23">
        <v>0</v>
      </c>
      <c r="E575" s="23">
        <v>75.58</v>
      </c>
      <c r="F575" s="23">
        <v>1895.6</v>
      </c>
      <c r="G575" s="23">
        <v>683</v>
      </c>
      <c r="H575" s="24">
        <f t="shared" si="32"/>
        <v>3892.01</v>
      </c>
      <c r="I575" s="24">
        <f t="shared" si="33"/>
        <v>4319.48</v>
      </c>
      <c r="J575" s="24">
        <f t="shared" si="34"/>
        <v>4999.360000000001</v>
      </c>
      <c r="K575" s="24">
        <f t="shared" si="35"/>
        <v>6499.5</v>
      </c>
      <c r="L575" s="24">
        <v>0</v>
      </c>
      <c r="M575" s="24">
        <v>75.58</v>
      </c>
      <c r="V575" s="17"/>
      <c r="W575" s="17"/>
    </row>
    <row r="576" spans="1:23" s="16" customFormat="1" ht="14.25" customHeight="1">
      <c r="A576" s="32">
        <v>44463</v>
      </c>
      <c r="B576" s="18">
        <v>15</v>
      </c>
      <c r="C576" s="23">
        <v>1883.06</v>
      </c>
      <c r="D576" s="23">
        <v>0</v>
      </c>
      <c r="E576" s="23">
        <v>99.59</v>
      </c>
      <c r="F576" s="23">
        <v>1905.27</v>
      </c>
      <c r="G576" s="23">
        <v>683</v>
      </c>
      <c r="H576" s="24">
        <f t="shared" si="32"/>
        <v>3901.68</v>
      </c>
      <c r="I576" s="24">
        <f t="shared" si="33"/>
        <v>4329.15</v>
      </c>
      <c r="J576" s="24">
        <f t="shared" si="34"/>
        <v>5009.03</v>
      </c>
      <c r="K576" s="24">
        <f t="shared" si="35"/>
        <v>6509.17</v>
      </c>
      <c r="L576" s="24">
        <v>0</v>
      </c>
      <c r="M576" s="24">
        <v>99.59</v>
      </c>
      <c r="V576" s="17"/>
      <c r="W576" s="17"/>
    </row>
    <row r="577" spans="1:23" s="16" customFormat="1" ht="14.25" customHeight="1">
      <c r="A577" s="32">
        <v>44463</v>
      </c>
      <c r="B577" s="18">
        <v>16</v>
      </c>
      <c r="C577" s="23">
        <v>1861.59</v>
      </c>
      <c r="D577" s="23">
        <v>0</v>
      </c>
      <c r="E577" s="23">
        <v>111.33</v>
      </c>
      <c r="F577" s="23">
        <v>1883.8</v>
      </c>
      <c r="G577" s="23">
        <v>683</v>
      </c>
      <c r="H577" s="24">
        <f t="shared" si="32"/>
        <v>3880.21</v>
      </c>
      <c r="I577" s="24">
        <f t="shared" si="33"/>
        <v>4307.68</v>
      </c>
      <c r="J577" s="24">
        <f t="shared" si="34"/>
        <v>4987.5599999999995</v>
      </c>
      <c r="K577" s="24">
        <f t="shared" si="35"/>
        <v>6487.7</v>
      </c>
      <c r="L577" s="24">
        <v>0</v>
      </c>
      <c r="M577" s="24">
        <v>111.33</v>
      </c>
      <c r="V577" s="17"/>
      <c r="W577" s="17"/>
    </row>
    <row r="578" spans="1:23" s="16" customFormat="1" ht="14.25" customHeight="1">
      <c r="A578" s="32">
        <v>44463</v>
      </c>
      <c r="B578" s="18">
        <v>17</v>
      </c>
      <c r="C578" s="23">
        <v>1863.1</v>
      </c>
      <c r="D578" s="23">
        <v>0</v>
      </c>
      <c r="E578" s="23">
        <v>89.23</v>
      </c>
      <c r="F578" s="23">
        <v>1885.31</v>
      </c>
      <c r="G578" s="23">
        <v>683</v>
      </c>
      <c r="H578" s="24">
        <f t="shared" si="32"/>
        <v>3881.72</v>
      </c>
      <c r="I578" s="24">
        <f t="shared" si="33"/>
        <v>4309.19</v>
      </c>
      <c r="J578" s="24">
        <f t="shared" si="34"/>
        <v>4989.07</v>
      </c>
      <c r="K578" s="24">
        <f t="shared" si="35"/>
        <v>6489.209999999999</v>
      </c>
      <c r="L578" s="24">
        <v>0</v>
      </c>
      <c r="M578" s="24">
        <v>89.23</v>
      </c>
      <c r="V578" s="17"/>
      <c r="W578" s="17"/>
    </row>
    <row r="579" spans="1:23" s="16" customFormat="1" ht="14.25" customHeight="1">
      <c r="A579" s="32">
        <v>44463</v>
      </c>
      <c r="B579" s="18">
        <v>18</v>
      </c>
      <c r="C579" s="23">
        <v>1893.2</v>
      </c>
      <c r="D579" s="23">
        <v>0</v>
      </c>
      <c r="E579" s="23">
        <v>49.68</v>
      </c>
      <c r="F579" s="23">
        <v>1915.41</v>
      </c>
      <c r="G579" s="23">
        <v>683</v>
      </c>
      <c r="H579" s="24">
        <f t="shared" si="32"/>
        <v>3911.8199999999997</v>
      </c>
      <c r="I579" s="24">
        <f t="shared" si="33"/>
        <v>4339.289999999999</v>
      </c>
      <c r="J579" s="24">
        <f t="shared" si="34"/>
        <v>5019.17</v>
      </c>
      <c r="K579" s="24">
        <f t="shared" si="35"/>
        <v>6519.3099999999995</v>
      </c>
      <c r="L579" s="24">
        <v>0</v>
      </c>
      <c r="M579" s="24">
        <v>49.68</v>
      </c>
      <c r="V579" s="17"/>
      <c r="W579" s="17"/>
    </row>
    <row r="580" spans="1:23" s="16" customFormat="1" ht="14.25" customHeight="1">
      <c r="A580" s="32">
        <v>44463</v>
      </c>
      <c r="B580" s="18">
        <v>19</v>
      </c>
      <c r="C580" s="23">
        <v>1888.58</v>
      </c>
      <c r="D580" s="23">
        <v>0</v>
      </c>
      <c r="E580" s="23">
        <v>125.97</v>
      </c>
      <c r="F580" s="23">
        <v>1910.79</v>
      </c>
      <c r="G580" s="23">
        <v>683</v>
      </c>
      <c r="H580" s="24">
        <f t="shared" si="32"/>
        <v>3907.2</v>
      </c>
      <c r="I580" s="24">
        <f t="shared" si="33"/>
        <v>4334.67</v>
      </c>
      <c r="J580" s="24">
        <f t="shared" si="34"/>
        <v>5014.549999999999</v>
      </c>
      <c r="K580" s="24">
        <f t="shared" si="35"/>
        <v>6514.69</v>
      </c>
      <c r="L580" s="24">
        <v>0</v>
      </c>
      <c r="M580" s="24">
        <v>125.97</v>
      </c>
      <c r="V580" s="17"/>
      <c r="W580" s="17"/>
    </row>
    <row r="581" spans="1:23" s="16" customFormat="1" ht="14.25" customHeight="1">
      <c r="A581" s="32">
        <v>44463</v>
      </c>
      <c r="B581" s="18">
        <v>20</v>
      </c>
      <c r="C581" s="23">
        <v>1864.39</v>
      </c>
      <c r="D581" s="23">
        <v>0</v>
      </c>
      <c r="E581" s="23">
        <v>255.65</v>
      </c>
      <c r="F581" s="23">
        <v>1886.6</v>
      </c>
      <c r="G581" s="23">
        <v>683</v>
      </c>
      <c r="H581" s="24">
        <f t="shared" si="32"/>
        <v>3883.01</v>
      </c>
      <c r="I581" s="24">
        <f t="shared" si="33"/>
        <v>4310.48</v>
      </c>
      <c r="J581" s="24">
        <f t="shared" si="34"/>
        <v>4990.360000000001</v>
      </c>
      <c r="K581" s="24">
        <f t="shared" si="35"/>
        <v>6490.5</v>
      </c>
      <c r="L581" s="24">
        <v>0</v>
      </c>
      <c r="M581" s="24">
        <v>255.65</v>
      </c>
      <c r="V581" s="17"/>
      <c r="W581" s="17"/>
    </row>
    <row r="582" spans="1:23" s="16" customFormat="1" ht="14.25" customHeight="1">
      <c r="A582" s="32">
        <v>44463</v>
      </c>
      <c r="B582" s="18">
        <v>21</v>
      </c>
      <c r="C582" s="23">
        <v>1882.66</v>
      </c>
      <c r="D582" s="23">
        <v>0</v>
      </c>
      <c r="E582" s="23">
        <v>264.84</v>
      </c>
      <c r="F582" s="23">
        <v>1904.87</v>
      </c>
      <c r="G582" s="23">
        <v>683</v>
      </c>
      <c r="H582" s="24">
        <f t="shared" si="32"/>
        <v>3901.2799999999997</v>
      </c>
      <c r="I582" s="24">
        <f t="shared" si="33"/>
        <v>4328.75</v>
      </c>
      <c r="J582" s="24">
        <f t="shared" si="34"/>
        <v>5008.629999999999</v>
      </c>
      <c r="K582" s="24">
        <f t="shared" si="35"/>
        <v>6508.7699999999995</v>
      </c>
      <c r="L582" s="24">
        <v>0</v>
      </c>
      <c r="M582" s="24">
        <v>264.84</v>
      </c>
      <c r="V582" s="17"/>
      <c r="W582" s="17"/>
    </row>
    <row r="583" spans="1:23" s="16" customFormat="1" ht="14.25" customHeight="1">
      <c r="A583" s="32">
        <v>44463</v>
      </c>
      <c r="B583" s="18">
        <v>22</v>
      </c>
      <c r="C583" s="23">
        <v>1744.47</v>
      </c>
      <c r="D583" s="23">
        <v>0</v>
      </c>
      <c r="E583" s="23">
        <v>1776.1</v>
      </c>
      <c r="F583" s="23">
        <v>1766.68</v>
      </c>
      <c r="G583" s="23">
        <v>683</v>
      </c>
      <c r="H583" s="24">
        <f t="shared" si="32"/>
        <v>3763.09</v>
      </c>
      <c r="I583" s="24">
        <f t="shared" si="33"/>
        <v>4190.5599999999995</v>
      </c>
      <c r="J583" s="24">
        <f t="shared" si="34"/>
        <v>4870.4400000000005</v>
      </c>
      <c r="K583" s="24">
        <f t="shared" si="35"/>
        <v>6370.58</v>
      </c>
      <c r="L583" s="24">
        <v>0</v>
      </c>
      <c r="M583" s="24">
        <v>1776.1</v>
      </c>
      <c r="V583" s="17"/>
      <c r="W583" s="17"/>
    </row>
    <row r="584" spans="1:23" s="16" customFormat="1" ht="14.25" customHeight="1">
      <c r="A584" s="32">
        <v>44463</v>
      </c>
      <c r="B584" s="18">
        <v>23</v>
      </c>
      <c r="C584" s="23">
        <v>1332.13</v>
      </c>
      <c r="D584" s="23">
        <v>0</v>
      </c>
      <c r="E584" s="23">
        <v>1391.54</v>
      </c>
      <c r="F584" s="23">
        <v>1354.34</v>
      </c>
      <c r="G584" s="23">
        <v>683</v>
      </c>
      <c r="H584" s="24">
        <f t="shared" si="32"/>
        <v>3350.75</v>
      </c>
      <c r="I584" s="24">
        <f t="shared" si="33"/>
        <v>3778.22</v>
      </c>
      <c r="J584" s="24">
        <f t="shared" si="34"/>
        <v>4458.1</v>
      </c>
      <c r="K584" s="24">
        <f t="shared" si="35"/>
        <v>5958.24</v>
      </c>
      <c r="L584" s="24">
        <v>0</v>
      </c>
      <c r="M584" s="24">
        <v>1391.54</v>
      </c>
      <c r="V584" s="17"/>
      <c r="W584" s="17"/>
    </row>
    <row r="585" spans="1:23" s="16" customFormat="1" ht="14.25" customHeight="1">
      <c r="A585" s="32">
        <v>44464</v>
      </c>
      <c r="B585" s="18">
        <v>0</v>
      </c>
      <c r="C585" s="23">
        <v>1317.11</v>
      </c>
      <c r="D585" s="23">
        <v>0</v>
      </c>
      <c r="E585" s="23">
        <v>386.98</v>
      </c>
      <c r="F585" s="23">
        <v>1339.32</v>
      </c>
      <c r="G585" s="23">
        <v>683</v>
      </c>
      <c r="H585" s="24">
        <f t="shared" si="32"/>
        <v>3335.7299999999996</v>
      </c>
      <c r="I585" s="24">
        <f t="shared" si="33"/>
        <v>3763.2</v>
      </c>
      <c r="J585" s="24">
        <f t="shared" si="34"/>
        <v>4443.08</v>
      </c>
      <c r="K585" s="24">
        <f t="shared" si="35"/>
        <v>5943.219999999999</v>
      </c>
      <c r="L585" s="24">
        <v>0</v>
      </c>
      <c r="M585" s="24">
        <v>386.98</v>
      </c>
      <c r="V585" s="17"/>
      <c r="W585" s="17"/>
    </row>
    <row r="586" spans="1:23" s="16" customFormat="1" ht="14.25" customHeight="1">
      <c r="A586" s="32">
        <v>44464</v>
      </c>
      <c r="B586" s="18">
        <v>1</v>
      </c>
      <c r="C586" s="23">
        <v>1131.15</v>
      </c>
      <c r="D586" s="23">
        <v>0</v>
      </c>
      <c r="E586" s="23">
        <v>177.69</v>
      </c>
      <c r="F586" s="23">
        <v>1153.36</v>
      </c>
      <c r="G586" s="23">
        <v>683</v>
      </c>
      <c r="H586" s="24">
        <f aca="true" t="shared" si="36" ref="H586:H649">SUM($C586,$G586,$R$5,$R$6)</f>
        <v>3149.77</v>
      </c>
      <c r="I586" s="24">
        <f aca="true" t="shared" si="37" ref="I586:I649">SUM($C586,$G586,$S$5,$S$6)</f>
        <v>3577.24</v>
      </c>
      <c r="J586" s="24">
        <f aca="true" t="shared" si="38" ref="J586:J649">SUM($C586,$G586,$T$5,$T$6)</f>
        <v>4257.12</v>
      </c>
      <c r="K586" s="24">
        <f aca="true" t="shared" si="39" ref="K586:K649">SUM($C586,$G586,$U$5,$U$6)</f>
        <v>5757.26</v>
      </c>
      <c r="L586" s="24">
        <v>0</v>
      </c>
      <c r="M586" s="24">
        <v>177.69</v>
      </c>
      <c r="V586" s="17"/>
      <c r="W586" s="17"/>
    </row>
    <row r="587" spans="1:23" s="16" customFormat="1" ht="14.25" customHeight="1">
      <c r="A587" s="32">
        <v>44464</v>
      </c>
      <c r="B587" s="18">
        <v>2</v>
      </c>
      <c r="C587" s="23">
        <v>1065.07</v>
      </c>
      <c r="D587" s="23">
        <v>0</v>
      </c>
      <c r="E587" s="23">
        <v>285.54</v>
      </c>
      <c r="F587" s="23">
        <v>1087.28</v>
      </c>
      <c r="G587" s="23">
        <v>683</v>
      </c>
      <c r="H587" s="24">
        <f t="shared" si="36"/>
        <v>3083.6899999999996</v>
      </c>
      <c r="I587" s="24">
        <f t="shared" si="37"/>
        <v>3511.16</v>
      </c>
      <c r="J587" s="24">
        <f t="shared" si="38"/>
        <v>4191.04</v>
      </c>
      <c r="K587" s="24">
        <f t="shared" si="39"/>
        <v>5691.179999999999</v>
      </c>
      <c r="L587" s="24">
        <v>0</v>
      </c>
      <c r="M587" s="24">
        <v>285.54</v>
      </c>
      <c r="V587" s="17"/>
      <c r="W587" s="17"/>
    </row>
    <row r="588" spans="1:23" s="16" customFormat="1" ht="14.25" customHeight="1">
      <c r="A588" s="32">
        <v>44464</v>
      </c>
      <c r="B588" s="18">
        <v>3</v>
      </c>
      <c r="C588" s="23">
        <v>1042.28</v>
      </c>
      <c r="D588" s="23">
        <v>0</v>
      </c>
      <c r="E588" s="23">
        <v>308.98</v>
      </c>
      <c r="F588" s="23">
        <v>1064.49</v>
      </c>
      <c r="G588" s="23">
        <v>683</v>
      </c>
      <c r="H588" s="24">
        <f t="shared" si="36"/>
        <v>3060.8999999999996</v>
      </c>
      <c r="I588" s="24">
        <f t="shared" si="37"/>
        <v>3488.37</v>
      </c>
      <c r="J588" s="24">
        <f t="shared" si="38"/>
        <v>4168.25</v>
      </c>
      <c r="K588" s="24">
        <f t="shared" si="39"/>
        <v>5668.389999999999</v>
      </c>
      <c r="L588" s="24">
        <v>0</v>
      </c>
      <c r="M588" s="24">
        <v>308.98</v>
      </c>
      <c r="V588" s="17"/>
      <c r="W588" s="17"/>
    </row>
    <row r="589" spans="1:23" s="16" customFormat="1" ht="14.25" customHeight="1">
      <c r="A589" s="32">
        <v>44464</v>
      </c>
      <c r="B589" s="18">
        <v>4</v>
      </c>
      <c r="C589" s="23">
        <v>1055.2</v>
      </c>
      <c r="D589" s="23">
        <v>0</v>
      </c>
      <c r="E589" s="23">
        <v>227.17</v>
      </c>
      <c r="F589" s="23">
        <v>1077.41</v>
      </c>
      <c r="G589" s="23">
        <v>683</v>
      </c>
      <c r="H589" s="24">
        <f t="shared" si="36"/>
        <v>3073.8199999999997</v>
      </c>
      <c r="I589" s="24">
        <f t="shared" si="37"/>
        <v>3501.29</v>
      </c>
      <c r="J589" s="24">
        <f t="shared" si="38"/>
        <v>4181.17</v>
      </c>
      <c r="K589" s="24">
        <f t="shared" si="39"/>
        <v>5681.3099999999995</v>
      </c>
      <c r="L589" s="24">
        <v>0</v>
      </c>
      <c r="M589" s="24">
        <v>227.17</v>
      </c>
      <c r="V589" s="17"/>
      <c r="W589" s="17"/>
    </row>
    <row r="590" spans="1:23" s="16" customFormat="1" ht="14.25" customHeight="1">
      <c r="A590" s="32">
        <v>44464</v>
      </c>
      <c r="B590" s="18">
        <v>5</v>
      </c>
      <c r="C590" s="23">
        <v>1074.48</v>
      </c>
      <c r="D590" s="23">
        <v>0</v>
      </c>
      <c r="E590" s="23">
        <v>157.77</v>
      </c>
      <c r="F590" s="23">
        <v>1096.69</v>
      </c>
      <c r="G590" s="23">
        <v>683</v>
      </c>
      <c r="H590" s="24">
        <f t="shared" si="36"/>
        <v>3093.1</v>
      </c>
      <c r="I590" s="24">
        <f t="shared" si="37"/>
        <v>3520.5699999999997</v>
      </c>
      <c r="J590" s="24">
        <f t="shared" si="38"/>
        <v>4200.45</v>
      </c>
      <c r="K590" s="24">
        <f t="shared" si="39"/>
        <v>5700.59</v>
      </c>
      <c r="L590" s="24">
        <v>0</v>
      </c>
      <c r="M590" s="24">
        <v>157.77</v>
      </c>
      <c r="V590" s="17"/>
      <c r="W590" s="17"/>
    </row>
    <row r="591" spans="1:23" s="16" customFormat="1" ht="14.25" customHeight="1">
      <c r="A591" s="32">
        <v>44464</v>
      </c>
      <c r="B591" s="18">
        <v>6</v>
      </c>
      <c r="C591" s="23">
        <v>1214.72</v>
      </c>
      <c r="D591" s="23">
        <v>0</v>
      </c>
      <c r="E591" s="23">
        <v>86.96</v>
      </c>
      <c r="F591" s="23">
        <v>1236.93</v>
      </c>
      <c r="G591" s="23">
        <v>683</v>
      </c>
      <c r="H591" s="24">
        <f t="shared" si="36"/>
        <v>3233.34</v>
      </c>
      <c r="I591" s="24">
        <f t="shared" si="37"/>
        <v>3660.8099999999995</v>
      </c>
      <c r="J591" s="24">
        <f t="shared" si="38"/>
        <v>4340.69</v>
      </c>
      <c r="K591" s="24">
        <f t="shared" si="39"/>
        <v>5840.83</v>
      </c>
      <c r="L591" s="24">
        <v>0</v>
      </c>
      <c r="M591" s="24">
        <v>86.96</v>
      </c>
      <c r="V591" s="17"/>
      <c r="W591" s="17"/>
    </row>
    <row r="592" spans="1:23" s="16" customFormat="1" ht="14.25" customHeight="1">
      <c r="A592" s="32">
        <v>44464</v>
      </c>
      <c r="B592" s="18">
        <v>7</v>
      </c>
      <c r="C592" s="23">
        <v>1441.81</v>
      </c>
      <c r="D592" s="23">
        <v>0</v>
      </c>
      <c r="E592" s="23">
        <v>253.23</v>
      </c>
      <c r="F592" s="23">
        <v>1464.02</v>
      </c>
      <c r="G592" s="23">
        <v>683</v>
      </c>
      <c r="H592" s="24">
        <f t="shared" si="36"/>
        <v>3460.43</v>
      </c>
      <c r="I592" s="24">
        <f t="shared" si="37"/>
        <v>3887.8999999999996</v>
      </c>
      <c r="J592" s="24">
        <f t="shared" si="38"/>
        <v>4567.78</v>
      </c>
      <c r="K592" s="24">
        <f t="shared" si="39"/>
        <v>6067.92</v>
      </c>
      <c r="L592" s="24">
        <v>0</v>
      </c>
      <c r="M592" s="24">
        <v>253.23</v>
      </c>
      <c r="V592" s="17"/>
      <c r="W592" s="17"/>
    </row>
    <row r="593" spans="1:23" s="16" customFormat="1" ht="14.25" customHeight="1">
      <c r="A593" s="32">
        <v>44464</v>
      </c>
      <c r="B593" s="18">
        <v>8</v>
      </c>
      <c r="C593" s="23">
        <v>1705.33</v>
      </c>
      <c r="D593" s="23">
        <v>0</v>
      </c>
      <c r="E593" s="23">
        <v>231.26</v>
      </c>
      <c r="F593" s="23">
        <v>1727.54</v>
      </c>
      <c r="G593" s="23">
        <v>683</v>
      </c>
      <c r="H593" s="24">
        <f t="shared" si="36"/>
        <v>3723.95</v>
      </c>
      <c r="I593" s="24">
        <f t="shared" si="37"/>
        <v>4151.42</v>
      </c>
      <c r="J593" s="24">
        <f t="shared" si="38"/>
        <v>4831.299999999999</v>
      </c>
      <c r="K593" s="24">
        <f t="shared" si="39"/>
        <v>6331.44</v>
      </c>
      <c r="L593" s="24">
        <v>0</v>
      </c>
      <c r="M593" s="24">
        <v>231.26</v>
      </c>
      <c r="V593" s="17"/>
      <c r="W593" s="17"/>
    </row>
    <row r="594" spans="1:23" s="16" customFormat="1" ht="14.25" customHeight="1">
      <c r="A594" s="32">
        <v>44464</v>
      </c>
      <c r="B594" s="18">
        <v>9</v>
      </c>
      <c r="C594" s="23">
        <v>1751.38</v>
      </c>
      <c r="D594" s="23">
        <v>0</v>
      </c>
      <c r="E594" s="23">
        <v>221.22</v>
      </c>
      <c r="F594" s="23">
        <v>1773.59</v>
      </c>
      <c r="G594" s="23">
        <v>683</v>
      </c>
      <c r="H594" s="24">
        <f t="shared" si="36"/>
        <v>3770</v>
      </c>
      <c r="I594" s="24">
        <f t="shared" si="37"/>
        <v>4197.469999999999</v>
      </c>
      <c r="J594" s="24">
        <f t="shared" si="38"/>
        <v>4877.35</v>
      </c>
      <c r="K594" s="24">
        <f t="shared" si="39"/>
        <v>6377.49</v>
      </c>
      <c r="L594" s="24">
        <v>0</v>
      </c>
      <c r="M594" s="24">
        <v>221.22</v>
      </c>
      <c r="V594" s="17"/>
      <c r="W594" s="17"/>
    </row>
    <row r="595" spans="1:23" s="16" customFormat="1" ht="14.25" customHeight="1">
      <c r="A595" s="32">
        <v>44464</v>
      </c>
      <c r="B595" s="18">
        <v>10</v>
      </c>
      <c r="C595" s="23">
        <v>1798.42</v>
      </c>
      <c r="D595" s="23">
        <v>0</v>
      </c>
      <c r="E595" s="23">
        <v>259.39</v>
      </c>
      <c r="F595" s="23">
        <v>1820.63</v>
      </c>
      <c r="G595" s="23">
        <v>683</v>
      </c>
      <c r="H595" s="24">
        <f t="shared" si="36"/>
        <v>3817.04</v>
      </c>
      <c r="I595" s="24">
        <f t="shared" si="37"/>
        <v>4244.51</v>
      </c>
      <c r="J595" s="24">
        <f t="shared" si="38"/>
        <v>4924.389999999999</v>
      </c>
      <c r="K595" s="24">
        <f t="shared" si="39"/>
        <v>6424.53</v>
      </c>
      <c r="L595" s="24">
        <v>0</v>
      </c>
      <c r="M595" s="24">
        <v>259.39</v>
      </c>
      <c r="V595" s="17"/>
      <c r="W595" s="17"/>
    </row>
    <row r="596" spans="1:23" s="16" customFormat="1" ht="14.25" customHeight="1">
      <c r="A596" s="32">
        <v>44464</v>
      </c>
      <c r="B596" s="18">
        <v>11</v>
      </c>
      <c r="C596" s="23">
        <v>1781.35</v>
      </c>
      <c r="D596" s="23">
        <v>0</v>
      </c>
      <c r="E596" s="23">
        <v>384.49</v>
      </c>
      <c r="F596" s="23">
        <v>1803.56</v>
      </c>
      <c r="G596" s="23">
        <v>683</v>
      </c>
      <c r="H596" s="24">
        <f t="shared" si="36"/>
        <v>3799.97</v>
      </c>
      <c r="I596" s="24">
        <f t="shared" si="37"/>
        <v>4227.44</v>
      </c>
      <c r="J596" s="24">
        <f t="shared" si="38"/>
        <v>4907.32</v>
      </c>
      <c r="K596" s="24">
        <f t="shared" si="39"/>
        <v>6407.459999999999</v>
      </c>
      <c r="L596" s="24">
        <v>0</v>
      </c>
      <c r="M596" s="24">
        <v>384.49</v>
      </c>
      <c r="V596" s="17"/>
      <c r="W596" s="17"/>
    </row>
    <row r="597" spans="1:23" s="16" customFormat="1" ht="14.25" customHeight="1">
      <c r="A597" s="32">
        <v>44464</v>
      </c>
      <c r="B597" s="18">
        <v>12</v>
      </c>
      <c r="C597" s="23">
        <v>1751.6</v>
      </c>
      <c r="D597" s="23">
        <v>0</v>
      </c>
      <c r="E597" s="23">
        <v>344.19</v>
      </c>
      <c r="F597" s="23">
        <v>1773.81</v>
      </c>
      <c r="G597" s="23">
        <v>683</v>
      </c>
      <c r="H597" s="24">
        <f t="shared" si="36"/>
        <v>3770.22</v>
      </c>
      <c r="I597" s="24">
        <f t="shared" si="37"/>
        <v>4197.69</v>
      </c>
      <c r="J597" s="24">
        <f t="shared" si="38"/>
        <v>4877.57</v>
      </c>
      <c r="K597" s="24">
        <f t="shared" si="39"/>
        <v>6377.709999999999</v>
      </c>
      <c r="L597" s="24">
        <v>0</v>
      </c>
      <c r="M597" s="24">
        <v>344.19</v>
      </c>
      <c r="V597" s="17"/>
      <c r="W597" s="17"/>
    </row>
    <row r="598" spans="1:23" s="16" customFormat="1" ht="14.25" customHeight="1">
      <c r="A598" s="32">
        <v>44464</v>
      </c>
      <c r="B598" s="18">
        <v>13</v>
      </c>
      <c r="C598" s="23">
        <v>1751.57</v>
      </c>
      <c r="D598" s="23">
        <v>0</v>
      </c>
      <c r="E598" s="23">
        <v>322.89</v>
      </c>
      <c r="F598" s="23">
        <v>1773.78</v>
      </c>
      <c r="G598" s="23">
        <v>683</v>
      </c>
      <c r="H598" s="24">
        <f t="shared" si="36"/>
        <v>3770.1899999999996</v>
      </c>
      <c r="I598" s="24">
        <f t="shared" si="37"/>
        <v>4197.66</v>
      </c>
      <c r="J598" s="24">
        <f t="shared" si="38"/>
        <v>4877.539999999999</v>
      </c>
      <c r="K598" s="24">
        <f t="shared" si="39"/>
        <v>6377.679999999999</v>
      </c>
      <c r="L598" s="24">
        <v>0</v>
      </c>
      <c r="M598" s="24">
        <v>322.89</v>
      </c>
      <c r="V598" s="17"/>
      <c r="W598" s="17"/>
    </row>
    <row r="599" spans="1:23" s="16" customFormat="1" ht="14.25" customHeight="1">
      <c r="A599" s="32">
        <v>44464</v>
      </c>
      <c r="B599" s="18">
        <v>14</v>
      </c>
      <c r="C599" s="23">
        <v>1706.91</v>
      </c>
      <c r="D599" s="23">
        <v>0</v>
      </c>
      <c r="E599" s="23">
        <v>623.87</v>
      </c>
      <c r="F599" s="23">
        <v>1729.12</v>
      </c>
      <c r="G599" s="23">
        <v>683</v>
      </c>
      <c r="H599" s="24">
        <f t="shared" si="36"/>
        <v>3725.5299999999997</v>
      </c>
      <c r="I599" s="24">
        <f t="shared" si="37"/>
        <v>4153</v>
      </c>
      <c r="J599" s="24">
        <f t="shared" si="38"/>
        <v>4832.879999999999</v>
      </c>
      <c r="K599" s="24">
        <f t="shared" si="39"/>
        <v>6333.0199999999995</v>
      </c>
      <c r="L599" s="24">
        <v>0</v>
      </c>
      <c r="M599" s="24">
        <v>623.87</v>
      </c>
      <c r="V599" s="17"/>
      <c r="W599" s="17"/>
    </row>
    <row r="600" spans="1:23" s="16" customFormat="1" ht="14.25" customHeight="1">
      <c r="A600" s="32">
        <v>44464</v>
      </c>
      <c r="B600" s="18">
        <v>15</v>
      </c>
      <c r="C600" s="23">
        <v>1703.27</v>
      </c>
      <c r="D600" s="23">
        <v>0</v>
      </c>
      <c r="E600" s="23">
        <v>387.36</v>
      </c>
      <c r="F600" s="23">
        <v>1725.48</v>
      </c>
      <c r="G600" s="23">
        <v>683</v>
      </c>
      <c r="H600" s="24">
        <f t="shared" si="36"/>
        <v>3721.89</v>
      </c>
      <c r="I600" s="24">
        <f t="shared" si="37"/>
        <v>4149.36</v>
      </c>
      <c r="J600" s="24">
        <f t="shared" si="38"/>
        <v>4829.24</v>
      </c>
      <c r="K600" s="24">
        <f t="shared" si="39"/>
        <v>6329.379999999999</v>
      </c>
      <c r="L600" s="24">
        <v>0</v>
      </c>
      <c r="M600" s="24">
        <v>387.36</v>
      </c>
      <c r="V600" s="17"/>
      <c r="W600" s="17"/>
    </row>
    <row r="601" spans="1:23" s="16" customFormat="1" ht="14.25" customHeight="1">
      <c r="A601" s="32">
        <v>44464</v>
      </c>
      <c r="B601" s="18">
        <v>16</v>
      </c>
      <c r="C601" s="23">
        <v>1718.46</v>
      </c>
      <c r="D601" s="23">
        <v>0</v>
      </c>
      <c r="E601" s="23">
        <v>354.31</v>
      </c>
      <c r="F601" s="23">
        <v>1740.67</v>
      </c>
      <c r="G601" s="23">
        <v>683</v>
      </c>
      <c r="H601" s="24">
        <f t="shared" si="36"/>
        <v>3737.08</v>
      </c>
      <c r="I601" s="24">
        <f t="shared" si="37"/>
        <v>4164.549999999999</v>
      </c>
      <c r="J601" s="24">
        <f t="shared" si="38"/>
        <v>4844.43</v>
      </c>
      <c r="K601" s="24">
        <f t="shared" si="39"/>
        <v>6344.57</v>
      </c>
      <c r="L601" s="24">
        <v>0</v>
      </c>
      <c r="M601" s="24">
        <v>354.31</v>
      </c>
      <c r="V601" s="17"/>
      <c r="W601" s="17"/>
    </row>
    <row r="602" spans="1:23" s="16" customFormat="1" ht="14.25" customHeight="1">
      <c r="A602" s="32">
        <v>44464</v>
      </c>
      <c r="B602" s="18">
        <v>17</v>
      </c>
      <c r="C602" s="23">
        <v>1740</v>
      </c>
      <c r="D602" s="23">
        <v>0</v>
      </c>
      <c r="E602" s="23">
        <v>309.45</v>
      </c>
      <c r="F602" s="23">
        <v>1762.21</v>
      </c>
      <c r="G602" s="23">
        <v>683</v>
      </c>
      <c r="H602" s="24">
        <f t="shared" si="36"/>
        <v>3758.62</v>
      </c>
      <c r="I602" s="24">
        <f t="shared" si="37"/>
        <v>4186.09</v>
      </c>
      <c r="J602" s="24">
        <f t="shared" si="38"/>
        <v>4865.969999999999</v>
      </c>
      <c r="K602" s="24">
        <f t="shared" si="39"/>
        <v>6366.11</v>
      </c>
      <c r="L602" s="24">
        <v>0</v>
      </c>
      <c r="M602" s="24">
        <v>309.45</v>
      </c>
      <c r="V602" s="17"/>
      <c r="W602" s="17"/>
    </row>
    <row r="603" spans="1:23" s="16" customFormat="1" ht="14.25" customHeight="1">
      <c r="A603" s="32">
        <v>44464</v>
      </c>
      <c r="B603" s="18">
        <v>18</v>
      </c>
      <c r="C603" s="23">
        <v>1822.91</v>
      </c>
      <c r="D603" s="23">
        <v>0</v>
      </c>
      <c r="E603" s="23">
        <v>227.23</v>
      </c>
      <c r="F603" s="23">
        <v>1845.12</v>
      </c>
      <c r="G603" s="23">
        <v>683</v>
      </c>
      <c r="H603" s="24">
        <f t="shared" si="36"/>
        <v>3841.5299999999997</v>
      </c>
      <c r="I603" s="24">
        <f t="shared" si="37"/>
        <v>4269</v>
      </c>
      <c r="J603" s="24">
        <f t="shared" si="38"/>
        <v>4948.879999999999</v>
      </c>
      <c r="K603" s="24">
        <f t="shared" si="39"/>
        <v>6449.0199999999995</v>
      </c>
      <c r="L603" s="24">
        <v>0</v>
      </c>
      <c r="M603" s="24">
        <v>227.23</v>
      </c>
      <c r="V603" s="17"/>
      <c r="W603" s="17"/>
    </row>
    <row r="604" spans="1:23" s="16" customFormat="1" ht="14.25" customHeight="1">
      <c r="A604" s="32">
        <v>44464</v>
      </c>
      <c r="B604" s="18">
        <v>19</v>
      </c>
      <c r="C604" s="23">
        <v>1855.12</v>
      </c>
      <c r="D604" s="23">
        <v>0</v>
      </c>
      <c r="E604" s="23">
        <v>231.9</v>
      </c>
      <c r="F604" s="23">
        <v>1877.33</v>
      </c>
      <c r="G604" s="23">
        <v>683</v>
      </c>
      <c r="H604" s="24">
        <f t="shared" si="36"/>
        <v>3873.74</v>
      </c>
      <c r="I604" s="24">
        <f t="shared" si="37"/>
        <v>4301.209999999999</v>
      </c>
      <c r="J604" s="24">
        <f t="shared" si="38"/>
        <v>4981.09</v>
      </c>
      <c r="K604" s="24">
        <f t="shared" si="39"/>
        <v>6481.23</v>
      </c>
      <c r="L604" s="24">
        <v>0</v>
      </c>
      <c r="M604" s="24">
        <v>231.9</v>
      </c>
      <c r="V604" s="17"/>
      <c r="W604" s="17"/>
    </row>
    <row r="605" spans="1:23" s="16" customFormat="1" ht="14.25" customHeight="1">
      <c r="A605" s="32">
        <v>44464</v>
      </c>
      <c r="B605" s="18">
        <v>20</v>
      </c>
      <c r="C605" s="23">
        <v>1780.66</v>
      </c>
      <c r="D605" s="23">
        <v>0</v>
      </c>
      <c r="E605" s="23">
        <v>333.52</v>
      </c>
      <c r="F605" s="23">
        <v>1802.87</v>
      </c>
      <c r="G605" s="23">
        <v>683</v>
      </c>
      <c r="H605" s="24">
        <f t="shared" si="36"/>
        <v>3799.2799999999997</v>
      </c>
      <c r="I605" s="24">
        <f t="shared" si="37"/>
        <v>4226.75</v>
      </c>
      <c r="J605" s="24">
        <f t="shared" si="38"/>
        <v>4906.629999999999</v>
      </c>
      <c r="K605" s="24">
        <f t="shared" si="39"/>
        <v>6406.7699999999995</v>
      </c>
      <c r="L605" s="24">
        <v>0</v>
      </c>
      <c r="M605" s="24">
        <v>333.52</v>
      </c>
      <c r="V605" s="17"/>
      <c r="W605" s="17"/>
    </row>
    <row r="606" spans="1:23" s="16" customFormat="1" ht="14.25" customHeight="1">
      <c r="A606" s="32">
        <v>44464</v>
      </c>
      <c r="B606" s="18">
        <v>21</v>
      </c>
      <c r="C606" s="23">
        <v>1714.97</v>
      </c>
      <c r="D606" s="23">
        <v>0</v>
      </c>
      <c r="E606" s="23">
        <v>1801.45</v>
      </c>
      <c r="F606" s="23">
        <v>1737.18</v>
      </c>
      <c r="G606" s="23">
        <v>683</v>
      </c>
      <c r="H606" s="24">
        <f t="shared" si="36"/>
        <v>3733.59</v>
      </c>
      <c r="I606" s="24">
        <f t="shared" si="37"/>
        <v>4161.0599999999995</v>
      </c>
      <c r="J606" s="24">
        <f t="shared" si="38"/>
        <v>4840.9400000000005</v>
      </c>
      <c r="K606" s="24">
        <f t="shared" si="39"/>
        <v>6341.08</v>
      </c>
      <c r="L606" s="24">
        <v>0</v>
      </c>
      <c r="M606" s="24">
        <v>1801.45</v>
      </c>
      <c r="V606" s="17"/>
      <c r="W606" s="17"/>
    </row>
    <row r="607" spans="1:23" s="16" customFormat="1" ht="14.25" customHeight="1">
      <c r="A607" s="32">
        <v>44464</v>
      </c>
      <c r="B607" s="18">
        <v>22</v>
      </c>
      <c r="C607" s="23">
        <v>1695.4</v>
      </c>
      <c r="D607" s="23">
        <v>0</v>
      </c>
      <c r="E607" s="23">
        <v>1785.44</v>
      </c>
      <c r="F607" s="23">
        <v>1717.61</v>
      </c>
      <c r="G607" s="23">
        <v>683</v>
      </c>
      <c r="H607" s="24">
        <f t="shared" si="36"/>
        <v>3714.02</v>
      </c>
      <c r="I607" s="24">
        <f t="shared" si="37"/>
        <v>4141.49</v>
      </c>
      <c r="J607" s="24">
        <f t="shared" si="38"/>
        <v>4821.37</v>
      </c>
      <c r="K607" s="24">
        <f t="shared" si="39"/>
        <v>6321.51</v>
      </c>
      <c r="L607" s="24">
        <v>0</v>
      </c>
      <c r="M607" s="24">
        <v>1785.44</v>
      </c>
      <c r="V607" s="17"/>
      <c r="W607" s="17"/>
    </row>
    <row r="608" spans="1:23" s="16" customFormat="1" ht="14.25" customHeight="1">
      <c r="A608" s="32">
        <v>44464</v>
      </c>
      <c r="B608" s="18">
        <v>23</v>
      </c>
      <c r="C608" s="23">
        <v>1240.39</v>
      </c>
      <c r="D608" s="23">
        <v>0</v>
      </c>
      <c r="E608" s="23">
        <v>1300.38</v>
      </c>
      <c r="F608" s="23">
        <v>1262.6</v>
      </c>
      <c r="G608" s="23">
        <v>683</v>
      </c>
      <c r="H608" s="24">
        <f t="shared" si="36"/>
        <v>3259.01</v>
      </c>
      <c r="I608" s="24">
        <f t="shared" si="37"/>
        <v>3686.4799999999996</v>
      </c>
      <c r="J608" s="24">
        <f t="shared" si="38"/>
        <v>4366.36</v>
      </c>
      <c r="K608" s="24">
        <f t="shared" si="39"/>
        <v>5866.5</v>
      </c>
      <c r="L608" s="24">
        <v>0</v>
      </c>
      <c r="M608" s="24">
        <v>1300.38</v>
      </c>
      <c r="V608" s="17"/>
      <c r="W608" s="17"/>
    </row>
    <row r="609" spans="1:23" s="16" customFormat="1" ht="14.25" customHeight="1">
      <c r="A609" s="32">
        <v>44465</v>
      </c>
      <c r="B609" s="18">
        <v>0</v>
      </c>
      <c r="C609" s="23">
        <v>1088.99</v>
      </c>
      <c r="D609" s="23">
        <v>0</v>
      </c>
      <c r="E609" s="23">
        <v>1130.45</v>
      </c>
      <c r="F609" s="23">
        <v>1111.2</v>
      </c>
      <c r="G609" s="23">
        <v>683</v>
      </c>
      <c r="H609" s="24">
        <f t="shared" si="36"/>
        <v>3107.6099999999997</v>
      </c>
      <c r="I609" s="24">
        <f t="shared" si="37"/>
        <v>3535.08</v>
      </c>
      <c r="J609" s="24">
        <f t="shared" si="38"/>
        <v>4214.96</v>
      </c>
      <c r="K609" s="24">
        <f t="shared" si="39"/>
        <v>5715.099999999999</v>
      </c>
      <c r="L609" s="24">
        <v>0</v>
      </c>
      <c r="M609" s="24">
        <v>1130.45</v>
      </c>
      <c r="V609" s="17"/>
      <c r="W609" s="17"/>
    </row>
    <row r="610" spans="1:23" s="16" customFormat="1" ht="14.25" customHeight="1">
      <c r="A610" s="32">
        <v>44465</v>
      </c>
      <c r="B610" s="18">
        <v>1</v>
      </c>
      <c r="C610" s="23">
        <v>1000.79</v>
      </c>
      <c r="D610" s="23">
        <v>0</v>
      </c>
      <c r="E610" s="23">
        <v>1039.92</v>
      </c>
      <c r="F610" s="23">
        <v>1023</v>
      </c>
      <c r="G610" s="23">
        <v>683</v>
      </c>
      <c r="H610" s="24">
        <f t="shared" si="36"/>
        <v>3019.41</v>
      </c>
      <c r="I610" s="24">
        <f t="shared" si="37"/>
        <v>3446.8799999999997</v>
      </c>
      <c r="J610" s="24">
        <f t="shared" si="38"/>
        <v>4126.76</v>
      </c>
      <c r="K610" s="24">
        <f t="shared" si="39"/>
        <v>5626.9</v>
      </c>
      <c r="L610" s="24">
        <v>0</v>
      </c>
      <c r="M610" s="24">
        <v>1039.92</v>
      </c>
      <c r="V610" s="17"/>
      <c r="W610" s="17"/>
    </row>
    <row r="611" spans="1:23" s="16" customFormat="1" ht="14.25" customHeight="1">
      <c r="A611" s="32">
        <v>44465</v>
      </c>
      <c r="B611" s="18">
        <v>2</v>
      </c>
      <c r="C611" s="23">
        <v>906.53</v>
      </c>
      <c r="D611" s="23">
        <v>0</v>
      </c>
      <c r="E611" s="23">
        <v>328.13</v>
      </c>
      <c r="F611" s="23">
        <v>928.74</v>
      </c>
      <c r="G611" s="23">
        <v>683</v>
      </c>
      <c r="H611" s="24">
        <f t="shared" si="36"/>
        <v>2925.1499999999996</v>
      </c>
      <c r="I611" s="24">
        <f t="shared" si="37"/>
        <v>3352.62</v>
      </c>
      <c r="J611" s="24">
        <f t="shared" si="38"/>
        <v>4032.5</v>
      </c>
      <c r="K611" s="24">
        <f t="shared" si="39"/>
        <v>5532.639999999999</v>
      </c>
      <c r="L611" s="24">
        <v>0</v>
      </c>
      <c r="M611" s="24">
        <v>328.13</v>
      </c>
      <c r="V611" s="17"/>
      <c r="W611" s="17"/>
    </row>
    <row r="612" spans="1:23" s="16" customFormat="1" ht="14.25" customHeight="1">
      <c r="A612" s="32">
        <v>44465</v>
      </c>
      <c r="B612" s="18">
        <v>3</v>
      </c>
      <c r="C612" s="23">
        <v>895.58</v>
      </c>
      <c r="D612" s="23">
        <v>0</v>
      </c>
      <c r="E612" s="23">
        <v>341.29</v>
      </c>
      <c r="F612" s="23">
        <v>917.79</v>
      </c>
      <c r="G612" s="23">
        <v>683</v>
      </c>
      <c r="H612" s="24">
        <f t="shared" si="36"/>
        <v>2914.2</v>
      </c>
      <c r="I612" s="24">
        <f t="shared" si="37"/>
        <v>3341.6699999999996</v>
      </c>
      <c r="J612" s="24">
        <f t="shared" si="38"/>
        <v>4021.5499999999997</v>
      </c>
      <c r="K612" s="24">
        <f t="shared" si="39"/>
        <v>5521.69</v>
      </c>
      <c r="L612" s="24">
        <v>0</v>
      </c>
      <c r="M612" s="24">
        <v>341.29</v>
      </c>
      <c r="V612" s="17"/>
      <c r="W612" s="17"/>
    </row>
    <row r="613" spans="1:23" s="16" customFormat="1" ht="14.25" customHeight="1">
      <c r="A613" s="32">
        <v>44465</v>
      </c>
      <c r="B613" s="18">
        <v>4</v>
      </c>
      <c r="C613" s="23">
        <v>900.12</v>
      </c>
      <c r="D613" s="23">
        <v>0</v>
      </c>
      <c r="E613" s="23">
        <v>317.51</v>
      </c>
      <c r="F613" s="23">
        <v>922.33</v>
      </c>
      <c r="G613" s="23">
        <v>683</v>
      </c>
      <c r="H613" s="24">
        <f t="shared" si="36"/>
        <v>2918.74</v>
      </c>
      <c r="I613" s="24">
        <f t="shared" si="37"/>
        <v>3346.2099999999996</v>
      </c>
      <c r="J613" s="24">
        <f t="shared" si="38"/>
        <v>4026.0899999999997</v>
      </c>
      <c r="K613" s="24">
        <f t="shared" si="39"/>
        <v>5526.23</v>
      </c>
      <c r="L613" s="24">
        <v>0</v>
      </c>
      <c r="M613" s="24">
        <v>317.51</v>
      </c>
      <c r="V613" s="17"/>
      <c r="W613" s="17"/>
    </row>
    <row r="614" spans="1:23" s="16" customFormat="1" ht="14.25" customHeight="1">
      <c r="A614" s="32">
        <v>44465</v>
      </c>
      <c r="B614" s="18">
        <v>5</v>
      </c>
      <c r="C614" s="23">
        <v>971.92</v>
      </c>
      <c r="D614" s="23">
        <v>0</v>
      </c>
      <c r="E614" s="23">
        <v>796.66</v>
      </c>
      <c r="F614" s="23">
        <v>994.13</v>
      </c>
      <c r="G614" s="23">
        <v>683</v>
      </c>
      <c r="H614" s="24">
        <f t="shared" si="36"/>
        <v>2990.54</v>
      </c>
      <c r="I614" s="24">
        <f t="shared" si="37"/>
        <v>3418.0099999999998</v>
      </c>
      <c r="J614" s="24">
        <f t="shared" si="38"/>
        <v>4097.89</v>
      </c>
      <c r="K614" s="24">
        <f t="shared" si="39"/>
        <v>5598.03</v>
      </c>
      <c r="L614" s="24">
        <v>0</v>
      </c>
      <c r="M614" s="24">
        <v>796.66</v>
      </c>
      <c r="V614" s="17"/>
      <c r="W614" s="17"/>
    </row>
    <row r="615" spans="1:23" s="16" customFormat="1" ht="14.25" customHeight="1">
      <c r="A615" s="32">
        <v>44465</v>
      </c>
      <c r="B615" s="18">
        <v>6</v>
      </c>
      <c r="C615" s="23">
        <v>1013.02</v>
      </c>
      <c r="D615" s="23">
        <v>0</v>
      </c>
      <c r="E615" s="23">
        <v>221.26</v>
      </c>
      <c r="F615" s="23">
        <v>1035.23</v>
      </c>
      <c r="G615" s="23">
        <v>683</v>
      </c>
      <c r="H615" s="24">
        <f t="shared" si="36"/>
        <v>3031.64</v>
      </c>
      <c r="I615" s="24">
        <f t="shared" si="37"/>
        <v>3459.1099999999997</v>
      </c>
      <c r="J615" s="24">
        <f t="shared" si="38"/>
        <v>4138.99</v>
      </c>
      <c r="K615" s="24">
        <f t="shared" si="39"/>
        <v>5639.129999999999</v>
      </c>
      <c r="L615" s="24">
        <v>0</v>
      </c>
      <c r="M615" s="24">
        <v>221.26</v>
      </c>
      <c r="V615" s="17"/>
      <c r="W615" s="17"/>
    </row>
    <row r="616" spans="1:23" s="16" customFormat="1" ht="14.25" customHeight="1">
      <c r="A616" s="32">
        <v>44465</v>
      </c>
      <c r="B616" s="18">
        <v>7</v>
      </c>
      <c r="C616" s="23">
        <v>1075.09</v>
      </c>
      <c r="D616" s="23">
        <v>0</v>
      </c>
      <c r="E616" s="23">
        <v>238.32</v>
      </c>
      <c r="F616" s="23">
        <v>1097.3</v>
      </c>
      <c r="G616" s="23">
        <v>683</v>
      </c>
      <c r="H616" s="24">
        <f t="shared" si="36"/>
        <v>3093.71</v>
      </c>
      <c r="I616" s="24">
        <f t="shared" si="37"/>
        <v>3521.1799999999994</v>
      </c>
      <c r="J616" s="24">
        <f t="shared" si="38"/>
        <v>4201.0599999999995</v>
      </c>
      <c r="K616" s="24">
        <f t="shared" si="39"/>
        <v>5701.2</v>
      </c>
      <c r="L616" s="24">
        <v>0</v>
      </c>
      <c r="M616" s="24">
        <v>238.32</v>
      </c>
      <c r="V616" s="17"/>
      <c r="W616" s="17"/>
    </row>
    <row r="617" spans="1:23" s="16" customFormat="1" ht="14.25" customHeight="1">
      <c r="A617" s="32">
        <v>44465</v>
      </c>
      <c r="B617" s="18">
        <v>8</v>
      </c>
      <c r="C617" s="23">
        <v>1103.34</v>
      </c>
      <c r="D617" s="23">
        <v>0</v>
      </c>
      <c r="E617" s="23">
        <v>147.48</v>
      </c>
      <c r="F617" s="23">
        <v>1125.55</v>
      </c>
      <c r="G617" s="23">
        <v>683</v>
      </c>
      <c r="H617" s="24">
        <f t="shared" si="36"/>
        <v>3121.96</v>
      </c>
      <c r="I617" s="24">
        <f t="shared" si="37"/>
        <v>3549.4299999999994</v>
      </c>
      <c r="J617" s="24">
        <f t="shared" si="38"/>
        <v>4229.3099999999995</v>
      </c>
      <c r="K617" s="24">
        <f t="shared" si="39"/>
        <v>5729.45</v>
      </c>
      <c r="L617" s="24">
        <v>0</v>
      </c>
      <c r="M617" s="24">
        <v>147.48</v>
      </c>
      <c r="V617" s="17"/>
      <c r="W617" s="17"/>
    </row>
    <row r="618" spans="1:23" s="16" customFormat="1" ht="14.25" customHeight="1">
      <c r="A618" s="32">
        <v>44465</v>
      </c>
      <c r="B618" s="18">
        <v>9</v>
      </c>
      <c r="C618" s="23">
        <v>1438.91</v>
      </c>
      <c r="D618" s="23">
        <v>0</v>
      </c>
      <c r="E618" s="23">
        <v>648.05</v>
      </c>
      <c r="F618" s="23">
        <v>1461.12</v>
      </c>
      <c r="G618" s="23">
        <v>683</v>
      </c>
      <c r="H618" s="24">
        <f t="shared" si="36"/>
        <v>3457.5299999999997</v>
      </c>
      <c r="I618" s="24">
        <f t="shared" si="37"/>
        <v>3884.9999999999995</v>
      </c>
      <c r="J618" s="24">
        <f t="shared" si="38"/>
        <v>4564.879999999999</v>
      </c>
      <c r="K618" s="24">
        <f t="shared" si="39"/>
        <v>6065.0199999999995</v>
      </c>
      <c r="L618" s="24">
        <v>0</v>
      </c>
      <c r="M618" s="24">
        <v>648.05</v>
      </c>
      <c r="V618" s="17"/>
      <c r="W618" s="17"/>
    </row>
    <row r="619" spans="1:23" s="16" customFormat="1" ht="14.25" customHeight="1">
      <c r="A619" s="32">
        <v>44465</v>
      </c>
      <c r="B619" s="18">
        <v>10</v>
      </c>
      <c r="C619" s="23">
        <v>1531.88</v>
      </c>
      <c r="D619" s="23">
        <v>0</v>
      </c>
      <c r="E619" s="23">
        <v>472.19</v>
      </c>
      <c r="F619" s="23">
        <v>1554.09</v>
      </c>
      <c r="G619" s="23">
        <v>683</v>
      </c>
      <c r="H619" s="24">
        <f t="shared" si="36"/>
        <v>3550.5</v>
      </c>
      <c r="I619" s="24">
        <f t="shared" si="37"/>
        <v>3977.97</v>
      </c>
      <c r="J619" s="24">
        <f t="shared" si="38"/>
        <v>4657.85</v>
      </c>
      <c r="K619" s="24">
        <f t="shared" si="39"/>
        <v>6157.99</v>
      </c>
      <c r="L619" s="24">
        <v>0</v>
      </c>
      <c r="M619" s="24">
        <v>472.19</v>
      </c>
      <c r="V619" s="17"/>
      <c r="W619" s="17"/>
    </row>
    <row r="620" spans="1:23" s="16" customFormat="1" ht="14.25" customHeight="1">
      <c r="A620" s="32">
        <v>44465</v>
      </c>
      <c r="B620" s="18">
        <v>11</v>
      </c>
      <c r="C620" s="23">
        <v>1560.57</v>
      </c>
      <c r="D620" s="23">
        <v>0</v>
      </c>
      <c r="E620" s="23">
        <v>295.71</v>
      </c>
      <c r="F620" s="23">
        <v>1582.78</v>
      </c>
      <c r="G620" s="23">
        <v>683</v>
      </c>
      <c r="H620" s="24">
        <f t="shared" si="36"/>
        <v>3579.1899999999996</v>
      </c>
      <c r="I620" s="24">
        <f t="shared" si="37"/>
        <v>4006.6599999999994</v>
      </c>
      <c r="J620" s="24">
        <f t="shared" si="38"/>
        <v>4686.539999999999</v>
      </c>
      <c r="K620" s="24">
        <f t="shared" si="39"/>
        <v>6186.679999999999</v>
      </c>
      <c r="L620" s="24">
        <v>0</v>
      </c>
      <c r="M620" s="24">
        <v>295.71</v>
      </c>
      <c r="V620" s="17"/>
      <c r="W620" s="17"/>
    </row>
    <row r="621" spans="1:23" s="16" customFormat="1" ht="14.25" customHeight="1">
      <c r="A621" s="32">
        <v>44465</v>
      </c>
      <c r="B621" s="18">
        <v>12</v>
      </c>
      <c r="C621" s="23">
        <v>1554.55</v>
      </c>
      <c r="D621" s="23">
        <v>0</v>
      </c>
      <c r="E621" s="23">
        <v>335.21</v>
      </c>
      <c r="F621" s="23">
        <v>1576.76</v>
      </c>
      <c r="G621" s="23">
        <v>683</v>
      </c>
      <c r="H621" s="24">
        <f t="shared" si="36"/>
        <v>3573.17</v>
      </c>
      <c r="I621" s="24">
        <f t="shared" si="37"/>
        <v>4000.64</v>
      </c>
      <c r="J621" s="24">
        <f t="shared" si="38"/>
        <v>4680.52</v>
      </c>
      <c r="K621" s="24">
        <f t="shared" si="39"/>
        <v>6180.66</v>
      </c>
      <c r="L621" s="24">
        <v>0</v>
      </c>
      <c r="M621" s="24">
        <v>335.21</v>
      </c>
      <c r="V621" s="17"/>
      <c r="W621" s="17"/>
    </row>
    <row r="622" spans="1:23" s="16" customFormat="1" ht="14.25" customHeight="1">
      <c r="A622" s="32">
        <v>44465</v>
      </c>
      <c r="B622" s="18">
        <v>13</v>
      </c>
      <c r="C622" s="23">
        <v>1546.62</v>
      </c>
      <c r="D622" s="23">
        <v>0</v>
      </c>
      <c r="E622" s="23">
        <v>257.16</v>
      </c>
      <c r="F622" s="23">
        <v>1568.83</v>
      </c>
      <c r="G622" s="23">
        <v>683</v>
      </c>
      <c r="H622" s="24">
        <f t="shared" si="36"/>
        <v>3565.24</v>
      </c>
      <c r="I622" s="24">
        <f t="shared" si="37"/>
        <v>3992.7099999999996</v>
      </c>
      <c r="J622" s="24">
        <f t="shared" si="38"/>
        <v>4672.59</v>
      </c>
      <c r="K622" s="24">
        <f t="shared" si="39"/>
        <v>6172.73</v>
      </c>
      <c r="L622" s="24">
        <v>0</v>
      </c>
      <c r="M622" s="24">
        <v>257.16</v>
      </c>
      <c r="V622" s="17"/>
      <c r="W622" s="17"/>
    </row>
    <row r="623" spans="1:23" s="16" customFormat="1" ht="14.25" customHeight="1">
      <c r="A623" s="32">
        <v>44465</v>
      </c>
      <c r="B623" s="18">
        <v>14</v>
      </c>
      <c r="C623" s="23">
        <v>1500.59</v>
      </c>
      <c r="D623" s="23">
        <v>0</v>
      </c>
      <c r="E623" s="23">
        <v>677.75</v>
      </c>
      <c r="F623" s="23">
        <v>1522.8</v>
      </c>
      <c r="G623" s="23">
        <v>683</v>
      </c>
      <c r="H623" s="24">
        <f t="shared" si="36"/>
        <v>3519.21</v>
      </c>
      <c r="I623" s="24">
        <f t="shared" si="37"/>
        <v>3946.68</v>
      </c>
      <c r="J623" s="24">
        <f t="shared" si="38"/>
        <v>4626.5599999999995</v>
      </c>
      <c r="K623" s="24">
        <f t="shared" si="39"/>
        <v>6126.7</v>
      </c>
      <c r="L623" s="24">
        <v>0</v>
      </c>
      <c r="M623" s="24">
        <v>677.75</v>
      </c>
      <c r="V623" s="17"/>
      <c r="W623" s="17"/>
    </row>
    <row r="624" spans="1:23" s="16" customFormat="1" ht="14.25" customHeight="1">
      <c r="A624" s="32">
        <v>44465</v>
      </c>
      <c r="B624" s="18">
        <v>15</v>
      </c>
      <c r="C624" s="23">
        <v>1527.43</v>
      </c>
      <c r="D624" s="23">
        <v>0</v>
      </c>
      <c r="E624" s="23">
        <v>168.51</v>
      </c>
      <c r="F624" s="23">
        <v>1549.64</v>
      </c>
      <c r="G624" s="23">
        <v>683</v>
      </c>
      <c r="H624" s="24">
        <f t="shared" si="36"/>
        <v>3546.05</v>
      </c>
      <c r="I624" s="24">
        <f t="shared" si="37"/>
        <v>3973.52</v>
      </c>
      <c r="J624" s="24">
        <f t="shared" si="38"/>
        <v>4653.4</v>
      </c>
      <c r="K624" s="24">
        <f t="shared" si="39"/>
        <v>6153.54</v>
      </c>
      <c r="L624" s="24">
        <v>0</v>
      </c>
      <c r="M624" s="24">
        <v>168.51</v>
      </c>
      <c r="V624" s="17"/>
      <c r="W624" s="17"/>
    </row>
    <row r="625" spans="1:23" s="16" customFormat="1" ht="14.25" customHeight="1">
      <c r="A625" s="32">
        <v>44465</v>
      </c>
      <c r="B625" s="18">
        <v>16</v>
      </c>
      <c r="C625" s="23">
        <v>1553.9</v>
      </c>
      <c r="D625" s="23">
        <v>0</v>
      </c>
      <c r="E625" s="23">
        <v>225.89</v>
      </c>
      <c r="F625" s="23">
        <v>1576.11</v>
      </c>
      <c r="G625" s="23">
        <v>683</v>
      </c>
      <c r="H625" s="24">
        <f t="shared" si="36"/>
        <v>3572.52</v>
      </c>
      <c r="I625" s="24">
        <f t="shared" si="37"/>
        <v>3999.99</v>
      </c>
      <c r="J625" s="24">
        <f t="shared" si="38"/>
        <v>4679.87</v>
      </c>
      <c r="K625" s="24">
        <f t="shared" si="39"/>
        <v>6180.01</v>
      </c>
      <c r="L625" s="24">
        <v>0</v>
      </c>
      <c r="M625" s="24">
        <v>225.89</v>
      </c>
      <c r="V625" s="17"/>
      <c r="W625" s="17"/>
    </row>
    <row r="626" spans="1:23" s="16" customFormat="1" ht="14.25" customHeight="1">
      <c r="A626" s="32">
        <v>44465</v>
      </c>
      <c r="B626" s="18">
        <v>17</v>
      </c>
      <c r="C626" s="23">
        <v>1621.91</v>
      </c>
      <c r="D626" s="23">
        <v>0</v>
      </c>
      <c r="E626" s="23">
        <v>147.7</v>
      </c>
      <c r="F626" s="23">
        <v>1644.12</v>
      </c>
      <c r="G626" s="23">
        <v>683</v>
      </c>
      <c r="H626" s="24">
        <f t="shared" si="36"/>
        <v>3640.5299999999997</v>
      </c>
      <c r="I626" s="24">
        <f t="shared" si="37"/>
        <v>4067.9999999999995</v>
      </c>
      <c r="J626" s="24">
        <f t="shared" si="38"/>
        <v>4747.879999999999</v>
      </c>
      <c r="K626" s="24">
        <f t="shared" si="39"/>
        <v>6248.0199999999995</v>
      </c>
      <c r="L626" s="24">
        <v>0</v>
      </c>
      <c r="M626" s="24">
        <v>147.7</v>
      </c>
      <c r="V626" s="17"/>
      <c r="W626" s="17"/>
    </row>
    <row r="627" spans="1:23" s="16" customFormat="1" ht="14.25" customHeight="1">
      <c r="A627" s="32">
        <v>44465</v>
      </c>
      <c r="B627" s="18">
        <v>18</v>
      </c>
      <c r="C627" s="23">
        <v>1667.9</v>
      </c>
      <c r="D627" s="23">
        <v>0</v>
      </c>
      <c r="E627" s="23">
        <v>40.42</v>
      </c>
      <c r="F627" s="23">
        <v>1690.11</v>
      </c>
      <c r="G627" s="23">
        <v>683</v>
      </c>
      <c r="H627" s="24">
        <f t="shared" si="36"/>
        <v>3686.52</v>
      </c>
      <c r="I627" s="24">
        <f t="shared" si="37"/>
        <v>4113.99</v>
      </c>
      <c r="J627" s="24">
        <f t="shared" si="38"/>
        <v>4793.87</v>
      </c>
      <c r="K627" s="24">
        <f t="shared" si="39"/>
        <v>6294.01</v>
      </c>
      <c r="L627" s="24">
        <v>0</v>
      </c>
      <c r="M627" s="24">
        <v>40.42</v>
      </c>
      <c r="V627" s="17"/>
      <c r="W627" s="17"/>
    </row>
    <row r="628" spans="1:23" s="16" customFormat="1" ht="14.25" customHeight="1">
      <c r="A628" s="32">
        <v>44465</v>
      </c>
      <c r="B628" s="18">
        <v>19</v>
      </c>
      <c r="C628" s="23">
        <v>1692.81</v>
      </c>
      <c r="D628" s="23">
        <v>0</v>
      </c>
      <c r="E628" s="23">
        <v>135.39</v>
      </c>
      <c r="F628" s="23">
        <v>1715.02</v>
      </c>
      <c r="G628" s="23">
        <v>683</v>
      </c>
      <c r="H628" s="24">
        <f t="shared" si="36"/>
        <v>3711.43</v>
      </c>
      <c r="I628" s="24">
        <f t="shared" si="37"/>
        <v>4138.9</v>
      </c>
      <c r="J628" s="24">
        <f t="shared" si="38"/>
        <v>4818.78</v>
      </c>
      <c r="K628" s="24">
        <f t="shared" si="39"/>
        <v>6318.92</v>
      </c>
      <c r="L628" s="24">
        <v>0</v>
      </c>
      <c r="M628" s="24">
        <v>135.39</v>
      </c>
      <c r="V628" s="17"/>
      <c r="W628" s="17"/>
    </row>
    <row r="629" spans="1:23" s="16" customFormat="1" ht="14.25" customHeight="1">
      <c r="A629" s="32">
        <v>44465</v>
      </c>
      <c r="B629" s="18">
        <v>20</v>
      </c>
      <c r="C629" s="23">
        <v>1669.58</v>
      </c>
      <c r="D629" s="23">
        <v>0</v>
      </c>
      <c r="E629" s="23">
        <v>259.16</v>
      </c>
      <c r="F629" s="23">
        <v>1691.79</v>
      </c>
      <c r="G629" s="23">
        <v>683</v>
      </c>
      <c r="H629" s="24">
        <f t="shared" si="36"/>
        <v>3688.2</v>
      </c>
      <c r="I629" s="24">
        <f t="shared" si="37"/>
        <v>4115.67</v>
      </c>
      <c r="J629" s="24">
        <f t="shared" si="38"/>
        <v>4795.549999999999</v>
      </c>
      <c r="K629" s="24">
        <f t="shared" si="39"/>
        <v>6295.69</v>
      </c>
      <c r="L629" s="24">
        <v>0</v>
      </c>
      <c r="M629" s="24">
        <v>259.16</v>
      </c>
      <c r="V629" s="17"/>
      <c r="W629" s="17"/>
    </row>
    <row r="630" spans="1:23" s="16" customFormat="1" ht="14.25" customHeight="1">
      <c r="A630" s="32">
        <v>44465</v>
      </c>
      <c r="B630" s="18">
        <v>21</v>
      </c>
      <c r="C630" s="23">
        <v>1654.68</v>
      </c>
      <c r="D630" s="23">
        <v>0</v>
      </c>
      <c r="E630" s="23">
        <v>710.37</v>
      </c>
      <c r="F630" s="23">
        <v>1676.89</v>
      </c>
      <c r="G630" s="23">
        <v>683</v>
      </c>
      <c r="H630" s="24">
        <f t="shared" si="36"/>
        <v>3673.3</v>
      </c>
      <c r="I630" s="24">
        <f t="shared" si="37"/>
        <v>4100.77</v>
      </c>
      <c r="J630" s="24">
        <f t="shared" si="38"/>
        <v>4780.65</v>
      </c>
      <c r="K630" s="24">
        <f t="shared" si="39"/>
        <v>6280.79</v>
      </c>
      <c r="L630" s="24">
        <v>0</v>
      </c>
      <c r="M630" s="24">
        <v>710.37</v>
      </c>
      <c r="V630" s="17"/>
      <c r="W630" s="17"/>
    </row>
    <row r="631" spans="1:23" s="16" customFormat="1" ht="14.25" customHeight="1">
      <c r="A631" s="32">
        <v>44465</v>
      </c>
      <c r="B631" s="18">
        <v>22</v>
      </c>
      <c r="C631" s="23">
        <v>1431.86</v>
      </c>
      <c r="D631" s="23">
        <v>0</v>
      </c>
      <c r="E631" s="23">
        <v>639.58</v>
      </c>
      <c r="F631" s="23">
        <v>1454.07</v>
      </c>
      <c r="G631" s="23">
        <v>683</v>
      </c>
      <c r="H631" s="24">
        <f t="shared" si="36"/>
        <v>3450.4799999999996</v>
      </c>
      <c r="I631" s="24">
        <f t="shared" si="37"/>
        <v>3877.9499999999994</v>
      </c>
      <c r="J631" s="24">
        <f t="shared" si="38"/>
        <v>4557.83</v>
      </c>
      <c r="K631" s="24">
        <f t="shared" si="39"/>
        <v>6057.969999999999</v>
      </c>
      <c r="L631" s="24">
        <v>0</v>
      </c>
      <c r="M631" s="24">
        <v>639.58</v>
      </c>
      <c r="V631" s="17"/>
      <c r="W631" s="17"/>
    </row>
    <row r="632" spans="1:23" s="16" customFormat="1" ht="14.25" customHeight="1">
      <c r="A632" s="32">
        <v>44465</v>
      </c>
      <c r="B632" s="18">
        <v>23</v>
      </c>
      <c r="C632" s="23">
        <v>1091.8</v>
      </c>
      <c r="D632" s="23">
        <v>0</v>
      </c>
      <c r="E632" s="23">
        <v>1142.26</v>
      </c>
      <c r="F632" s="23">
        <v>1114.01</v>
      </c>
      <c r="G632" s="23">
        <v>683</v>
      </c>
      <c r="H632" s="24">
        <f t="shared" si="36"/>
        <v>3110.42</v>
      </c>
      <c r="I632" s="24">
        <f t="shared" si="37"/>
        <v>3537.8899999999994</v>
      </c>
      <c r="J632" s="24">
        <f t="shared" si="38"/>
        <v>4217.7699999999995</v>
      </c>
      <c r="K632" s="24">
        <f t="shared" si="39"/>
        <v>5717.91</v>
      </c>
      <c r="L632" s="24">
        <v>0</v>
      </c>
      <c r="M632" s="24">
        <v>1142.26</v>
      </c>
      <c r="V632" s="17"/>
      <c r="W632" s="17"/>
    </row>
    <row r="633" spans="1:23" s="16" customFormat="1" ht="14.25" customHeight="1">
      <c r="A633" s="32">
        <v>44466</v>
      </c>
      <c r="B633" s="18">
        <v>0</v>
      </c>
      <c r="C633" s="23">
        <v>874.12</v>
      </c>
      <c r="D633" s="23">
        <v>0</v>
      </c>
      <c r="E633" s="23">
        <v>100.66</v>
      </c>
      <c r="F633" s="23">
        <v>896.33</v>
      </c>
      <c r="G633" s="23">
        <v>683</v>
      </c>
      <c r="H633" s="24">
        <f t="shared" si="36"/>
        <v>2892.74</v>
      </c>
      <c r="I633" s="24">
        <f t="shared" si="37"/>
        <v>3320.2099999999996</v>
      </c>
      <c r="J633" s="24">
        <f t="shared" si="38"/>
        <v>4000.0899999999997</v>
      </c>
      <c r="K633" s="24">
        <f t="shared" si="39"/>
        <v>5500.23</v>
      </c>
      <c r="L633" s="24">
        <v>0</v>
      </c>
      <c r="M633" s="24">
        <v>100.66</v>
      </c>
      <c r="V633" s="17"/>
      <c r="W633" s="17"/>
    </row>
    <row r="634" spans="1:23" s="16" customFormat="1" ht="14.25" customHeight="1">
      <c r="A634" s="32">
        <v>44466</v>
      </c>
      <c r="B634" s="18">
        <v>1</v>
      </c>
      <c r="C634" s="23">
        <v>855.93</v>
      </c>
      <c r="D634" s="23">
        <v>0</v>
      </c>
      <c r="E634" s="23">
        <v>202.41</v>
      </c>
      <c r="F634" s="23">
        <v>878.14</v>
      </c>
      <c r="G634" s="23">
        <v>683</v>
      </c>
      <c r="H634" s="24">
        <f t="shared" si="36"/>
        <v>2874.5499999999997</v>
      </c>
      <c r="I634" s="24">
        <f t="shared" si="37"/>
        <v>3302.0199999999995</v>
      </c>
      <c r="J634" s="24">
        <f t="shared" si="38"/>
        <v>3981.8999999999996</v>
      </c>
      <c r="K634" s="24">
        <f t="shared" si="39"/>
        <v>5482.039999999999</v>
      </c>
      <c r="L634" s="24">
        <v>0</v>
      </c>
      <c r="M634" s="24">
        <v>202.41</v>
      </c>
      <c r="V634" s="17"/>
      <c r="W634" s="17"/>
    </row>
    <row r="635" spans="1:23" s="16" customFormat="1" ht="14.25" customHeight="1">
      <c r="A635" s="32">
        <v>44466</v>
      </c>
      <c r="B635" s="18">
        <v>2</v>
      </c>
      <c r="C635" s="23">
        <v>824.42</v>
      </c>
      <c r="D635" s="23">
        <v>0</v>
      </c>
      <c r="E635" s="23">
        <v>211.4</v>
      </c>
      <c r="F635" s="23">
        <v>846.63</v>
      </c>
      <c r="G635" s="23">
        <v>683</v>
      </c>
      <c r="H635" s="24">
        <f t="shared" si="36"/>
        <v>2843.04</v>
      </c>
      <c r="I635" s="24">
        <f t="shared" si="37"/>
        <v>3270.5099999999998</v>
      </c>
      <c r="J635" s="24">
        <f t="shared" si="38"/>
        <v>3950.39</v>
      </c>
      <c r="K635" s="24">
        <f t="shared" si="39"/>
        <v>5450.53</v>
      </c>
      <c r="L635" s="24">
        <v>0</v>
      </c>
      <c r="M635" s="24">
        <v>211.4</v>
      </c>
      <c r="V635" s="17"/>
      <c r="W635" s="17"/>
    </row>
    <row r="636" spans="1:23" s="16" customFormat="1" ht="14.25" customHeight="1">
      <c r="A636" s="32">
        <v>44466</v>
      </c>
      <c r="B636" s="18">
        <v>3</v>
      </c>
      <c r="C636" s="23">
        <v>820.39</v>
      </c>
      <c r="D636" s="23">
        <v>0</v>
      </c>
      <c r="E636" s="23">
        <v>195.12</v>
      </c>
      <c r="F636" s="23">
        <v>842.6</v>
      </c>
      <c r="G636" s="23">
        <v>683</v>
      </c>
      <c r="H636" s="24">
        <f t="shared" si="36"/>
        <v>2839.0099999999998</v>
      </c>
      <c r="I636" s="24">
        <f t="shared" si="37"/>
        <v>3266.4799999999996</v>
      </c>
      <c r="J636" s="24">
        <f t="shared" si="38"/>
        <v>3946.3599999999997</v>
      </c>
      <c r="K636" s="24">
        <f t="shared" si="39"/>
        <v>5446.5</v>
      </c>
      <c r="L636" s="24">
        <v>0</v>
      </c>
      <c r="M636" s="24">
        <v>195.12</v>
      </c>
      <c r="V636" s="17"/>
      <c r="W636" s="17"/>
    </row>
    <row r="637" spans="1:23" s="16" customFormat="1" ht="14.25" customHeight="1">
      <c r="A637" s="32">
        <v>44466</v>
      </c>
      <c r="B637" s="18">
        <v>4</v>
      </c>
      <c r="C637" s="23">
        <v>816.99</v>
      </c>
      <c r="D637" s="23">
        <v>0</v>
      </c>
      <c r="E637" s="23">
        <v>849.72</v>
      </c>
      <c r="F637" s="23">
        <v>839.2</v>
      </c>
      <c r="G637" s="23">
        <v>683</v>
      </c>
      <c r="H637" s="24">
        <f t="shared" si="36"/>
        <v>2835.6099999999997</v>
      </c>
      <c r="I637" s="24">
        <f t="shared" si="37"/>
        <v>3263.08</v>
      </c>
      <c r="J637" s="24">
        <f t="shared" si="38"/>
        <v>3942.96</v>
      </c>
      <c r="K637" s="24">
        <f t="shared" si="39"/>
        <v>5443.099999999999</v>
      </c>
      <c r="L637" s="24">
        <v>0</v>
      </c>
      <c r="M637" s="24">
        <v>849.72</v>
      </c>
      <c r="V637" s="17"/>
      <c r="W637" s="17"/>
    </row>
    <row r="638" spans="1:23" s="16" customFormat="1" ht="14.25" customHeight="1">
      <c r="A638" s="32">
        <v>44466</v>
      </c>
      <c r="B638" s="18">
        <v>5</v>
      </c>
      <c r="C638" s="23">
        <v>861.52</v>
      </c>
      <c r="D638" s="23">
        <v>0</v>
      </c>
      <c r="E638" s="23">
        <v>898.32</v>
      </c>
      <c r="F638" s="23">
        <v>883.73</v>
      </c>
      <c r="G638" s="23">
        <v>683</v>
      </c>
      <c r="H638" s="24">
        <f t="shared" si="36"/>
        <v>2880.14</v>
      </c>
      <c r="I638" s="24">
        <f t="shared" si="37"/>
        <v>3307.6099999999997</v>
      </c>
      <c r="J638" s="24">
        <f t="shared" si="38"/>
        <v>3987.49</v>
      </c>
      <c r="K638" s="24">
        <f t="shared" si="39"/>
        <v>5487.629999999999</v>
      </c>
      <c r="L638" s="24">
        <v>0</v>
      </c>
      <c r="M638" s="24">
        <v>898.32</v>
      </c>
      <c r="V638" s="17"/>
      <c r="W638" s="17"/>
    </row>
    <row r="639" spans="1:23" s="16" customFormat="1" ht="14.25" customHeight="1">
      <c r="A639" s="32">
        <v>44466</v>
      </c>
      <c r="B639" s="18">
        <v>6</v>
      </c>
      <c r="C639" s="23">
        <v>1161</v>
      </c>
      <c r="D639" s="23">
        <v>125.7</v>
      </c>
      <c r="E639" s="23">
        <v>0</v>
      </c>
      <c r="F639" s="23">
        <v>1183.21</v>
      </c>
      <c r="G639" s="23">
        <v>683</v>
      </c>
      <c r="H639" s="24">
        <f t="shared" si="36"/>
        <v>3179.62</v>
      </c>
      <c r="I639" s="24">
        <f t="shared" si="37"/>
        <v>3607.0899999999997</v>
      </c>
      <c r="J639" s="24">
        <f t="shared" si="38"/>
        <v>4286.969999999999</v>
      </c>
      <c r="K639" s="24">
        <f t="shared" si="39"/>
        <v>5787.11</v>
      </c>
      <c r="L639" s="24">
        <v>125.7</v>
      </c>
      <c r="M639" s="24">
        <v>0</v>
      </c>
      <c r="V639" s="17"/>
      <c r="W639" s="17"/>
    </row>
    <row r="640" spans="1:23" s="16" customFormat="1" ht="14.25" customHeight="1">
      <c r="A640" s="32">
        <v>44466</v>
      </c>
      <c r="B640" s="18">
        <v>7</v>
      </c>
      <c r="C640" s="23">
        <v>1236.64</v>
      </c>
      <c r="D640" s="23">
        <v>206.87</v>
      </c>
      <c r="E640" s="23">
        <v>0</v>
      </c>
      <c r="F640" s="23">
        <v>1258.85</v>
      </c>
      <c r="G640" s="23">
        <v>683</v>
      </c>
      <c r="H640" s="24">
        <f t="shared" si="36"/>
        <v>3255.26</v>
      </c>
      <c r="I640" s="24">
        <f t="shared" si="37"/>
        <v>3682.7299999999996</v>
      </c>
      <c r="J640" s="24">
        <f t="shared" si="38"/>
        <v>4362.61</v>
      </c>
      <c r="K640" s="24">
        <f t="shared" si="39"/>
        <v>5862.75</v>
      </c>
      <c r="L640" s="24">
        <v>206.87</v>
      </c>
      <c r="M640" s="24">
        <v>0</v>
      </c>
      <c r="V640" s="17"/>
      <c r="W640" s="17"/>
    </row>
    <row r="641" spans="1:23" s="16" customFormat="1" ht="14.25" customHeight="1">
      <c r="A641" s="32">
        <v>44466</v>
      </c>
      <c r="B641" s="18">
        <v>8</v>
      </c>
      <c r="C641" s="23">
        <v>1515.14</v>
      </c>
      <c r="D641" s="23">
        <v>148.52</v>
      </c>
      <c r="E641" s="23">
        <v>0</v>
      </c>
      <c r="F641" s="23">
        <v>1537.35</v>
      </c>
      <c r="G641" s="23">
        <v>683</v>
      </c>
      <c r="H641" s="24">
        <f t="shared" si="36"/>
        <v>3533.76</v>
      </c>
      <c r="I641" s="24">
        <f t="shared" si="37"/>
        <v>3961.23</v>
      </c>
      <c r="J641" s="24">
        <f t="shared" si="38"/>
        <v>4641.110000000001</v>
      </c>
      <c r="K641" s="24">
        <f t="shared" si="39"/>
        <v>6141.25</v>
      </c>
      <c r="L641" s="24">
        <v>148.52</v>
      </c>
      <c r="M641" s="24">
        <v>0</v>
      </c>
      <c r="V641" s="17"/>
      <c r="W641" s="17"/>
    </row>
    <row r="642" spans="1:23" s="16" customFormat="1" ht="14.25" customHeight="1">
      <c r="A642" s="32">
        <v>44466</v>
      </c>
      <c r="B642" s="18">
        <v>9</v>
      </c>
      <c r="C642" s="23">
        <v>1614.4</v>
      </c>
      <c r="D642" s="23">
        <v>27.98</v>
      </c>
      <c r="E642" s="23">
        <v>0</v>
      </c>
      <c r="F642" s="23">
        <v>1636.61</v>
      </c>
      <c r="G642" s="23">
        <v>683</v>
      </c>
      <c r="H642" s="24">
        <f t="shared" si="36"/>
        <v>3633.02</v>
      </c>
      <c r="I642" s="24">
        <f t="shared" si="37"/>
        <v>4060.49</v>
      </c>
      <c r="J642" s="24">
        <f t="shared" si="38"/>
        <v>4740.37</v>
      </c>
      <c r="K642" s="24">
        <f t="shared" si="39"/>
        <v>6240.51</v>
      </c>
      <c r="L642" s="24">
        <v>27.98</v>
      </c>
      <c r="M642" s="24">
        <v>0</v>
      </c>
      <c r="V642" s="17"/>
      <c r="W642" s="17"/>
    </row>
    <row r="643" spans="1:23" s="16" customFormat="1" ht="14.25" customHeight="1">
      <c r="A643" s="32">
        <v>44466</v>
      </c>
      <c r="B643" s="18">
        <v>10</v>
      </c>
      <c r="C643" s="23">
        <v>1615.84</v>
      </c>
      <c r="D643" s="23">
        <v>0</v>
      </c>
      <c r="E643" s="23">
        <v>57.11</v>
      </c>
      <c r="F643" s="23">
        <v>1638.05</v>
      </c>
      <c r="G643" s="23">
        <v>683</v>
      </c>
      <c r="H643" s="24">
        <f t="shared" si="36"/>
        <v>3634.46</v>
      </c>
      <c r="I643" s="24">
        <f t="shared" si="37"/>
        <v>4061.93</v>
      </c>
      <c r="J643" s="24">
        <f t="shared" si="38"/>
        <v>4741.8099999999995</v>
      </c>
      <c r="K643" s="24">
        <f t="shared" si="39"/>
        <v>6241.95</v>
      </c>
      <c r="L643" s="24">
        <v>0</v>
      </c>
      <c r="M643" s="24">
        <v>57.11</v>
      </c>
      <c r="V643" s="17"/>
      <c r="W643" s="17"/>
    </row>
    <row r="644" spans="1:23" s="16" customFormat="1" ht="14.25" customHeight="1">
      <c r="A644" s="32">
        <v>44466</v>
      </c>
      <c r="B644" s="18">
        <v>11</v>
      </c>
      <c r="C644" s="23">
        <v>1584.38</v>
      </c>
      <c r="D644" s="23">
        <v>0</v>
      </c>
      <c r="E644" s="23">
        <v>105.04</v>
      </c>
      <c r="F644" s="23">
        <v>1606.59</v>
      </c>
      <c r="G644" s="23">
        <v>683</v>
      </c>
      <c r="H644" s="24">
        <f t="shared" si="36"/>
        <v>3603</v>
      </c>
      <c r="I644" s="24">
        <f t="shared" si="37"/>
        <v>4030.47</v>
      </c>
      <c r="J644" s="24">
        <f t="shared" si="38"/>
        <v>4710.35</v>
      </c>
      <c r="K644" s="24">
        <f t="shared" si="39"/>
        <v>6210.49</v>
      </c>
      <c r="L644" s="24">
        <v>0</v>
      </c>
      <c r="M644" s="24">
        <v>105.04</v>
      </c>
      <c r="V644" s="17"/>
      <c r="W644" s="17"/>
    </row>
    <row r="645" spans="1:23" s="16" customFormat="1" ht="14.25" customHeight="1">
      <c r="A645" s="32">
        <v>44466</v>
      </c>
      <c r="B645" s="18">
        <v>12</v>
      </c>
      <c r="C645" s="23">
        <v>1552.08</v>
      </c>
      <c r="D645" s="23">
        <v>91.11</v>
      </c>
      <c r="E645" s="23">
        <v>0</v>
      </c>
      <c r="F645" s="23">
        <v>1574.29</v>
      </c>
      <c r="G645" s="23">
        <v>683</v>
      </c>
      <c r="H645" s="24">
        <f t="shared" si="36"/>
        <v>3570.7</v>
      </c>
      <c r="I645" s="24">
        <f t="shared" si="37"/>
        <v>3998.1699999999996</v>
      </c>
      <c r="J645" s="24">
        <f t="shared" si="38"/>
        <v>4678.049999999999</v>
      </c>
      <c r="K645" s="24">
        <f t="shared" si="39"/>
        <v>6178.19</v>
      </c>
      <c r="L645" s="24">
        <v>91.11</v>
      </c>
      <c r="M645" s="24">
        <v>0</v>
      </c>
      <c r="V645" s="17"/>
      <c r="W645" s="17"/>
    </row>
    <row r="646" spans="1:23" s="16" customFormat="1" ht="14.25" customHeight="1">
      <c r="A646" s="32">
        <v>44466</v>
      </c>
      <c r="B646" s="18">
        <v>13</v>
      </c>
      <c r="C646" s="23">
        <v>1560.47</v>
      </c>
      <c r="D646" s="23">
        <v>50.6</v>
      </c>
      <c r="E646" s="23">
        <v>0</v>
      </c>
      <c r="F646" s="23">
        <v>1582.68</v>
      </c>
      <c r="G646" s="23">
        <v>683</v>
      </c>
      <c r="H646" s="24">
        <f t="shared" si="36"/>
        <v>3579.09</v>
      </c>
      <c r="I646" s="24">
        <f t="shared" si="37"/>
        <v>4006.56</v>
      </c>
      <c r="J646" s="24">
        <f t="shared" si="38"/>
        <v>4686.4400000000005</v>
      </c>
      <c r="K646" s="24">
        <f t="shared" si="39"/>
        <v>6186.58</v>
      </c>
      <c r="L646" s="24">
        <v>50.6</v>
      </c>
      <c r="M646" s="24">
        <v>0</v>
      </c>
      <c r="V646" s="17"/>
      <c r="W646" s="17"/>
    </row>
    <row r="647" spans="1:23" s="16" customFormat="1" ht="14.25" customHeight="1">
      <c r="A647" s="32">
        <v>44466</v>
      </c>
      <c r="B647" s="18">
        <v>14</v>
      </c>
      <c r="C647" s="23">
        <v>1579.92</v>
      </c>
      <c r="D647" s="23">
        <v>41.18</v>
      </c>
      <c r="E647" s="23">
        <v>0</v>
      </c>
      <c r="F647" s="23">
        <v>1602.13</v>
      </c>
      <c r="G647" s="23">
        <v>683</v>
      </c>
      <c r="H647" s="24">
        <f t="shared" si="36"/>
        <v>3598.54</v>
      </c>
      <c r="I647" s="24">
        <f t="shared" si="37"/>
        <v>4026.0099999999998</v>
      </c>
      <c r="J647" s="24">
        <f t="shared" si="38"/>
        <v>4705.889999999999</v>
      </c>
      <c r="K647" s="24">
        <f t="shared" si="39"/>
        <v>6206.03</v>
      </c>
      <c r="L647" s="24">
        <v>41.18</v>
      </c>
      <c r="M647" s="24">
        <v>0</v>
      </c>
      <c r="V647" s="17"/>
      <c r="W647" s="17"/>
    </row>
    <row r="648" spans="1:23" s="16" customFormat="1" ht="14.25" customHeight="1">
      <c r="A648" s="32">
        <v>44466</v>
      </c>
      <c r="B648" s="18">
        <v>15</v>
      </c>
      <c r="C648" s="23">
        <v>1614.56</v>
      </c>
      <c r="D648" s="23">
        <v>33.91</v>
      </c>
      <c r="E648" s="23">
        <v>0</v>
      </c>
      <c r="F648" s="23">
        <v>1636.77</v>
      </c>
      <c r="G648" s="23">
        <v>683</v>
      </c>
      <c r="H648" s="24">
        <f t="shared" si="36"/>
        <v>3633.18</v>
      </c>
      <c r="I648" s="24">
        <f t="shared" si="37"/>
        <v>4060.6499999999996</v>
      </c>
      <c r="J648" s="24">
        <f t="shared" si="38"/>
        <v>4740.53</v>
      </c>
      <c r="K648" s="24">
        <f t="shared" si="39"/>
        <v>6240.67</v>
      </c>
      <c r="L648" s="24">
        <v>33.91</v>
      </c>
      <c r="M648" s="24">
        <v>0</v>
      </c>
      <c r="V648" s="17"/>
      <c r="W648" s="17"/>
    </row>
    <row r="649" spans="1:23" s="16" customFormat="1" ht="14.25" customHeight="1">
      <c r="A649" s="32">
        <v>44466</v>
      </c>
      <c r="B649" s="18">
        <v>16</v>
      </c>
      <c r="C649" s="23">
        <v>1642.26</v>
      </c>
      <c r="D649" s="23">
        <v>61.24</v>
      </c>
      <c r="E649" s="23">
        <v>0</v>
      </c>
      <c r="F649" s="23">
        <v>1664.47</v>
      </c>
      <c r="G649" s="23">
        <v>683</v>
      </c>
      <c r="H649" s="24">
        <f t="shared" si="36"/>
        <v>3660.88</v>
      </c>
      <c r="I649" s="24">
        <f t="shared" si="37"/>
        <v>4088.35</v>
      </c>
      <c r="J649" s="24">
        <f t="shared" si="38"/>
        <v>4768.23</v>
      </c>
      <c r="K649" s="24">
        <f t="shared" si="39"/>
        <v>6268.37</v>
      </c>
      <c r="L649" s="24">
        <v>61.24</v>
      </c>
      <c r="M649" s="24">
        <v>0</v>
      </c>
      <c r="V649" s="17"/>
      <c r="W649" s="17"/>
    </row>
    <row r="650" spans="1:23" s="16" customFormat="1" ht="14.25" customHeight="1">
      <c r="A650" s="32">
        <v>44466</v>
      </c>
      <c r="B650" s="18">
        <v>17</v>
      </c>
      <c r="C650" s="23">
        <v>1645.96</v>
      </c>
      <c r="D650" s="23">
        <v>143.98</v>
      </c>
      <c r="E650" s="23">
        <v>0</v>
      </c>
      <c r="F650" s="23">
        <v>1668.17</v>
      </c>
      <c r="G650" s="23">
        <v>683</v>
      </c>
      <c r="H650" s="24">
        <f aca="true" t="shared" si="40" ref="H650:H713">SUM($C650,$G650,$R$5,$R$6)</f>
        <v>3664.58</v>
      </c>
      <c r="I650" s="24">
        <f aca="true" t="shared" si="41" ref="I650:I713">SUM($C650,$G650,$S$5,$S$6)</f>
        <v>4092.0499999999997</v>
      </c>
      <c r="J650" s="24">
        <f aca="true" t="shared" si="42" ref="J650:J713">SUM($C650,$G650,$T$5,$T$6)</f>
        <v>4771.93</v>
      </c>
      <c r="K650" s="24">
        <f aca="true" t="shared" si="43" ref="K650:K713">SUM($C650,$G650,$U$5,$U$6)</f>
        <v>6272.07</v>
      </c>
      <c r="L650" s="24">
        <v>143.98</v>
      </c>
      <c r="M650" s="24">
        <v>0</v>
      </c>
      <c r="V650" s="17"/>
      <c r="W650" s="17"/>
    </row>
    <row r="651" spans="1:23" s="16" customFormat="1" ht="14.25" customHeight="1">
      <c r="A651" s="32">
        <v>44466</v>
      </c>
      <c r="B651" s="18">
        <v>18</v>
      </c>
      <c r="C651" s="23">
        <v>1659.75</v>
      </c>
      <c r="D651" s="23">
        <v>276.45</v>
      </c>
      <c r="E651" s="23">
        <v>0</v>
      </c>
      <c r="F651" s="23">
        <v>1681.96</v>
      </c>
      <c r="G651" s="23">
        <v>683</v>
      </c>
      <c r="H651" s="24">
        <f t="shared" si="40"/>
        <v>3678.37</v>
      </c>
      <c r="I651" s="24">
        <f t="shared" si="41"/>
        <v>4105.84</v>
      </c>
      <c r="J651" s="24">
        <f t="shared" si="42"/>
        <v>4785.719999999999</v>
      </c>
      <c r="K651" s="24">
        <f t="shared" si="43"/>
        <v>6285.86</v>
      </c>
      <c r="L651" s="24">
        <v>276.45</v>
      </c>
      <c r="M651" s="24">
        <v>0</v>
      </c>
      <c r="V651" s="17"/>
      <c r="W651" s="17"/>
    </row>
    <row r="652" spans="1:23" s="16" customFormat="1" ht="14.25" customHeight="1">
      <c r="A652" s="32">
        <v>44466</v>
      </c>
      <c r="B652" s="18">
        <v>19</v>
      </c>
      <c r="C652" s="23">
        <v>1665.58</v>
      </c>
      <c r="D652" s="23">
        <v>206.11</v>
      </c>
      <c r="E652" s="23">
        <v>0</v>
      </c>
      <c r="F652" s="23">
        <v>1687.79</v>
      </c>
      <c r="G652" s="23">
        <v>683</v>
      </c>
      <c r="H652" s="24">
        <f t="shared" si="40"/>
        <v>3684.2</v>
      </c>
      <c r="I652" s="24">
        <f t="shared" si="41"/>
        <v>4111.67</v>
      </c>
      <c r="J652" s="24">
        <f t="shared" si="42"/>
        <v>4791.549999999999</v>
      </c>
      <c r="K652" s="24">
        <f t="shared" si="43"/>
        <v>6291.69</v>
      </c>
      <c r="L652" s="24">
        <v>206.11</v>
      </c>
      <c r="M652" s="24">
        <v>0</v>
      </c>
      <c r="V652" s="17"/>
      <c r="W652" s="17"/>
    </row>
    <row r="653" spans="1:23" s="16" customFormat="1" ht="14.25" customHeight="1">
      <c r="A653" s="32">
        <v>44466</v>
      </c>
      <c r="B653" s="18">
        <v>20</v>
      </c>
      <c r="C653" s="23">
        <v>1644.33</v>
      </c>
      <c r="D653" s="23">
        <v>55.7</v>
      </c>
      <c r="E653" s="23">
        <v>0</v>
      </c>
      <c r="F653" s="23">
        <v>1666.54</v>
      </c>
      <c r="G653" s="23">
        <v>683</v>
      </c>
      <c r="H653" s="24">
        <f t="shared" si="40"/>
        <v>3662.95</v>
      </c>
      <c r="I653" s="24">
        <f t="shared" si="41"/>
        <v>4090.4199999999996</v>
      </c>
      <c r="J653" s="24">
        <f t="shared" si="42"/>
        <v>4770.299999999999</v>
      </c>
      <c r="K653" s="24">
        <f t="shared" si="43"/>
        <v>6270.44</v>
      </c>
      <c r="L653" s="24">
        <v>55.7</v>
      </c>
      <c r="M653" s="24">
        <v>0</v>
      </c>
      <c r="V653" s="17"/>
      <c r="W653" s="17"/>
    </row>
    <row r="654" spans="1:23" s="16" customFormat="1" ht="14.25" customHeight="1">
      <c r="A654" s="32">
        <v>44466</v>
      </c>
      <c r="B654" s="18">
        <v>21</v>
      </c>
      <c r="C654" s="23">
        <v>1641.81</v>
      </c>
      <c r="D654" s="23">
        <v>0</v>
      </c>
      <c r="E654" s="23">
        <v>124.87</v>
      </c>
      <c r="F654" s="23">
        <v>1664.02</v>
      </c>
      <c r="G654" s="23">
        <v>683</v>
      </c>
      <c r="H654" s="24">
        <f t="shared" si="40"/>
        <v>3660.43</v>
      </c>
      <c r="I654" s="24">
        <f t="shared" si="41"/>
        <v>4087.8999999999996</v>
      </c>
      <c r="J654" s="24">
        <f t="shared" si="42"/>
        <v>4767.78</v>
      </c>
      <c r="K654" s="24">
        <f t="shared" si="43"/>
        <v>6267.92</v>
      </c>
      <c r="L654" s="24">
        <v>0</v>
      </c>
      <c r="M654" s="24">
        <v>124.87</v>
      </c>
      <c r="V654" s="17"/>
      <c r="W654" s="17"/>
    </row>
    <row r="655" spans="1:23" s="16" customFormat="1" ht="14.25" customHeight="1">
      <c r="A655" s="32">
        <v>44466</v>
      </c>
      <c r="B655" s="18">
        <v>22</v>
      </c>
      <c r="C655" s="23">
        <v>1373.9</v>
      </c>
      <c r="D655" s="23">
        <v>0</v>
      </c>
      <c r="E655" s="23">
        <v>297.55</v>
      </c>
      <c r="F655" s="23">
        <v>1396.11</v>
      </c>
      <c r="G655" s="23">
        <v>683</v>
      </c>
      <c r="H655" s="24">
        <f t="shared" si="40"/>
        <v>3392.52</v>
      </c>
      <c r="I655" s="24">
        <f t="shared" si="41"/>
        <v>3819.99</v>
      </c>
      <c r="J655" s="24">
        <f t="shared" si="42"/>
        <v>4499.87</v>
      </c>
      <c r="K655" s="24">
        <f t="shared" si="43"/>
        <v>6000.01</v>
      </c>
      <c r="L655" s="24">
        <v>0</v>
      </c>
      <c r="M655" s="24">
        <v>297.55</v>
      </c>
      <c r="V655" s="17"/>
      <c r="W655" s="17"/>
    </row>
    <row r="656" spans="1:23" s="16" customFormat="1" ht="14.25" customHeight="1">
      <c r="A656" s="32">
        <v>44466</v>
      </c>
      <c r="B656" s="18">
        <v>23</v>
      </c>
      <c r="C656" s="23">
        <v>1018.54</v>
      </c>
      <c r="D656" s="23">
        <v>0</v>
      </c>
      <c r="E656" s="23">
        <v>247.45</v>
      </c>
      <c r="F656" s="23">
        <v>1040.75</v>
      </c>
      <c r="G656" s="23">
        <v>683</v>
      </c>
      <c r="H656" s="24">
        <f t="shared" si="40"/>
        <v>3037.16</v>
      </c>
      <c r="I656" s="24">
        <f t="shared" si="41"/>
        <v>3464.6299999999997</v>
      </c>
      <c r="J656" s="24">
        <f t="shared" si="42"/>
        <v>4144.51</v>
      </c>
      <c r="K656" s="24">
        <f t="shared" si="43"/>
        <v>5644.65</v>
      </c>
      <c r="L656" s="24">
        <v>0</v>
      </c>
      <c r="M656" s="24">
        <v>247.45</v>
      </c>
      <c r="V656" s="17"/>
      <c r="W656" s="17"/>
    </row>
    <row r="657" spans="1:23" s="16" customFormat="1" ht="14.25" customHeight="1">
      <c r="A657" s="32">
        <v>44467</v>
      </c>
      <c r="B657" s="18">
        <v>0</v>
      </c>
      <c r="C657" s="23">
        <v>1183.44</v>
      </c>
      <c r="D657" s="23">
        <v>0</v>
      </c>
      <c r="E657" s="23">
        <v>1231.38</v>
      </c>
      <c r="F657" s="23">
        <v>1205.65</v>
      </c>
      <c r="G657" s="23">
        <v>683</v>
      </c>
      <c r="H657" s="24">
        <f t="shared" si="40"/>
        <v>3202.06</v>
      </c>
      <c r="I657" s="24">
        <f t="shared" si="41"/>
        <v>3629.5299999999997</v>
      </c>
      <c r="J657" s="24">
        <f t="shared" si="42"/>
        <v>4309.41</v>
      </c>
      <c r="K657" s="24">
        <f t="shared" si="43"/>
        <v>5809.549999999999</v>
      </c>
      <c r="L657" s="24">
        <v>0</v>
      </c>
      <c r="M657" s="24">
        <v>1231.38</v>
      </c>
      <c r="V657" s="17"/>
      <c r="W657" s="17"/>
    </row>
    <row r="658" spans="1:23" s="16" customFormat="1" ht="14.25" customHeight="1">
      <c r="A658" s="32">
        <v>44467</v>
      </c>
      <c r="B658" s="18">
        <v>1</v>
      </c>
      <c r="C658" s="23">
        <v>1071.04</v>
      </c>
      <c r="D658" s="23">
        <v>0</v>
      </c>
      <c r="E658" s="23">
        <v>175.97</v>
      </c>
      <c r="F658" s="23">
        <v>1093.25</v>
      </c>
      <c r="G658" s="23">
        <v>683</v>
      </c>
      <c r="H658" s="24">
        <f t="shared" si="40"/>
        <v>3089.66</v>
      </c>
      <c r="I658" s="24">
        <f t="shared" si="41"/>
        <v>3517.1299999999997</v>
      </c>
      <c r="J658" s="24">
        <f t="shared" si="42"/>
        <v>4197.01</v>
      </c>
      <c r="K658" s="24">
        <f t="shared" si="43"/>
        <v>5697.15</v>
      </c>
      <c r="L658" s="24">
        <v>0</v>
      </c>
      <c r="M658" s="24">
        <v>175.97</v>
      </c>
      <c r="V658" s="17"/>
      <c r="W658" s="17"/>
    </row>
    <row r="659" spans="1:23" s="16" customFormat="1" ht="14.25" customHeight="1">
      <c r="A659" s="32">
        <v>44467</v>
      </c>
      <c r="B659" s="18">
        <v>2</v>
      </c>
      <c r="C659" s="23">
        <v>971.72</v>
      </c>
      <c r="D659" s="23">
        <v>0</v>
      </c>
      <c r="E659" s="23">
        <v>57.28</v>
      </c>
      <c r="F659" s="23">
        <v>993.93</v>
      </c>
      <c r="G659" s="23">
        <v>683</v>
      </c>
      <c r="H659" s="24">
        <f t="shared" si="40"/>
        <v>2990.34</v>
      </c>
      <c r="I659" s="24">
        <f t="shared" si="41"/>
        <v>3417.8099999999995</v>
      </c>
      <c r="J659" s="24">
        <f t="shared" si="42"/>
        <v>4097.69</v>
      </c>
      <c r="K659" s="24">
        <f t="shared" si="43"/>
        <v>5597.83</v>
      </c>
      <c r="L659" s="24">
        <v>0</v>
      </c>
      <c r="M659" s="24">
        <v>57.28</v>
      </c>
      <c r="V659" s="17"/>
      <c r="W659" s="17"/>
    </row>
    <row r="660" spans="1:23" s="16" customFormat="1" ht="14.25" customHeight="1">
      <c r="A660" s="32">
        <v>44467</v>
      </c>
      <c r="B660" s="18">
        <v>3</v>
      </c>
      <c r="C660" s="23">
        <v>971.49</v>
      </c>
      <c r="D660" s="23">
        <v>0</v>
      </c>
      <c r="E660" s="23">
        <v>1.21</v>
      </c>
      <c r="F660" s="23">
        <v>993.7</v>
      </c>
      <c r="G660" s="23">
        <v>683</v>
      </c>
      <c r="H660" s="24">
        <f t="shared" si="40"/>
        <v>2990.1099999999997</v>
      </c>
      <c r="I660" s="24">
        <f t="shared" si="41"/>
        <v>3417.58</v>
      </c>
      <c r="J660" s="24">
        <f t="shared" si="42"/>
        <v>4097.46</v>
      </c>
      <c r="K660" s="24">
        <f t="shared" si="43"/>
        <v>5597.599999999999</v>
      </c>
      <c r="L660" s="24">
        <v>0</v>
      </c>
      <c r="M660" s="24">
        <v>1.21</v>
      </c>
      <c r="V660" s="17"/>
      <c r="W660" s="17"/>
    </row>
    <row r="661" spans="1:23" s="16" customFormat="1" ht="14.25" customHeight="1">
      <c r="A661" s="32">
        <v>44467</v>
      </c>
      <c r="B661" s="18">
        <v>4</v>
      </c>
      <c r="C661" s="23">
        <v>1051.92</v>
      </c>
      <c r="D661" s="23">
        <v>35.35</v>
      </c>
      <c r="E661" s="23">
        <v>0</v>
      </c>
      <c r="F661" s="23">
        <v>1074.13</v>
      </c>
      <c r="G661" s="23">
        <v>683</v>
      </c>
      <c r="H661" s="24">
        <f t="shared" si="40"/>
        <v>3070.54</v>
      </c>
      <c r="I661" s="24">
        <f t="shared" si="41"/>
        <v>3498.0099999999998</v>
      </c>
      <c r="J661" s="24">
        <f t="shared" si="42"/>
        <v>4177.889999999999</v>
      </c>
      <c r="K661" s="24">
        <f t="shared" si="43"/>
        <v>5678.03</v>
      </c>
      <c r="L661" s="24">
        <v>35.35</v>
      </c>
      <c r="M661" s="24">
        <v>0</v>
      </c>
      <c r="V661" s="17"/>
      <c r="W661" s="17"/>
    </row>
    <row r="662" spans="1:23" s="16" customFormat="1" ht="14.25" customHeight="1">
      <c r="A662" s="32">
        <v>44467</v>
      </c>
      <c r="B662" s="18">
        <v>5</v>
      </c>
      <c r="C662" s="23">
        <v>1217.12</v>
      </c>
      <c r="D662" s="23">
        <v>174.5</v>
      </c>
      <c r="E662" s="23">
        <v>0</v>
      </c>
      <c r="F662" s="23">
        <v>1239.33</v>
      </c>
      <c r="G662" s="23">
        <v>683</v>
      </c>
      <c r="H662" s="24">
        <f t="shared" si="40"/>
        <v>3235.74</v>
      </c>
      <c r="I662" s="24">
        <f t="shared" si="41"/>
        <v>3663.2099999999996</v>
      </c>
      <c r="J662" s="24">
        <f t="shared" si="42"/>
        <v>4343.09</v>
      </c>
      <c r="K662" s="24">
        <f t="shared" si="43"/>
        <v>5843.23</v>
      </c>
      <c r="L662" s="24">
        <v>174.5</v>
      </c>
      <c r="M662" s="24">
        <v>0</v>
      </c>
      <c r="V662" s="17"/>
      <c r="W662" s="17"/>
    </row>
    <row r="663" spans="1:23" s="16" customFormat="1" ht="14.25" customHeight="1">
      <c r="A663" s="32">
        <v>44467</v>
      </c>
      <c r="B663" s="18">
        <v>6</v>
      </c>
      <c r="C663" s="23">
        <v>1485.21</v>
      </c>
      <c r="D663" s="23">
        <v>119.71</v>
      </c>
      <c r="E663" s="23">
        <v>0</v>
      </c>
      <c r="F663" s="23">
        <v>1507.42</v>
      </c>
      <c r="G663" s="23">
        <v>683</v>
      </c>
      <c r="H663" s="24">
        <f t="shared" si="40"/>
        <v>3503.83</v>
      </c>
      <c r="I663" s="24">
        <f t="shared" si="41"/>
        <v>3931.2999999999997</v>
      </c>
      <c r="J663" s="24">
        <f t="shared" si="42"/>
        <v>4611.18</v>
      </c>
      <c r="K663" s="24">
        <f t="shared" si="43"/>
        <v>6111.32</v>
      </c>
      <c r="L663" s="24">
        <v>119.71</v>
      </c>
      <c r="M663" s="24">
        <v>0</v>
      </c>
      <c r="V663" s="17"/>
      <c r="W663" s="17"/>
    </row>
    <row r="664" spans="1:23" s="16" customFormat="1" ht="14.25" customHeight="1">
      <c r="A664" s="32">
        <v>44467</v>
      </c>
      <c r="B664" s="18">
        <v>7</v>
      </c>
      <c r="C664" s="23">
        <v>1523.39</v>
      </c>
      <c r="D664" s="23">
        <v>166</v>
      </c>
      <c r="E664" s="23">
        <v>0</v>
      </c>
      <c r="F664" s="23">
        <v>1545.6</v>
      </c>
      <c r="G664" s="23">
        <v>683</v>
      </c>
      <c r="H664" s="24">
        <f t="shared" si="40"/>
        <v>3542.01</v>
      </c>
      <c r="I664" s="24">
        <f t="shared" si="41"/>
        <v>3969.48</v>
      </c>
      <c r="J664" s="24">
        <f t="shared" si="42"/>
        <v>4649.360000000001</v>
      </c>
      <c r="K664" s="24">
        <f t="shared" si="43"/>
        <v>6149.5</v>
      </c>
      <c r="L664" s="24">
        <v>166</v>
      </c>
      <c r="M664" s="24">
        <v>0</v>
      </c>
      <c r="V664" s="17"/>
      <c r="W664" s="17"/>
    </row>
    <row r="665" spans="1:23" s="16" customFormat="1" ht="14.25" customHeight="1">
      <c r="A665" s="32">
        <v>44467</v>
      </c>
      <c r="B665" s="18">
        <v>8</v>
      </c>
      <c r="C665" s="23">
        <v>1692.92</v>
      </c>
      <c r="D665" s="23">
        <v>137.66</v>
      </c>
      <c r="E665" s="23">
        <v>0</v>
      </c>
      <c r="F665" s="23">
        <v>1715.13</v>
      </c>
      <c r="G665" s="23">
        <v>683</v>
      </c>
      <c r="H665" s="24">
        <f t="shared" si="40"/>
        <v>3711.54</v>
      </c>
      <c r="I665" s="24">
        <f t="shared" si="41"/>
        <v>4139.01</v>
      </c>
      <c r="J665" s="24">
        <f t="shared" si="42"/>
        <v>4818.889999999999</v>
      </c>
      <c r="K665" s="24">
        <f t="shared" si="43"/>
        <v>6319.03</v>
      </c>
      <c r="L665" s="24">
        <v>137.66</v>
      </c>
      <c r="M665" s="24">
        <v>0</v>
      </c>
      <c r="V665" s="17"/>
      <c r="W665" s="17"/>
    </row>
    <row r="666" spans="1:23" s="16" customFormat="1" ht="14.25" customHeight="1">
      <c r="A666" s="32">
        <v>44467</v>
      </c>
      <c r="B666" s="18">
        <v>9</v>
      </c>
      <c r="C666" s="23">
        <v>1713.9</v>
      </c>
      <c r="D666" s="23">
        <v>95.06</v>
      </c>
      <c r="E666" s="23">
        <v>0</v>
      </c>
      <c r="F666" s="23">
        <v>1736.11</v>
      </c>
      <c r="G666" s="23">
        <v>683</v>
      </c>
      <c r="H666" s="24">
        <f t="shared" si="40"/>
        <v>3732.52</v>
      </c>
      <c r="I666" s="24">
        <f t="shared" si="41"/>
        <v>4159.99</v>
      </c>
      <c r="J666" s="24">
        <f t="shared" si="42"/>
        <v>4839.87</v>
      </c>
      <c r="K666" s="24">
        <f t="shared" si="43"/>
        <v>6340.01</v>
      </c>
      <c r="L666" s="24">
        <v>95.06</v>
      </c>
      <c r="M666" s="24">
        <v>0</v>
      </c>
      <c r="V666" s="17"/>
      <c r="W666" s="17"/>
    </row>
    <row r="667" spans="1:23" s="16" customFormat="1" ht="14.25" customHeight="1">
      <c r="A667" s="32">
        <v>44467</v>
      </c>
      <c r="B667" s="18">
        <v>10</v>
      </c>
      <c r="C667" s="23">
        <v>1723.89</v>
      </c>
      <c r="D667" s="23">
        <v>0</v>
      </c>
      <c r="E667" s="23">
        <v>4.29</v>
      </c>
      <c r="F667" s="23">
        <v>1746.1</v>
      </c>
      <c r="G667" s="23">
        <v>683</v>
      </c>
      <c r="H667" s="24">
        <f t="shared" si="40"/>
        <v>3742.51</v>
      </c>
      <c r="I667" s="24">
        <f t="shared" si="41"/>
        <v>4169.98</v>
      </c>
      <c r="J667" s="24">
        <f t="shared" si="42"/>
        <v>4849.860000000001</v>
      </c>
      <c r="K667" s="24">
        <f t="shared" si="43"/>
        <v>6350</v>
      </c>
      <c r="L667" s="24">
        <v>0</v>
      </c>
      <c r="M667" s="24">
        <v>4.29</v>
      </c>
      <c r="V667" s="17"/>
      <c r="W667" s="17"/>
    </row>
    <row r="668" spans="1:23" s="16" customFormat="1" ht="14.25" customHeight="1">
      <c r="A668" s="32">
        <v>44467</v>
      </c>
      <c r="B668" s="18">
        <v>11</v>
      </c>
      <c r="C668" s="23">
        <v>1718.48</v>
      </c>
      <c r="D668" s="23">
        <v>0</v>
      </c>
      <c r="E668" s="23">
        <v>76.8</v>
      </c>
      <c r="F668" s="23">
        <v>1740.69</v>
      </c>
      <c r="G668" s="23">
        <v>683</v>
      </c>
      <c r="H668" s="24">
        <f t="shared" si="40"/>
        <v>3737.1</v>
      </c>
      <c r="I668" s="24">
        <f t="shared" si="41"/>
        <v>4164.57</v>
      </c>
      <c r="J668" s="24">
        <f t="shared" si="42"/>
        <v>4844.45</v>
      </c>
      <c r="K668" s="24">
        <f t="shared" si="43"/>
        <v>6344.59</v>
      </c>
      <c r="L668" s="24">
        <v>0</v>
      </c>
      <c r="M668" s="24">
        <v>76.8</v>
      </c>
      <c r="V668" s="17"/>
      <c r="W668" s="17"/>
    </row>
    <row r="669" spans="1:23" s="16" customFormat="1" ht="14.25" customHeight="1">
      <c r="A669" s="32">
        <v>44467</v>
      </c>
      <c r="B669" s="18">
        <v>12</v>
      </c>
      <c r="C669" s="23">
        <v>1708.33</v>
      </c>
      <c r="D669" s="23">
        <v>0</v>
      </c>
      <c r="E669" s="23">
        <v>99.39</v>
      </c>
      <c r="F669" s="23">
        <v>1730.54</v>
      </c>
      <c r="G669" s="23">
        <v>683</v>
      </c>
      <c r="H669" s="24">
        <f t="shared" si="40"/>
        <v>3726.95</v>
      </c>
      <c r="I669" s="24">
        <f t="shared" si="41"/>
        <v>4154.42</v>
      </c>
      <c r="J669" s="24">
        <f t="shared" si="42"/>
        <v>4834.299999999999</v>
      </c>
      <c r="K669" s="24">
        <f t="shared" si="43"/>
        <v>6334.44</v>
      </c>
      <c r="L669" s="24">
        <v>0</v>
      </c>
      <c r="M669" s="24">
        <v>99.39</v>
      </c>
      <c r="V669" s="17"/>
      <c r="W669" s="17"/>
    </row>
    <row r="670" spans="1:23" s="16" customFormat="1" ht="14.25" customHeight="1">
      <c r="A670" s="32">
        <v>44467</v>
      </c>
      <c r="B670" s="18">
        <v>13</v>
      </c>
      <c r="C670" s="23">
        <v>1712.78</v>
      </c>
      <c r="D670" s="23">
        <v>0</v>
      </c>
      <c r="E670" s="23">
        <v>92.57</v>
      </c>
      <c r="F670" s="23">
        <v>1734.99</v>
      </c>
      <c r="G670" s="23">
        <v>683</v>
      </c>
      <c r="H670" s="24">
        <f t="shared" si="40"/>
        <v>3731.3999999999996</v>
      </c>
      <c r="I670" s="24">
        <f t="shared" si="41"/>
        <v>4158.869999999999</v>
      </c>
      <c r="J670" s="24">
        <f t="shared" si="42"/>
        <v>4838.75</v>
      </c>
      <c r="K670" s="24">
        <f t="shared" si="43"/>
        <v>6338.889999999999</v>
      </c>
      <c r="L670" s="24">
        <v>0</v>
      </c>
      <c r="M670" s="24">
        <v>92.57</v>
      </c>
      <c r="V670" s="17"/>
      <c r="W670" s="17"/>
    </row>
    <row r="671" spans="1:23" s="16" customFormat="1" ht="14.25" customHeight="1">
      <c r="A671" s="32">
        <v>44467</v>
      </c>
      <c r="B671" s="18">
        <v>14</v>
      </c>
      <c r="C671" s="23">
        <v>1719.07</v>
      </c>
      <c r="D671" s="23">
        <v>0</v>
      </c>
      <c r="E671" s="23">
        <v>92.53</v>
      </c>
      <c r="F671" s="23">
        <v>1741.28</v>
      </c>
      <c r="G671" s="23">
        <v>683</v>
      </c>
      <c r="H671" s="24">
        <f t="shared" si="40"/>
        <v>3737.6899999999996</v>
      </c>
      <c r="I671" s="24">
        <f t="shared" si="41"/>
        <v>4165.16</v>
      </c>
      <c r="J671" s="24">
        <f t="shared" si="42"/>
        <v>4845.039999999999</v>
      </c>
      <c r="K671" s="24">
        <f t="shared" si="43"/>
        <v>6345.179999999999</v>
      </c>
      <c r="L671" s="24">
        <v>0</v>
      </c>
      <c r="M671" s="24">
        <v>92.53</v>
      </c>
      <c r="V671" s="17"/>
      <c r="W671" s="17"/>
    </row>
    <row r="672" spans="1:23" s="16" customFormat="1" ht="14.25" customHeight="1">
      <c r="A672" s="32">
        <v>44467</v>
      </c>
      <c r="B672" s="18">
        <v>15</v>
      </c>
      <c r="C672" s="23">
        <v>1734.43</v>
      </c>
      <c r="D672" s="23">
        <v>0</v>
      </c>
      <c r="E672" s="23">
        <v>54.26</v>
      </c>
      <c r="F672" s="23">
        <v>1756.64</v>
      </c>
      <c r="G672" s="23">
        <v>683</v>
      </c>
      <c r="H672" s="24">
        <f t="shared" si="40"/>
        <v>3753.05</v>
      </c>
      <c r="I672" s="24">
        <f t="shared" si="41"/>
        <v>4180.52</v>
      </c>
      <c r="J672" s="24">
        <f t="shared" si="42"/>
        <v>4860.4</v>
      </c>
      <c r="K672" s="24">
        <f t="shared" si="43"/>
        <v>6360.54</v>
      </c>
      <c r="L672" s="24">
        <v>0</v>
      </c>
      <c r="M672" s="24">
        <v>54.26</v>
      </c>
      <c r="V672" s="17"/>
      <c r="W672" s="17"/>
    </row>
    <row r="673" spans="1:23" s="16" customFormat="1" ht="14.25" customHeight="1">
      <c r="A673" s="32">
        <v>44467</v>
      </c>
      <c r="B673" s="18">
        <v>16</v>
      </c>
      <c r="C673" s="23">
        <v>1734</v>
      </c>
      <c r="D673" s="23">
        <v>0</v>
      </c>
      <c r="E673" s="23">
        <v>47.72</v>
      </c>
      <c r="F673" s="23">
        <v>1756.21</v>
      </c>
      <c r="G673" s="23">
        <v>683</v>
      </c>
      <c r="H673" s="24">
        <f t="shared" si="40"/>
        <v>3752.62</v>
      </c>
      <c r="I673" s="24">
        <f t="shared" si="41"/>
        <v>4180.09</v>
      </c>
      <c r="J673" s="24">
        <f t="shared" si="42"/>
        <v>4859.969999999999</v>
      </c>
      <c r="K673" s="24">
        <f t="shared" si="43"/>
        <v>6360.11</v>
      </c>
      <c r="L673" s="24">
        <v>0</v>
      </c>
      <c r="M673" s="24">
        <v>47.72</v>
      </c>
      <c r="V673" s="17"/>
      <c r="W673" s="17"/>
    </row>
    <row r="674" spans="1:23" s="16" customFormat="1" ht="14.25" customHeight="1">
      <c r="A674" s="32">
        <v>44467</v>
      </c>
      <c r="B674" s="18">
        <v>17</v>
      </c>
      <c r="C674" s="23">
        <v>1719.87</v>
      </c>
      <c r="D674" s="23">
        <v>45.16</v>
      </c>
      <c r="E674" s="23">
        <v>0</v>
      </c>
      <c r="F674" s="23">
        <v>1742.08</v>
      </c>
      <c r="G674" s="23">
        <v>683</v>
      </c>
      <c r="H674" s="24">
        <f t="shared" si="40"/>
        <v>3738.49</v>
      </c>
      <c r="I674" s="24">
        <f t="shared" si="41"/>
        <v>4165.959999999999</v>
      </c>
      <c r="J674" s="24">
        <f t="shared" si="42"/>
        <v>4845.84</v>
      </c>
      <c r="K674" s="24">
        <f t="shared" si="43"/>
        <v>6345.98</v>
      </c>
      <c r="L674" s="24">
        <v>45.16</v>
      </c>
      <c r="M674" s="24">
        <v>0</v>
      </c>
      <c r="V674" s="17"/>
      <c r="W674" s="17"/>
    </row>
    <row r="675" spans="1:23" s="16" customFormat="1" ht="14.25" customHeight="1">
      <c r="A675" s="32">
        <v>44467</v>
      </c>
      <c r="B675" s="18">
        <v>18</v>
      </c>
      <c r="C675" s="23">
        <v>1791.1</v>
      </c>
      <c r="D675" s="23">
        <v>91.11</v>
      </c>
      <c r="E675" s="23">
        <v>0</v>
      </c>
      <c r="F675" s="23">
        <v>1813.31</v>
      </c>
      <c r="G675" s="23">
        <v>683</v>
      </c>
      <c r="H675" s="24">
        <f t="shared" si="40"/>
        <v>3809.72</v>
      </c>
      <c r="I675" s="24">
        <f t="shared" si="41"/>
        <v>4237.19</v>
      </c>
      <c r="J675" s="24">
        <f t="shared" si="42"/>
        <v>4917.07</v>
      </c>
      <c r="K675" s="24">
        <f t="shared" si="43"/>
        <v>6417.209999999999</v>
      </c>
      <c r="L675" s="24">
        <v>91.11</v>
      </c>
      <c r="M675" s="24">
        <v>0</v>
      </c>
      <c r="V675" s="17"/>
      <c r="W675" s="17"/>
    </row>
    <row r="676" spans="1:23" s="16" customFormat="1" ht="14.25" customHeight="1">
      <c r="A676" s="32">
        <v>44467</v>
      </c>
      <c r="B676" s="18">
        <v>19</v>
      </c>
      <c r="C676" s="23">
        <v>1809.2</v>
      </c>
      <c r="D676" s="23">
        <v>0</v>
      </c>
      <c r="E676" s="23">
        <v>78.64</v>
      </c>
      <c r="F676" s="23">
        <v>1831.41</v>
      </c>
      <c r="G676" s="23">
        <v>683</v>
      </c>
      <c r="H676" s="24">
        <f t="shared" si="40"/>
        <v>3827.8199999999997</v>
      </c>
      <c r="I676" s="24">
        <f t="shared" si="41"/>
        <v>4255.289999999999</v>
      </c>
      <c r="J676" s="24">
        <f t="shared" si="42"/>
        <v>4935.17</v>
      </c>
      <c r="K676" s="24">
        <f t="shared" si="43"/>
        <v>6435.3099999999995</v>
      </c>
      <c r="L676" s="24">
        <v>0</v>
      </c>
      <c r="M676" s="24">
        <v>78.64</v>
      </c>
      <c r="V676" s="17"/>
      <c r="W676" s="17"/>
    </row>
    <row r="677" spans="1:23" s="16" customFormat="1" ht="14.25" customHeight="1">
      <c r="A677" s="32">
        <v>44467</v>
      </c>
      <c r="B677" s="18">
        <v>20</v>
      </c>
      <c r="C677" s="23">
        <v>1795.29</v>
      </c>
      <c r="D677" s="23">
        <v>0</v>
      </c>
      <c r="E677" s="23">
        <v>138.7</v>
      </c>
      <c r="F677" s="23">
        <v>1817.5</v>
      </c>
      <c r="G677" s="23">
        <v>683</v>
      </c>
      <c r="H677" s="24">
        <f t="shared" si="40"/>
        <v>3813.91</v>
      </c>
      <c r="I677" s="24">
        <f t="shared" si="41"/>
        <v>4241.379999999999</v>
      </c>
      <c r="J677" s="24">
        <f t="shared" si="42"/>
        <v>4921.26</v>
      </c>
      <c r="K677" s="24">
        <f t="shared" si="43"/>
        <v>6421.4</v>
      </c>
      <c r="L677" s="24">
        <v>0</v>
      </c>
      <c r="M677" s="24">
        <v>138.7</v>
      </c>
      <c r="V677" s="17"/>
      <c r="W677" s="17"/>
    </row>
    <row r="678" spans="1:23" s="16" customFormat="1" ht="14.25" customHeight="1">
      <c r="A678" s="32">
        <v>44467</v>
      </c>
      <c r="B678" s="18">
        <v>21</v>
      </c>
      <c r="C678" s="23">
        <v>1825.13</v>
      </c>
      <c r="D678" s="23">
        <v>0</v>
      </c>
      <c r="E678" s="23">
        <v>194.05</v>
      </c>
      <c r="F678" s="23">
        <v>1847.34</v>
      </c>
      <c r="G678" s="23">
        <v>683</v>
      </c>
      <c r="H678" s="24">
        <f t="shared" si="40"/>
        <v>3843.75</v>
      </c>
      <c r="I678" s="24">
        <f t="shared" si="41"/>
        <v>4271.219999999999</v>
      </c>
      <c r="J678" s="24">
        <f t="shared" si="42"/>
        <v>4951.1</v>
      </c>
      <c r="K678" s="24">
        <f t="shared" si="43"/>
        <v>6451.24</v>
      </c>
      <c r="L678" s="24">
        <v>0</v>
      </c>
      <c r="M678" s="24">
        <v>194.05</v>
      </c>
      <c r="V678" s="17"/>
      <c r="W678" s="17"/>
    </row>
    <row r="679" spans="1:23" s="16" customFormat="1" ht="14.25" customHeight="1">
      <c r="A679" s="32">
        <v>44467</v>
      </c>
      <c r="B679" s="18">
        <v>22</v>
      </c>
      <c r="C679" s="23">
        <v>1668.55</v>
      </c>
      <c r="D679" s="23">
        <v>0</v>
      </c>
      <c r="E679" s="23">
        <v>445.1</v>
      </c>
      <c r="F679" s="23">
        <v>1690.76</v>
      </c>
      <c r="G679" s="23">
        <v>683</v>
      </c>
      <c r="H679" s="24">
        <f t="shared" si="40"/>
        <v>3687.17</v>
      </c>
      <c r="I679" s="24">
        <f t="shared" si="41"/>
        <v>4114.639999999999</v>
      </c>
      <c r="J679" s="24">
        <f t="shared" si="42"/>
        <v>4794.52</v>
      </c>
      <c r="K679" s="24">
        <f t="shared" si="43"/>
        <v>6294.66</v>
      </c>
      <c r="L679" s="24">
        <v>0</v>
      </c>
      <c r="M679" s="24">
        <v>445.1</v>
      </c>
      <c r="V679" s="17"/>
      <c r="W679" s="17"/>
    </row>
    <row r="680" spans="1:23" s="16" customFormat="1" ht="14.25" customHeight="1">
      <c r="A680" s="32">
        <v>44467</v>
      </c>
      <c r="B680" s="18">
        <v>23</v>
      </c>
      <c r="C680" s="23">
        <v>1475.01</v>
      </c>
      <c r="D680" s="23">
        <v>0</v>
      </c>
      <c r="E680" s="23">
        <v>576.03</v>
      </c>
      <c r="F680" s="23">
        <v>1497.22</v>
      </c>
      <c r="G680" s="23">
        <v>683</v>
      </c>
      <c r="H680" s="24">
        <f t="shared" si="40"/>
        <v>3493.63</v>
      </c>
      <c r="I680" s="24">
        <f t="shared" si="41"/>
        <v>3921.1</v>
      </c>
      <c r="J680" s="24">
        <f t="shared" si="42"/>
        <v>4600.98</v>
      </c>
      <c r="K680" s="24">
        <f t="shared" si="43"/>
        <v>6101.12</v>
      </c>
      <c r="L680" s="24">
        <v>0</v>
      </c>
      <c r="M680" s="24">
        <v>576.03</v>
      </c>
      <c r="V680" s="17"/>
      <c r="W680" s="17"/>
    </row>
    <row r="681" spans="1:23" s="16" customFormat="1" ht="14.25" customHeight="1">
      <c r="A681" s="32">
        <v>44468</v>
      </c>
      <c r="B681" s="18">
        <v>0</v>
      </c>
      <c r="C681" s="23">
        <v>1080.34</v>
      </c>
      <c r="D681" s="23">
        <v>0</v>
      </c>
      <c r="E681" s="23">
        <v>45.67</v>
      </c>
      <c r="F681" s="23">
        <v>1102.55</v>
      </c>
      <c r="G681" s="23">
        <v>683</v>
      </c>
      <c r="H681" s="24">
        <f t="shared" si="40"/>
        <v>3098.96</v>
      </c>
      <c r="I681" s="24">
        <f t="shared" si="41"/>
        <v>3526.4299999999994</v>
      </c>
      <c r="J681" s="24">
        <f t="shared" si="42"/>
        <v>4206.3099999999995</v>
      </c>
      <c r="K681" s="24">
        <f t="shared" si="43"/>
        <v>5706.45</v>
      </c>
      <c r="L681" s="24">
        <v>0</v>
      </c>
      <c r="M681" s="24">
        <v>45.67</v>
      </c>
      <c r="V681" s="17"/>
      <c r="W681" s="17"/>
    </row>
    <row r="682" spans="1:23" s="16" customFormat="1" ht="14.25" customHeight="1">
      <c r="A682" s="32">
        <v>44468</v>
      </c>
      <c r="B682" s="18">
        <v>1</v>
      </c>
      <c r="C682" s="23">
        <v>1056.65</v>
      </c>
      <c r="D682" s="23">
        <v>0</v>
      </c>
      <c r="E682" s="23">
        <v>113.39</v>
      </c>
      <c r="F682" s="23">
        <v>1078.86</v>
      </c>
      <c r="G682" s="23">
        <v>683</v>
      </c>
      <c r="H682" s="24">
        <f t="shared" si="40"/>
        <v>3075.27</v>
      </c>
      <c r="I682" s="24">
        <f t="shared" si="41"/>
        <v>3502.74</v>
      </c>
      <c r="J682" s="24">
        <f t="shared" si="42"/>
        <v>4182.62</v>
      </c>
      <c r="K682" s="24">
        <f t="shared" si="43"/>
        <v>5682.76</v>
      </c>
      <c r="L682" s="24">
        <v>0</v>
      </c>
      <c r="M682" s="24">
        <v>113.39</v>
      </c>
      <c r="V682" s="17"/>
      <c r="W682" s="17"/>
    </row>
    <row r="683" spans="1:23" s="16" customFormat="1" ht="14.25" customHeight="1">
      <c r="A683" s="32">
        <v>44468</v>
      </c>
      <c r="B683" s="18">
        <v>2</v>
      </c>
      <c r="C683" s="23">
        <v>988.91</v>
      </c>
      <c r="D683" s="23">
        <v>0</v>
      </c>
      <c r="E683" s="23">
        <v>75.2</v>
      </c>
      <c r="F683" s="23">
        <v>1011.12</v>
      </c>
      <c r="G683" s="23">
        <v>683</v>
      </c>
      <c r="H683" s="24">
        <f t="shared" si="40"/>
        <v>3007.5299999999997</v>
      </c>
      <c r="I683" s="24">
        <f t="shared" si="41"/>
        <v>3434.9999999999995</v>
      </c>
      <c r="J683" s="24">
        <f t="shared" si="42"/>
        <v>4114.879999999999</v>
      </c>
      <c r="K683" s="24">
        <f t="shared" si="43"/>
        <v>5615.0199999999995</v>
      </c>
      <c r="L683" s="24">
        <v>0</v>
      </c>
      <c r="M683" s="24">
        <v>75.2</v>
      </c>
      <c r="V683" s="17"/>
      <c r="W683" s="17"/>
    </row>
    <row r="684" spans="1:23" s="16" customFormat="1" ht="14.25" customHeight="1">
      <c r="A684" s="32">
        <v>44468</v>
      </c>
      <c r="B684" s="18">
        <v>3</v>
      </c>
      <c r="C684" s="23">
        <v>981.5</v>
      </c>
      <c r="D684" s="23">
        <v>0</v>
      </c>
      <c r="E684" s="23">
        <v>37.71</v>
      </c>
      <c r="F684" s="23">
        <v>1003.71</v>
      </c>
      <c r="G684" s="23">
        <v>683</v>
      </c>
      <c r="H684" s="24">
        <f t="shared" si="40"/>
        <v>3000.12</v>
      </c>
      <c r="I684" s="24">
        <f t="shared" si="41"/>
        <v>3427.5899999999997</v>
      </c>
      <c r="J684" s="24">
        <f t="shared" si="42"/>
        <v>4107.469999999999</v>
      </c>
      <c r="K684" s="24">
        <f t="shared" si="43"/>
        <v>5607.61</v>
      </c>
      <c r="L684" s="24">
        <v>0</v>
      </c>
      <c r="M684" s="24">
        <v>37.71</v>
      </c>
      <c r="V684" s="17"/>
      <c r="W684" s="17"/>
    </row>
    <row r="685" spans="1:23" s="16" customFormat="1" ht="14.25" customHeight="1">
      <c r="A685" s="32">
        <v>44468</v>
      </c>
      <c r="B685" s="18">
        <v>4</v>
      </c>
      <c r="C685" s="23">
        <v>1055.94</v>
      </c>
      <c r="D685" s="23">
        <v>1.79</v>
      </c>
      <c r="E685" s="23">
        <v>0</v>
      </c>
      <c r="F685" s="23">
        <v>1078.15</v>
      </c>
      <c r="G685" s="23">
        <v>683</v>
      </c>
      <c r="H685" s="24">
        <f t="shared" si="40"/>
        <v>3074.56</v>
      </c>
      <c r="I685" s="24">
        <f t="shared" si="41"/>
        <v>3502.0299999999997</v>
      </c>
      <c r="J685" s="24">
        <f t="shared" si="42"/>
        <v>4181.91</v>
      </c>
      <c r="K685" s="24">
        <f t="shared" si="43"/>
        <v>5682.049999999999</v>
      </c>
      <c r="L685" s="24">
        <v>1.79</v>
      </c>
      <c r="M685" s="24">
        <v>0</v>
      </c>
      <c r="V685" s="17"/>
      <c r="W685" s="17"/>
    </row>
    <row r="686" spans="1:23" s="16" customFormat="1" ht="14.25" customHeight="1">
      <c r="A686" s="32">
        <v>44468</v>
      </c>
      <c r="B686" s="18">
        <v>5</v>
      </c>
      <c r="C686" s="23">
        <v>1121.02</v>
      </c>
      <c r="D686" s="23">
        <v>224.52</v>
      </c>
      <c r="E686" s="23">
        <v>0</v>
      </c>
      <c r="F686" s="23">
        <v>1143.23</v>
      </c>
      <c r="G686" s="23">
        <v>683</v>
      </c>
      <c r="H686" s="24">
        <f t="shared" si="40"/>
        <v>3139.64</v>
      </c>
      <c r="I686" s="24">
        <f t="shared" si="41"/>
        <v>3567.1099999999997</v>
      </c>
      <c r="J686" s="24">
        <f t="shared" si="42"/>
        <v>4246.99</v>
      </c>
      <c r="K686" s="24">
        <f t="shared" si="43"/>
        <v>5747.129999999999</v>
      </c>
      <c r="L686" s="24">
        <v>224.52</v>
      </c>
      <c r="M686" s="24">
        <v>0</v>
      </c>
      <c r="V686" s="17"/>
      <c r="W686" s="17"/>
    </row>
    <row r="687" spans="1:23" s="16" customFormat="1" ht="14.25" customHeight="1">
      <c r="A687" s="32">
        <v>44468</v>
      </c>
      <c r="B687" s="18">
        <v>6</v>
      </c>
      <c r="C687" s="23">
        <v>1423.79</v>
      </c>
      <c r="D687" s="23">
        <v>151.35</v>
      </c>
      <c r="E687" s="23">
        <v>0</v>
      </c>
      <c r="F687" s="23">
        <v>1446</v>
      </c>
      <c r="G687" s="23">
        <v>683</v>
      </c>
      <c r="H687" s="24">
        <f t="shared" si="40"/>
        <v>3442.41</v>
      </c>
      <c r="I687" s="24">
        <f t="shared" si="41"/>
        <v>3869.8799999999997</v>
      </c>
      <c r="J687" s="24">
        <f t="shared" si="42"/>
        <v>4549.76</v>
      </c>
      <c r="K687" s="24">
        <f t="shared" si="43"/>
        <v>6049.9</v>
      </c>
      <c r="L687" s="24">
        <v>151.35</v>
      </c>
      <c r="M687" s="24">
        <v>0</v>
      </c>
      <c r="V687" s="17"/>
      <c r="W687" s="17"/>
    </row>
    <row r="688" spans="1:23" s="16" customFormat="1" ht="14.25" customHeight="1">
      <c r="A688" s="32">
        <v>44468</v>
      </c>
      <c r="B688" s="18">
        <v>7</v>
      </c>
      <c r="C688" s="23">
        <v>1520.76</v>
      </c>
      <c r="D688" s="23">
        <v>106.58</v>
      </c>
      <c r="E688" s="23">
        <v>0</v>
      </c>
      <c r="F688" s="23">
        <v>1542.97</v>
      </c>
      <c r="G688" s="23">
        <v>683</v>
      </c>
      <c r="H688" s="24">
        <f t="shared" si="40"/>
        <v>3539.38</v>
      </c>
      <c r="I688" s="24">
        <f t="shared" si="41"/>
        <v>3966.85</v>
      </c>
      <c r="J688" s="24">
        <f t="shared" si="42"/>
        <v>4646.73</v>
      </c>
      <c r="K688" s="24">
        <f t="shared" si="43"/>
        <v>6146.87</v>
      </c>
      <c r="L688" s="24">
        <v>106.58</v>
      </c>
      <c r="M688" s="24">
        <v>0</v>
      </c>
      <c r="V688" s="17"/>
      <c r="W688" s="17"/>
    </row>
    <row r="689" spans="1:23" s="16" customFormat="1" ht="14.25" customHeight="1">
      <c r="A689" s="32">
        <v>44468</v>
      </c>
      <c r="B689" s="18">
        <v>8</v>
      </c>
      <c r="C689" s="23">
        <v>1683.03</v>
      </c>
      <c r="D689" s="23">
        <v>95.89</v>
      </c>
      <c r="E689" s="23">
        <v>0</v>
      </c>
      <c r="F689" s="23">
        <v>1705.24</v>
      </c>
      <c r="G689" s="23">
        <v>683</v>
      </c>
      <c r="H689" s="24">
        <f t="shared" si="40"/>
        <v>3701.6499999999996</v>
      </c>
      <c r="I689" s="24">
        <f t="shared" si="41"/>
        <v>4129.119999999999</v>
      </c>
      <c r="J689" s="24">
        <f t="shared" si="42"/>
        <v>4809</v>
      </c>
      <c r="K689" s="24">
        <f t="shared" si="43"/>
        <v>6309.139999999999</v>
      </c>
      <c r="L689" s="24">
        <v>95.89</v>
      </c>
      <c r="M689" s="24">
        <v>0</v>
      </c>
      <c r="V689" s="17"/>
      <c r="W689" s="17"/>
    </row>
    <row r="690" spans="1:23" s="16" customFormat="1" ht="14.25" customHeight="1">
      <c r="A690" s="32">
        <v>44468</v>
      </c>
      <c r="B690" s="18">
        <v>9</v>
      </c>
      <c r="C690" s="23">
        <v>1746.77</v>
      </c>
      <c r="D690" s="23">
        <v>43.93</v>
      </c>
      <c r="E690" s="23">
        <v>0</v>
      </c>
      <c r="F690" s="23">
        <v>1768.98</v>
      </c>
      <c r="G690" s="23">
        <v>683</v>
      </c>
      <c r="H690" s="24">
        <f t="shared" si="40"/>
        <v>3765.39</v>
      </c>
      <c r="I690" s="24">
        <f t="shared" si="41"/>
        <v>4192.86</v>
      </c>
      <c r="J690" s="24">
        <f t="shared" si="42"/>
        <v>4872.74</v>
      </c>
      <c r="K690" s="24">
        <f t="shared" si="43"/>
        <v>6372.879999999999</v>
      </c>
      <c r="L690" s="24">
        <v>43.93</v>
      </c>
      <c r="M690" s="24">
        <v>0</v>
      </c>
      <c r="V690" s="17"/>
      <c r="W690" s="17"/>
    </row>
    <row r="691" spans="1:23" s="16" customFormat="1" ht="14.25" customHeight="1">
      <c r="A691" s="32">
        <v>44468</v>
      </c>
      <c r="B691" s="18">
        <v>10</v>
      </c>
      <c r="C691" s="23">
        <v>1737.59</v>
      </c>
      <c r="D691" s="23">
        <v>0</v>
      </c>
      <c r="E691" s="23">
        <v>49.83</v>
      </c>
      <c r="F691" s="23">
        <v>1759.8</v>
      </c>
      <c r="G691" s="23">
        <v>683</v>
      </c>
      <c r="H691" s="24">
        <f t="shared" si="40"/>
        <v>3756.21</v>
      </c>
      <c r="I691" s="24">
        <f t="shared" si="41"/>
        <v>4183.68</v>
      </c>
      <c r="J691" s="24">
        <f t="shared" si="42"/>
        <v>4863.5599999999995</v>
      </c>
      <c r="K691" s="24">
        <f t="shared" si="43"/>
        <v>6363.7</v>
      </c>
      <c r="L691" s="24">
        <v>0</v>
      </c>
      <c r="M691" s="24">
        <v>49.83</v>
      </c>
      <c r="V691" s="17"/>
      <c r="W691" s="17"/>
    </row>
    <row r="692" spans="1:23" s="16" customFormat="1" ht="14.25" customHeight="1">
      <c r="A692" s="32">
        <v>44468</v>
      </c>
      <c r="B692" s="18">
        <v>11</v>
      </c>
      <c r="C692" s="23">
        <v>1717.06</v>
      </c>
      <c r="D692" s="23">
        <v>0</v>
      </c>
      <c r="E692" s="23">
        <v>251.27</v>
      </c>
      <c r="F692" s="23">
        <v>1739.27</v>
      </c>
      <c r="G692" s="23">
        <v>683</v>
      </c>
      <c r="H692" s="24">
        <f t="shared" si="40"/>
        <v>3735.68</v>
      </c>
      <c r="I692" s="24">
        <f t="shared" si="41"/>
        <v>4163.15</v>
      </c>
      <c r="J692" s="24">
        <f t="shared" si="42"/>
        <v>4843.03</v>
      </c>
      <c r="K692" s="24">
        <f t="shared" si="43"/>
        <v>6343.17</v>
      </c>
      <c r="L692" s="24">
        <v>0</v>
      </c>
      <c r="M692" s="24">
        <v>251.27</v>
      </c>
      <c r="V692" s="17"/>
      <c r="W692" s="17"/>
    </row>
    <row r="693" spans="1:23" s="16" customFormat="1" ht="14.25" customHeight="1">
      <c r="A693" s="32">
        <v>44468</v>
      </c>
      <c r="B693" s="18">
        <v>12</v>
      </c>
      <c r="C693" s="23">
        <v>1702.72</v>
      </c>
      <c r="D693" s="23">
        <v>0</v>
      </c>
      <c r="E693" s="23">
        <v>327.14</v>
      </c>
      <c r="F693" s="23">
        <v>1724.93</v>
      </c>
      <c r="G693" s="23">
        <v>683</v>
      </c>
      <c r="H693" s="24">
        <f t="shared" si="40"/>
        <v>3721.34</v>
      </c>
      <c r="I693" s="24">
        <f t="shared" si="41"/>
        <v>4148.8099999999995</v>
      </c>
      <c r="J693" s="24">
        <f t="shared" si="42"/>
        <v>4828.6900000000005</v>
      </c>
      <c r="K693" s="24">
        <f t="shared" si="43"/>
        <v>6328.83</v>
      </c>
      <c r="L693" s="24">
        <v>0</v>
      </c>
      <c r="M693" s="24">
        <v>327.14</v>
      </c>
      <c r="V693" s="17"/>
      <c r="W693" s="17"/>
    </row>
    <row r="694" spans="1:23" s="16" customFormat="1" ht="14.25" customHeight="1">
      <c r="A694" s="32">
        <v>44468</v>
      </c>
      <c r="B694" s="18">
        <v>13</v>
      </c>
      <c r="C694" s="23">
        <v>1703.54</v>
      </c>
      <c r="D694" s="23">
        <v>0</v>
      </c>
      <c r="E694" s="23">
        <v>321.03</v>
      </c>
      <c r="F694" s="23">
        <v>1725.75</v>
      </c>
      <c r="G694" s="23">
        <v>683</v>
      </c>
      <c r="H694" s="24">
        <f t="shared" si="40"/>
        <v>3722.16</v>
      </c>
      <c r="I694" s="24">
        <f t="shared" si="41"/>
        <v>4149.629999999999</v>
      </c>
      <c r="J694" s="24">
        <f t="shared" si="42"/>
        <v>4829.51</v>
      </c>
      <c r="K694" s="24">
        <f t="shared" si="43"/>
        <v>6329.65</v>
      </c>
      <c r="L694" s="24">
        <v>0</v>
      </c>
      <c r="M694" s="24">
        <v>321.03</v>
      </c>
      <c r="V694" s="17"/>
      <c r="W694" s="17"/>
    </row>
    <row r="695" spans="1:23" s="16" customFormat="1" ht="14.25" customHeight="1">
      <c r="A695" s="32">
        <v>44468</v>
      </c>
      <c r="B695" s="18">
        <v>14</v>
      </c>
      <c r="C695" s="23">
        <v>1704.88</v>
      </c>
      <c r="D695" s="23">
        <v>0</v>
      </c>
      <c r="E695" s="23">
        <v>324.01</v>
      </c>
      <c r="F695" s="23">
        <v>1727.09</v>
      </c>
      <c r="G695" s="23">
        <v>683</v>
      </c>
      <c r="H695" s="24">
        <f t="shared" si="40"/>
        <v>3723.5</v>
      </c>
      <c r="I695" s="24">
        <f t="shared" si="41"/>
        <v>4150.969999999999</v>
      </c>
      <c r="J695" s="24">
        <f t="shared" si="42"/>
        <v>4830.85</v>
      </c>
      <c r="K695" s="24">
        <f t="shared" si="43"/>
        <v>6330.99</v>
      </c>
      <c r="L695" s="24">
        <v>0</v>
      </c>
      <c r="M695" s="24">
        <v>324.01</v>
      </c>
      <c r="V695" s="17"/>
      <c r="W695" s="17"/>
    </row>
    <row r="696" spans="1:23" s="16" customFormat="1" ht="14.25" customHeight="1">
      <c r="A696" s="32">
        <v>44468</v>
      </c>
      <c r="B696" s="18">
        <v>15</v>
      </c>
      <c r="C696" s="23">
        <v>1702.64</v>
      </c>
      <c r="D696" s="23">
        <v>0</v>
      </c>
      <c r="E696" s="23">
        <v>238.92</v>
      </c>
      <c r="F696" s="23">
        <v>1724.85</v>
      </c>
      <c r="G696" s="23">
        <v>683</v>
      </c>
      <c r="H696" s="24">
        <f t="shared" si="40"/>
        <v>3721.26</v>
      </c>
      <c r="I696" s="24">
        <f t="shared" si="41"/>
        <v>4148.73</v>
      </c>
      <c r="J696" s="24">
        <f t="shared" si="42"/>
        <v>4828.610000000001</v>
      </c>
      <c r="K696" s="24">
        <f t="shared" si="43"/>
        <v>6328.75</v>
      </c>
      <c r="L696" s="24">
        <v>0</v>
      </c>
      <c r="M696" s="24">
        <v>238.92</v>
      </c>
      <c r="V696" s="17"/>
      <c r="W696" s="17"/>
    </row>
    <row r="697" spans="1:23" s="16" customFormat="1" ht="14.25" customHeight="1">
      <c r="A697" s="32">
        <v>44468</v>
      </c>
      <c r="B697" s="18">
        <v>16</v>
      </c>
      <c r="C697" s="23">
        <v>1712.57</v>
      </c>
      <c r="D697" s="23">
        <v>0</v>
      </c>
      <c r="E697" s="23">
        <v>241.92</v>
      </c>
      <c r="F697" s="23">
        <v>1734.78</v>
      </c>
      <c r="G697" s="23">
        <v>683</v>
      </c>
      <c r="H697" s="24">
        <f t="shared" si="40"/>
        <v>3731.1899999999996</v>
      </c>
      <c r="I697" s="24">
        <f t="shared" si="41"/>
        <v>4158.66</v>
      </c>
      <c r="J697" s="24">
        <f t="shared" si="42"/>
        <v>4838.539999999999</v>
      </c>
      <c r="K697" s="24">
        <f t="shared" si="43"/>
        <v>6338.679999999999</v>
      </c>
      <c r="L697" s="24">
        <v>0</v>
      </c>
      <c r="M697" s="24">
        <v>241.92</v>
      </c>
      <c r="V697" s="17"/>
      <c r="W697" s="17"/>
    </row>
    <row r="698" spans="1:23" s="16" customFormat="1" ht="14.25" customHeight="1">
      <c r="A698" s="32">
        <v>44468</v>
      </c>
      <c r="B698" s="18">
        <v>17</v>
      </c>
      <c r="C698" s="23">
        <v>1701.38</v>
      </c>
      <c r="D698" s="23">
        <v>0</v>
      </c>
      <c r="E698" s="23">
        <v>198.52</v>
      </c>
      <c r="F698" s="23">
        <v>1723.59</v>
      </c>
      <c r="G698" s="23">
        <v>683</v>
      </c>
      <c r="H698" s="24">
        <f t="shared" si="40"/>
        <v>3720</v>
      </c>
      <c r="I698" s="24">
        <f t="shared" si="41"/>
        <v>4147.469999999999</v>
      </c>
      <c r="J698" s="24">
        <f t="shared" si="42"/>
        <v>4827.35</v>
      </c>
      <c r="K698" s="24">
        <f t="shared" si="43"/>
        <v>6327.49</v>
      </c>
      <c r="L698" s="24">
        <v>0</v>
      </c>
      <c r="M698" s="24">
        <v>198.52</v>
      </c>
      <c r="V698" s="17"/>
      <c r="W698" s="17"/>
    </row>
    <row r="699" spans="1:23" s="16" customFormat="1" ht="14.25" customHeight="1">
      <c r="A699" s="32">
        <v>44468</v>
      </c>
      <c r="B699" s="18">
        <v>18</v>
      </c>
      <c r="C699" s="23">
        <v>1753.6</v>
      </c>
      <c r="D699" s="23">
        <v>0</v>
      </c>
      <c r="E699" s="23">
        <v>123.74</v>
      </c>
      <c r="F699" s="23">
        <v>1775.81</v>
      </c>
      <c r="G699" s="23">
        <v>683</v>
      </c>
      <c r="H699" s="24">
        <f t="shared" si="40"/>
        <v>3772.22</v>
      </c>
      <c r="I699" s="24">
        <f t="shared" si="41"/>
        <v>4199.69</v>
      </c>
      <c r="J699" s="24">
        <f t="shared" si="42"/>
        <v>4879.57</v>
      </c>
      <c r="K699" s="24">
        <f t="shared" si="43"/>
        <v>6379.709999999999</v>
      </c>
      <c r="L699" s="24">
        <v>0</v>
      </c>
      <c r="M699" s="24">
        <v>123.74</v>
      </c>
      <c r="V699" s="17"/>
      <c r="W699" s="17"/>
    </row>
    <row r="700" spans="1:23" s="16" customFormat="1" ht="14.25" customHeight="1">
      <c r="A700" s="32">
        <v>44468</v>
      </c>
      <c r="B700" s="18">
        <v>19</v>
      </c>
      <c r="C700" s="23">
        <v>1753.95</v>
      </c>
      <c r="D700" s="23">
        <v>0</v>
      </c>
      <c r="E700" s="23">
        <v>169.01</v>
      </c>
      <c r="F700" s="23">
        <v>1776.16</v>
      </c>
      <c r="G700" s="23">
        <v>683</v>
      </c>
      <c r="H700" s="24">
        <f t="shared" si="40"/>
        <v>3772.5699999999997</v>
      </c>
      <c r="I700" s="24">
        <f t="shared" si="41"/>
        <v>4200.039999999999</v>
      </c>
      <c r="J700" s="24">
        <f t="shared" si="42"/>
        <v>4879.92</v>
      </c>
      <c r="K700" s="24">
        <f t="shared" si="43"/>
        <v>6380.0599999999995</v>
      </c>
      <c r="L700" s="24">
        <v>0</v>
      </c>
      <c r="M700" s="24">
        <v>169.01</v>
      </c>
      <c r="V700" s="17"/>
      <c r="W700" s="17"/>
    </row>
    <row r="701" spans="1:23" s="16" customFormat="1" ht="14.25" customHeight="1">
      <c r="A701" s="32">
        <v>44468</v>
      </c>
      <c r="B701" s="18">
        <v>20</v>
      </c>
      <c r="C701" s="23">
        <v>1686.43</v>
      </c>
      <c r="D701" s="23">
        <v>0</v>
      </c>
      <c r="E701" s="23">
        <v>428.08</v>
      </c>
      <c r="F701" s="23">
        <v>1708.64</v>
      </c>
      <c r="G701" s="23">
        <v>683</v>
      </c>
      <c r="H701" s="24">
        <f t="shared" si="40"/>
        <v>3705.05</v>
      </c>
      <c r="I701" s="24">
        <f t="shared" si="41"/>
        <v>4132.52</v>
      </c>
      <c r="J701" s="24">
        <f t="shared" si="42"/>
        <v>4812.4</v>
      </c>
      <c r="K701" s="24">
        <f t="shared" si="43"/>
        <v>6312.54</v>
      </c>
      <c r="L701" s="24">
        <v>0</v>
      </c>
      <c r="M701" s="24">
        <v>428.08</v>
      </c>
      <c r="V701" s="17"/>
      <c r="W701" s="17"/>
    </row>
    <row r="702" spans="1:23" s="16" customFormat="1" ht="14.25" customHeight="1">
      <c r="A702" s="32">
        <v>44468</v>
      </c>
      <c r="B702" s="18">
        <v>21</v>
      </c>
      <c r="C702" s="23">
        <v>1740.68</v>
      </c>
      <c r="D702" s="23">
        <v>0</v>
      </c>
      <c r="E702" s="23">
        <v>539.29</v>
      </c>
      <c r="F702" s="23">
        <v>1762.89</v>
      </c>
      <c r="G702" s="23">
        <v>683</v>
      </c>
      <c r="H702" s="24">
        <f t="shared" si="40"/>
        <v>3759.3</v>
      </c>
      <c r="I702" s="24">
        <f t="shared" si="41"/>
        <v>4186.77</v>
      </c>
      <c r="J702" s="24">
        <f t="shared" si="42"/>
        <v>4866.65</v>
      </c>
      <c r="K702" s="24">
        <f t="shared" si="43"/>
        <v>6366.79</v>
      </c>
      <c r="L702" s="24">
        <v>0</v>
      </c>
      <c r="M702" s="24">
        <v>539.29</v>
      </c>
      <c r="V702" s="17"/>
      <c r="W702" s="17"/>
    </row>
    <row r="703" spans="1:23" s="16" customFormat="1" ht="14.25" customHeight="1">
      <c r="A703" s="32">
        <v>44468</v>
      </c>
      <c r="B703" s="18">
        <v>22</v>
      </c>
      <c r="C703" s="23">
        <v>1522.23</v>
      </c>
      <c r="D703" s="23">
        <v>0</v>
      </c>
      <c r="E703" s="23">
        <v>1586.8</v>
      </c>
      <c r="F703" s="23">
        <v>1544.44</v>
      </c>
      <c r="G703" s="23">
        <v>683</v>
      </c>
      <c r="H703" s="24">
        <f t="shared" si="40"/>
        <v>3540.85</v>
      </c>
      <c r="I703" s="24">
        <f t="shared" si="41"/>
        <v>3968.3199999999997</v>
      </c>
      <c r="J703" s="24">
        <f t="shared" si="42"/>
        <v>4648.2</v>
      </c>
      <c r="K703" s="24">
        <f t="shared" si="43"/>
        <v>6148.34</v>
      </c>
      <c r="L703" s="24">
        <v>0</v>
      </c>
      <c r="M703" s="24">
        <v>1586.8</v>
      </c>
      <c r="V703" s="17"/>
      <c r="W703" s="17"/>
    </row>
    <row r="704" spans="1:23" s="16" customFormat="1" ht="14.25" customHeight="1">
      <c r="A704" s="32">
        <v>44468</v>
      </c>
      <c r="B704" s="18">
        <v>23</v>
      </c>
      <c r="C704" s="23">
        <v>1168.42</v>
      </c>
      <c r="D704" s="23">
        <v>0</v>
      </c>
      <c r="E704" s="23">
        <v>1214.94</v>
      </c>
      <c r="F704" s="23">
        <v>1190.63</v>
      </c>
      <c r="G704" s="23">
        <v>683</v>
      </c>
      <c r="H704" s="24">
        <f t="shared" si="40"/>
        <v>3187.04</v>
      </c>
      <c r="I704" s="24">
        <f t="shared" si="41"/>
        <v>3614.5099999999998</v>
      </c>
      <c r="J704" s="24">
        <f t="shared" si="42"/>
        <v>4294.389999999999</v>
      </c>
      <c r="K704" s="24">
        <f t="shared" si="43"/>
        <v>5794.53</v>
      </c>
      <c r="L704" s="24">
        <v>0</v>
      </c>
      <c r="M704" s="24">
        <v>1214.94</v>
      </c>
      <c r="V704" s="17"/>
      <c r="W704" s="17"/>
    </row>
    <row r="705" spans="1:23" s="16" customFormat="1" ht="14.25" customHeight="1">
      <c r="A705" s="32">
        <v>44469</v>
      </c>
      <c r="B705" s="18">
        <v>0</v>
      </c>
      <c r="C705" s="23">
        <v>996.87</v>
      </c>
      <c r="D705" s="23">
        <v>0</v>
      </c>
      <c r="E705" s="23">
        <v>1035.24</v>
      </c>
      <c r="F705" s="23">
        <v>1019.08</v>
      </c>
      <c r="G705" s="23">
        <v>683</v>
      </c>
      <c r="H705" s="24">
        <f t="shared" si="40"/>
        <v>3015.49</v>
      </c>
      <c r="I705" s="24">
        <f t="shared" si="41"/>
        <v>3442.9599999999996</v>
      </c>
      <c r="J705" s="24">
        <f t="shared" si="42"/>
        <v>4122.84</v>
      </c>
      <c r="K705" s="24">
        <f t="shared" si="43"/>
        <v>5622.98</v>
      </c>
      <c r="L705" s="24">
        <v>0</v>
      </c>
      <c r="M705" s="24">
        <v>1035.24</v>
      </c>
      <c r="V705" s="17"/>
      <c r="W705" s="17"/>
    </row>
    <row r="706" spans="1:23" s="16" customFormat="1" ht="14.25" customHeight="1">
      <c r="A706" s="32">
        <v>44469</v>
      </c>
      <c r="B706" s="18">
        <v>1</v>
      </c>
      <c r="C706" s="23">
        <v>888.53</v>
      </c>
      <c r="D706" s="23">
        <v>0</v>
      </c>
      <c r="E706" s="23">
        <v>498.35</v>
      </c>
      <c r="F706" s="23">
        <v>910.74</v>
      </c>
      <c r="G706" s="23">
        <v>683</v>
      </c>
      <c r="H706" s="24">
        <f t="shared" si="40"/>
        <v>2907.1499999999996</v>
      </c>
      <c r="I706" s="24">
        <f t="shared" si="41"/>
        <v>3334.62</v>
      </c>
      <c r="J706" s="24">
        <f t="shared" si="42"/>
        <v>4014.5</v>
      </c>
      <c r="K706" s="24">
        <f t="shared" si="43"/>
        <v>5514.639999999999</v>
      </c>
      <c r="L706" s="24">
        <v>0</v>
      </c>
      <c r="M706" s="24">
        <v>498.35</v>
      </c>
      <c r="V706" s="17"/>
      <c r="W706" s="17"/>
    </row>
    <row r="707" spans="1:23" s="16" customFormat="1" ht="14.25" customHeight="1">
      <c r="A707" s="32">
        <v>44469</v>
      </c>
      <c r="B707" s="18">
        <v>2</v>
      </c>
      <c r="C707" s="23">
        <v>880.07</v>
      </c>
      <c r="D707" s="23">
        <v>0</v>
      </c>
      <c r="E707" s="23">
        <v>313.3</v>
      </c>
      <c r="F707" s="23">
        <v>902.28</v>
      </c>
      <c r="G707" s="23">
        <v>683</v>
      </c>
      <c r="H707" s="24">
        <f t="shared" si="40"/>
        <v>2898.69</v>
      </c>
      <c r="I707" s="24">
        <f t="shared" si="41"/>
        <v>3326.16</v>
      </c>
      <c r="J707" s="24">
        <f t="shared" si="42"/>
        <v>4006.04</v>
      </c>
      <c r="K707" s="24">
        <f t="shared" si="43"/>
        <v>5506.18</v>
      </c>
      <c r="L707" s="24">
        <v>0</v>
      </c>
      <c r="M707" s="24">
        <v>313.3</v>
      </c>
      <c r="V707" s="17"/>
      <c r="W707" s="17"/>
    </row>
    <row r="708" spans="1:23" s="16" customFormat="1" ht="14.25" customHeight="1">
      <c r="A708" s="32">
        <v>44469</v>
      </c>
      <c r="B708" s="18">
        <v>3</v>
      </c>
      <c r="C708" s="23">
        <v>880.85</v>
      </c>
      <c r="D708" s="23">
        <v>0</v>
      </c>
      <c r="E708" s="23">
        <v>23.5</v>
      </c>
      <c r="F708" s="23">
        <v>903.06</v>
      </c>
      <c r="G708" s="23">
        <v>683</v>
      </c>
      <c r="H708" s="24">
        <f t="shared" si="40"/>
        <v>2899.47</v>
      </c>
      <c r="I708" s="24">
        <f t="shared" si="41"/>
        <v>3326.9399999999996</v>
      </c>
      <c r="J708" s="24">
        <f t="shared" si="42"/>
        <v>4006.8199999999997</v>
      </c>
      <c r="K708" s="24">
        <f t="shared" si="43"/>
        <v>5506.959999999999</v>
      </c>
      <c r="L708" s="24">
        <v>0</v>
      </c>
      <c r="M708" s="24">
        <v>23.5</v>
      </c>
      <c r="V708" s="17"/>
      <c r="W708" s="17"/>
    </row>
    <row r="709" spans="1:23" s="16" customFormat="1" ht="14.25" customHeight="1">
      <c r="A709" s="32">
        <v>44469</v>
      </c>
      <c r="B709" s="18">
        <v>4</v>
      </c>
      <c r="C709" s="23">
        <v>919.51</v>
      </c>
      <c r="D709" s="23">
        <v>93.72</v>
      </c>
      <c r="E709" s="23">
        <v>0</v>
      </c>
      <c r="F709" s="23">
        <v>941.72</v>
      </c>
      <c r="G709" s="23">
        <v>683</v>
      </c>
      <c r="H709" s="24">
        <f t="shared" si="40"/>
        <v>2938.13</v>
      </c>
      <c r="I709" s="24">
        <f t="shared" si="41"/>
        <v>3365.5999999999995</v>
      </c>
      <c r="J709" s="24">
        <f t="shared" si="42"/>
        <v>4045.4799999999996</v>
      </c>
      <c r="K709" s="24">
        <f t="shared" si="43"/>
        <v>5545.62</v>
      </c>
      <c r="L709" s="24">
        <v>93.72</v>
      </c>
      <c r="M709" s="24">
        <v>0</v>
      </c>
      <c r="V709" s="17"/>
      <c r="W709" s="17"/>
    </row>
    <row r="710" spans="1:23" s="16" customFormat="1" ht="14.25" customHeight="1">
      <c r="A710" s="32">
        <v>44469</v>
      </c>
      <c r="B710" s="18">
        <v>5</v>
      </c>
      <c r="C710" s="23">
        <v>1028.52</v>
      </c>
      <c r="D710" s="23">
        <v>209.25</v>
      </c>
      <c r="E710" s="23">
        <v>0</v>
      </c>
      <c r="F710" s="23">
        <v>1050.73</v>
      </c>
      <c r="G710" s="23">
        <v>683</v>
      </c>
      <c r="H710" s="24">
        <f t="shared" si="40"/>
        <v>3047.14</v>
      </c>
      <c r="I710" s="24">
        <f t="shared" si="41"/>
        <v>3474.6099999999997</v>
      </c>
      <c r="J710" s="24">
        <f t="shared" si="42"/>
        <v>4154.49</v>
      </c>
      <c r="K710" s="24">
        <f t="shared" si="43"/>
        <v>5654.629999999999</v>
      </c>
      <c r="L710" s="24">
        <v>209.25</v>
      </c>
      <c r="M710" s="24">
        <v>0</v>
      </c>
      <c r="V710" s="17"/>
      <c r="W710" s="17"/>
    </row>
    <row r="711" spans="1:23" s="16" customFormat="1" ht="14.25" customHeight="1">
      <c r="A711" s="32">
        <v>44469</v>
      </c>
      <c r="B711" s="18">
        <v>6</v>
      </c>
      <c r="C711" s="23">
        <v>1366.37</v>
      </c>
      <c r="D711" s="23">
        <v>101.31</v>
      </c>
      <c r="E711" s="23">
        <v>0</v>
      </c>
      <c r="F711" s="23">
        <v>1388.58</v>
      </c>
      <c r="G711" s="23">
        <v>683</v>
      </c>
      <c r="H711" s="24">
        <f t="shared" si="40"/>
        <v>3384.99</v>
      </c>
      <c r="I711" s="24">
        <f t="shared" si="41"/>
        <v>3812.4599999999996</v>
      </c>
      <c r="J711" s="24">
        <f t="shared" si="42"/>
        <v>4492.34</v>
      </c>
      <c r="K711" s="24">
        <f t="shared" si="43"/>
        <v>5992.48</v>
      </c>
      <c r="L711" s="24">
        <v>101.31</v>
      </c>
      <c r="M711" s="24">
        <v>0</v>
      </c>
      <c r="V711" s="17"/>
      <c r="W711" s="17"/>
    </row>
    <row r="712" spans="1:23" s="16" customFormat="1" ht="14.25" customHeight="1">
      <c r="A712" s="32">
        <v>44469</v>
      </c>
      <c r="B712" s="18">
        <v>7</v>
      </c>
      <c r="C712" s="23">
        <v>1445.79</v>
      </c>
      <c r="D712" s="23">
        <v>87.18</v>
      </c>
      <c r="E712" s="23">
        <v>0</v>
      </c>
      <c r="F712" s="23">
        <v>1468</v>
      </c>
      <c r="G712" s="23">
        <v>683</v>
      </c>
      <c r="H712" s="24">
        <f t="shared" si="40"/>
        <v>3464.41</v>
      </c>
      <c r="I712" s="24">
        <f t="shared" si="41"/>
        <v>3891.8799999999997</v>
      </c>
      <c r="J712" s="24">
        <f t="shared" si="42"/>
        <v>4571.76</v>
      </c>
      <c r="K712" s="24">
        <f t="shared" si="43"/>
        <v>6071.9</v>
      </c>
      <c r="L712" s="24">
        <v>87.18</v>
      </c>
      <c r="M712" s="24">
        <v>0</v>
      </c>
      <c r="V712" s="17"/>
      <c r="W712" s="17"/>
    </row>
    <row r="713" spans="1:23" s="16" customFormat="1" ht="14.25" customHeight="1">
      <c r="A713" s="32">
        <v>44469</v>
      </c>
      <c r="B713" s="18">
        <v>8</v>
      </c>
      <c r="C713" s="23">
        <v>1632.15</v>
      </c>
      <c r="D713" s="23">
        <v>55.23</v>
      </c>
      <c r="E713" s="23">
        <v>0</v>
      </c>
      <c r="F713" s="23">
        <v>1654.36</v>
      </c>
      <c r="G713" s="23">
        <v>683</v>
      </c>
      <c r="H713" s="24">
        <f t="shared" si="40"/>
        <v>3650.77</v>
      </c>
      <c r="I713" s="24">
        <f t="shared" si="41"/>
        <v>4078.24</v>
      </c>
      <c r="J713" s="24">
        <f t="shared" si="42"/>
        <v>4758.12</v>
      </c>
      <c r="K713" s="24">
        <f t="shared" si="43"/>
        <v>6258.26</v>
      </c>
      <c r="L713" s="24">
        <v>55.23</v>
      </c>
      <c r="M713" s="24">
        <v>0</v>
      </c>
      <c r="V713" s="17"/>
      <c r="W713" s="17"/>
    </row>
    <row r="714" spans="1:23" s="16" customFormat="1" ht="14.25" customHeight="1">
      <c r="A714" s="32">
        <v>44469</v>
      </c>
      <c r="B714" s="18">
        <v>9</v>
      </c>
      <c r="C714" s="23">
        <v>1671.81</v>
      </c>
      <c r="D714" s="23">
        <v>27.97</v>
      </c>
      <c r="E714" s="23">
        <v>0</v>
      </c>
      <c r="F714" s="23">
        <v>1694.02</v>
      </c>
      <c r="G714" s="23">
        <v>683</v>
      </c>
      <c r="H714" s="24">
        <f aca="true" t="shared" si="44" ref="H714:H728">SUM($C714,$G714,$R$5,$R$6)</f>
        <v>3690.43</v>
      </c>
      <c r="I714" s="24">
        <f aca="true" t="shared" si="45" ref="I714:I728">SUM($C714,$G714,$S$5,$S$6)</f>
        <v>4117.9</v>
      </c>
      <c r="J714" s="24">
        <f aca="true" t="shared" si="46" ref="J714:J728">SUM($C714,$G714,$T$5,$T$6)</f>
        <v>4797.78</v>
      </c>
      <c r="K714" s="24">
        <f aca="true" t="shared" si="47" ref="K714:K728">SUM($C714,$G714,$U$5,$U$6)</f>
        <v>6297.92</v>
      </c>
      <c r="L714" s="24">
        <v>27.97</v>
      </c>
      <c r="M714" s="24">
        <v>0</v>
      </c>
      <c r="V714" s="17"/>
      <c r="W714" s="17"/>
    </row>
    <row r="715" spans="1:23" s="16" customFormat="1" ht="14.25" customHeight="1">
      <c r="A715" s="32">
        <v>44469</v>
      </c>
      <c r="B715" s="18">
        <v>10</v>
      </c>
      <c r="C715" s="23">
        <v>1674.34</v>
      </c>
      <c r="D715" s="23">
        <v>0</v>
      </c>
      <c r="E715" s="23">
        <v>77.49</v>
      </c>
      <c r="F715" s="23">
        <v>1696.55</v>
      </c>
      <c r="G715" s="23">
        <v>683</v>
      </c>
      <c r="H715" s="24">
        <f t="shared" si="44"/>
        <v>3692.96</v>
      </c>
      <c r="I715" s="24">
        <f t="shared" si="45"/>
        <v>4120.43</v>
      </c>
      <c r="J715" s="24">
        <f t="shared" si="46"/>
        <v>4800.3099999999995</v>
      </c>
      <c r="K715" s="24">
        <f t="shared" si="47"/>
        <v>6300.45</v>
      </c>
      <c r="L715" s="24">
        <v>0</v>
      </c>
      <c r="M715" s="24">
        <v>77.49</v>
      </c>
      <c r="V715" s="17"/>
      <c r="W715" s="17"/>
    </row>
    <row r="716" spans="1:23" s="16" customFormat="1" ht="14.25" customHeight="1">
      <c r="A716" s="32">
        <v>44469</v>
      </c>
      <c r="B716" s="18">
        <v>11</v>
      </c>
      <c r="C716" s="23">
        <v>1673.28</v>
      </c>
      <c r="D716" s="23">
        <v>0</v>
      </c>
      <c r="E716" s="23">
        <v>176.97</v>
      </c>
      <c r="F716" s="23">
        <v>1695.49</v>
      </c>
      <c r="G716" s="23">
        <v>683</v>
      </c>
      <c r="H716" s="24">
        <f t="shared" si="44"/>
        <v>3691.8999999999996</v>
      </c>
      <c r="I716" s="24">
        <f t="shared" si="45"/>
        <v>4119.369999999999</v>
      </c>
      <c r="J716" s="24">
        <f t="shared" si="46"/>
        <v>4799.25</v>
      </c>
      <c r="K716" s="24">
        <f t="shared" si="47"/>
        <v>6299.389999999999</v>
      </c>
      <c r="L716" s="24">
        <v>0</v>
      </c>
      <c r="M716" s="24">
        <v>176.97</v>
      </c>
      <c r="V716" s="17"/>
      <c r="W716" s="17"/>
    </row>
    <row r="717" spans="1:23" s="16" customFormat="1" ht="14.25" customHeight="1">
      <c r="A717" s="32">
        <v>44469</v>
      </c>
      <c r="B717" s="18">
        <v>12</v>
      </c>
      <c r="C717" s="23">
        <v>1582.14</v>
      </c>
      <c r="D717" s="23">
        <v>0</v>
      </c>
      <c r="E717" s="23">
        <v>204.61</v>
      </c>
      <c r="F717" s="23">
        <v>1604.35</v>
      </c>
      <c r="G717" s="23">
        <v>683</v>
      </c>
      <c r="H717" s="24">
        <f t="shared" si="44"/>
        <v>3600.76</v>
      </c>
      <c r="I717" s="24">
        <f t="shared" si="45"/>
        <v>4028.23</v>
      </c>
      <c r="J717" s="24">
        <f t="shared" si="46"/>
        <v>4708.110000000001</v>
      </c>
      <c r="K717" s="24">
        <f t="shared" si="47"/>
        <v>6208.25</v>
      </c>
      <c r="L717" s="24">
        <v>0</v>
      </c>
      <c r="M717" s="24">
        <v>204.61</v>
      </c>
      <c r="V717" s="17"/>
      <c r="W717" s="17"/>
    </row>
    <row r="718" spans="1:23" s="16" customFormat="1" ht="14.25" customHeight="1">
      <c r="A718" s="32">
        <v>44469</v>
      </c>
      <c r="B718" s="18">
        <v>13</v>
      </c>
      <c r="C718" s="23">
        <v>1606.53</v>
      </c>
      <c r="D718" s="23">
        <v>0</v>
      </c>
      <c r="E718" s="23">
        <v>80.5</v>
      </c>
      <c r="F718" s="23">
        <v>1628.74</v>
      </c>
      <c r="G718" s="23">
        <v>683</v>
      </c>
      <c r="H718" s="24">
        <f t="shared" si="44"/>
        <v>3625.1499999999996</v>
      </c>
      <c r="I718" s="24">
        <f t="shared" si="45"/>
        <v>4052.6199999999994</v>
      </c>
      <c r="J718" s="24">
        <f t="shared" si="46"/>
        <v>4732.5</v>
      </c>
      <c r="K718" s="24">
        <f t="shared" si="47"/>
        <v>6232.639999999999</v>
      </c>
      <c r="L718" s="24">
        <v>0</v>
      </c>
      <c r="M718" s="24">
        <v>80.5</v>
      </c>
      <c r="V718" s="17"/>
      <c r="W718" s="17"/>
    </row>
    <row r="719" spans="1:23" s="16" customFormat="1" ht="14.25" customHeight="1">
      <c r="A719" s="32">
        <v>44469</v>
      </c>
      <c r="B719" s="18">
        <v>14</v>
      </c>
      <c r="C719" s="23">
        <v>1639.1</v>
      </c>
      <c r="D719" s="23">
        <v>0</v>
      </c>
      <c r="E719" s="23">
        <v>90.36</v>
      </c>
      <c r="F719" s="23">
        <v>1661.31</v>
      </c>
      <c r="G719" s="23">
        <v>683</v>
      </c>
      <c r="H719" s="24">
        <f t="shared" si="44"/>
        <v>3657.72</v>
      </c>
      <c r="I719" s="24">
        <f t="shared" si="45"/>
        <v>4085.1899999999996</v>
      </c>
      <c r="J719" s="24">
        <f t="shared" si="46"/>
        <v>4765.07</v>
      </c>
      <c r="K719" s="24">
        <f t="shared" si="47"/>
        <v>6265.209999999999</v>
      </c>
      <c r="L719" s="24">
        <v>0</v>
      </c>
      <c r="M719" s="24">
        <v>90.36</v>
      </c>
      <c r="V719" s="17"/>
      <c r="W719" s="17"/>
    </row>
    <row r="720" spans="1:23" s="16" customFormat="1" ht="14.25" customHeight="1">
      <c r="A720" s="32">
        <v>44469</v>
      </c>
      <c r="B720" s="18">
        <v>15</v>
      </c>
      <c r="C720" s="23">
        <v>1661.86</v>
      </c>
      <c r="D720" s="23">
        <v>0</v>
      </c>
      <c r="E720" s="23">
        <v>93.76</v>
      </c>
      <c r="F720" s="23">
        <v>1684.07</v>
      </c>
      <c r="G720" s="23">
        <v>683</v>
      </c>
      <c r="H720" s="24">
        <f t="shared" si="44"/>
        <v>3680.4799999999996</v>
      </c>
      <c r="I720" s="24">
        <f t="shared" si="45"/>
        <v>4107.949999999999</v>
      </c>
      <c r="J720" s="24">
        <f t="shared" si="46"/>
        <v>4787.83</v>
      </c>
      <c r="K720" s="24">
        <f t="shared" si="47"/>
        <v>6287.969999999999</v>
      </c>
      <c r="L720" s="24">
        <v>0</v>
      </c>
      <c r="M720" s="24">
        <v>93.76</v>
      </c>
      <c r="V720" s="17"/>
      <c r="W720" s="17"/>
    </row>
    <row r="721" spans="1:23" s="16" customFormat="1" ht="14.25" customHeight="1">
      <c r="A721" s="32">
        <v>44469</v>
      </c>
      <c r="B721" s="18">
        <v>16</v>
      </c>
      <c r="C721" s="23">
        <v>1662.56</v>
      </c>
      <c r="D721" s="23">
        <v>0</v>
      </c>
      <c r="E721" s="23">
        <v>92.8</v>
      </c>
      <c r="F721" s="23">
        <v>1684.77</v>
      </c>
      <c r="G721" s="23">
        <v>683</v>
      </c>
      <c r="H721" s="24">
        <f t="shared" si="44"/>
        <v>3681.18</v>
      </c>
      <c r="I721" s="24">
        <f t="shared" si="45"/>
        <v>4108.65</v>
      </c>
      <c r="J721" s="24">
        <f t="shared" si="46"/>
        <v>4788.53</v>
      </c>
      <c r="K721" s="24">
        <f t="shared" si="47"/>
        <v>6288.67</v>
      </c>
      <c r="L721" s="24">
        <v>0</v>
      </c>
      <c r="M721" s="24">
        <v>92.8</v>
      </c>
      <c r="V721" s="17"/>
      <c r="W721" s="17"/>
    </row>
    <row r="722" spans="1:23" s="16" customFormat="1" ht="14.25" customHeight="1">
      <c r="A722" s="32">
        <v>44469</v>
      </c>
      <c r="B722" s="18">
        <v>17</v>
      </c>
      <c r="C722" s="23">
        <v>1661.98</v>
      </c>
      <c r="D722" s="23">
        <v>0</v>
      </c>
      <c r="E722" s="23">
        <v>36.28</v>
      </c>
      <c r="F722" s="23">
        <v>1684.19</v>
      </c>
      <c r="G722" s="23">
        <v>683</v>
      </c>
      <c r="H722" s="24">
        <f t="shared" si="44"/>
        <v>3680.6</v>
      </c>
      <c r="I722" s="24">
        <f t="shared" si="45"/>
        <v>4108.07</v>
      </c>
      <c r="J722" s="24">
        <f t="shared" si="46"/>
        <v>4787.95</v>
      </c>
      <c r="K722" s="24">
        <f t="shared" si="47"/>
        <v>6288.09</v>
      </c>
      <c r="L722" s="24">
        <v>0</v>
      </c>
      <c r="M722" s="24">
        <v>36.28</v>
      </c>
      <c r="V722" s="17"/>
      <c r="W722" s="17"/>
    </row>
    <row r="723" spans="1:23" s="16" customFormat="1" ht="14.25" customHeight="1">
      <c r="A723" s="32">
        <v>44469</v>
      </c>
      <c r="B723" s="18">
        <v>18</v>
      </c>
      <c r="C723" s="23">
        <v>1704.41</v>
      </c>
      <c r="D723" s="23">
        <v>14.32</v>
      </c>
      <c r="E723" s="23">
        <v>0</v>
      </c>
      <c r="F723" s="23">
        <v>1726.62</v>
      </c>
      <c r="G723" s="23">
        <v>683</v>
      </c>
      <c r="H723" s="24">
        <f t="shared" si="44"/>
        <v>3723.0299999999997</v>
      </c>
      <c r="I723" s="24">
        <f t="shared" si="45"/>
        <v>4150.5</v>
      </c>
      <c r="J723" s="24">
        <f t="shared" si="46"/>
        <v>4830.379999999999</v>
      </c>
      <c r="K723" s="24">
        <f t="shared" si="47"/>
        <v>6330.5199999999995</v>
      </c>
      <c r="L723" s="24">
        <v>14.32</v>
      </c>
      <c r="M723" s="24">
        <v>0</v>
      </c>
      <c r="V723" s="17"/>
      <c r="W723" s="17"/>
    </row>
    <row r="724" spans="1:23" s="16" customFormat="1" ht="14.25" customHeight="1">
      <c r="A724" s="32">
        <v>44469</v>
      </c>
      <c r="B724" s="18">
        <v>19</v>
      </c>
      <c r="C724" s="23">
        <v>1754.25</v>
      </c>
      <c r="D724" s="23">
        <v>0</v>
      </c>
      <c r="E724" s="23">
        <v>160.17</v>
      </c>
      <c r="F724" s="23">
        <v>1776.46</v>
      </c>
      <c r="G724" s="23">
        <v>683</v>
      </c>
      <c r="H724" s="24">
        <f t="shared" si="44"/>
        <v>3772.87</v>
      </c>
      <c r="I724" s="24">
        <f t="shared" si="45"/>
        <v>4200.34</v>
      </c>
      <c r="J724" s="24">
        <f t="shared" si="46"/>
        <v>4880.219999999999</v>
      </c>
      <c r="K724" s="24">
        <f t="shared" si="47"/>
        <v>6380.36</v>
      </c>
      <c r="L724" s="24">
        <v>0</v>
      </c>
      <c r="M724" s="24">
        <v>160.17</v>
      </c>
      <c r="V724" s="17"/>
      <c r="W724" s="17"/>
    </row>
    <row r="725" spans="1:23" s="16" customFormat="1" ht="14.25" customHeight="1">
      <c r="A725" s="32">
        <v>44469</v>
      </c>
      <c r="B725" s="18">
        <v>20</v>
      </c>
      <c r="C725" s="23">
        <v>1720</v>
      </c>
      <c r="D725" s="23">
        <v>0</v>
      </c>
      <c r="E725" s="23">
        <v>196.2</v>
      </c>
      <c r="F725" s="23">
        <v>1742.21</v>
      </c>
      <c r="G725" s="23">
        <v>683</v>
      </c>
      <c r="H725" s="24">
        <f t="shared" si="44"/>
        <v>3738.62</v>
      </c>
      <c r="I725" s="24">
        <f t="shared" si="45"/>
        <v>4166.09</v>
      </c>
      <c r="J725" s="24">
        <f t="shared" si="46"/>
        <v>4845.969999999999</v>
      </c>
      <c r="K725" s="24">
        <f t="shared" si="47"/>
        <v>6346.11</v>
      </c>
      <c r="L725" s="24">
        <v>0</v>
      </c>
      <c r="M725" s="24">
        <v>196.2</v>
      </c>
      <c r="V725" s="17"/>
      <c r="W725" s="17"/>
    </row>
    <row r="726" spans="1:23" s="16" customFormat="1" ht="14.25" customHeight="1">
      <c r="A726" s="32">
        <v>44469</v>
      </c>
      <c r="B726" s="18">
        <v>21</v>
      </c>
      <c r="C726" s="23">
        <v>1747.06</v>
      </c>
      <c r="D726" s="23">
        <v>0</v>
      </c>
      <c r="E726" s="23">
        <v>540.99</v>
      </c>
      <c r="F726" s="23">
        <v>1769.27</v>
      </c>
      <c r="G726" s="23">
        <v>683</v>
      </c>
      <c r="H726" s="24">
        <f t="shared" si="44"/>
        <v>3765.68</v>
      </c>
      <c r="I726" s="24">
        <f t="shared" si="45"/>
        <v>4193.15</v>
      </c>
      <c r="J726" s="24">
        <f t="shared" si="46"/>
        <v>4873.03</v>
      </c>
      <c r="K726" s="24">
        <f t="shared" si="47"/>
        <v>6373.17</v>
      </c>
      <c r="L726" s="24">
        <v>0</v>
      </c>
      <c r="M726" s="24">
        <v>540.99</v>
      </c>
      <c r="V726" s="17"/>
      <c r="W726" s="17"/>
    </row>
    <row r="727" spans="1:23" s="16" customFormat="1" ht="14.25" customHeight="1">
      <c r="A727" s="32">
        <v>44469</v>
      </c>
      <c r="B727" s="18">
        <v>22</v>
      </c>
      <c r="C727" s="23">
        <v>1577.78</v>
      </c>
      <c r="D727" s="23">
        <v>0</v>
      </c>
      <c r="E727" s="23">
        <v>452.57</v>
      </c>
      <c r="F727" s="23">
        <v>1599.99</v>
      </c>
      <c r="G727" s="23">
        <v>683</v>
      </c>
      <c r="H727" s="24">
        <f t="shared" si="44"/>
        <v>3596.3999999999996</v>
      </c>
      <c r="I727" s="24">
        <f t="shared" si="45"/>
        <v>4023.8699999999994</v>
      </c>
      <c r="J727" s="24">
        <f t="shared" si="46"/>
        <v>4703.75</v>
      </c>
      <c r="K727" s="24">
        <f t="shared" si="47"/>
        <v>6203.889999999999</v>
      </c>
      <c r="L727" s="24">
        <v>0</v>
      </c>
      <c r="M727" s="24">
        <v>452.57</v>
      </c>
      <c r="V727" s="17"/>
      <c r="W727" s="17"/>
    </row>
    <row r="728" spans="1:23" s="16" customFormat="1" ht="14.25" customHeight="1">
      <c r="A728" s="42">
        <v>44469</v>
      </c>
      <c r="B728" s="43">
        <v>23</v>
      </c>
      <c r="C728" s="23">
        <v>1154.53</v>
      </c>
      <c r="D728" s="23">
        <v>0</v>
      </c>
      <c r="E728" s="23">
        <v>1192.64</v>
      </c>
      <c r="F728" s="23">
        <v>1176.74</v>
      </c>
      <c r="G728" s="23">
        <v>683</v>
      </c>
      <c r="H728" s="44">
        <f t="shared" si="44"/>
        <v>3173.1499999999996</v>
      </c>
      <c r="I728" s="44">
        <f t="shared" si="45"/>
        <v>3600.62</v>
      </c>
      <c r="J728" s="44">
        <f t="shared" si="46"/>
        <v>4280.5</v>
      </c>
      <c r="K728" s="44">
        <f t="shared" si="47"/>
        <v>5780.639999999999</v>
      </c>
      <c r="L728" s="24">
        <v>0</v>
      </c>
      <c r="M728" s="24">
        <v>1192.64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847055.01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4.63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>
        <v>132.71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СЕНТЯБРЬ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6.74</v>
      </c>
      <c r="S6" s="14">
        <f>'до 150 кВт'!S6</f>
        <v>6.74</v>
      </c>
      <c r="T6" s="14">
        <f>'до 150 кВт'!T6</f>
        <v>6.74</v>
      </c>
      <c r="U6" s="14">
        <f>'до 150 кВт'!U6</f>
        <v>6.74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44440</v>
      </c>
      <c r="B9" s="22">
        <v>0</v>
      </c>
      <c r="C9" s="23">
        <v>1308.79</v>
      </c>
      <c r="D9" s="23">
        <v>0</v>
      </c>
      <c r="E9" s="23">
        <v>242.01</v>
      </c>
      <c r="F9" s="23">
        <v>1331</v>
      </c>
      <c r="G9" s="23">
        <v>683</v>
      </c>
      <c r="H9" s="24">
        <f>SUM($C9,$G9,$R$5,$R$6)</f>
        <v>3327.41</v>
      </c>
      <c r="I9" s="24">
        <f>SUM($C9,$G9,$S$5,$S$6)</f>
        <v>3754.8799999999997</v>
      </c>
      <c r="J9" s="24">
        <f>SUM($C9,$G9,$T$5,$T$6)</f>
        <v>4434.76</v>
      </c>
      <c r="K9" s="24">
        <f>SUM($C9,$G9,$U$5,$U$6)</f>
        <v>5934.9</v>
      </c>
      <c r="L9" s="24">
        <v>0</v>
      </c>
      <c r="M9" s="31">
        <v>242.01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44440</v>
      </c>
      <c r="B10" s="18">
        <v>1</v>
      </c>
      <c r="C10" s="23">
        <v>1161.56</v>
      </c>
      <c r="D10" s="23">
        <v>0</v>
      </c>
      <c r="E10" s="23">
        <v>278.44</v>
      </c>
      <c r="F10" s="23">
        <v>1183.77</v>
      </c>
      <c r="G10" s="23">
        <v>683</v>
      </c>
      <c r="H10" s="19">
        <f aca="true" t="shared" si="0" ref="H10:H73">SUM($C10,$G10,$R$5,$R$6)</f>
        <v>3180.18</v>
      </c>
      <c r="I10" s="19">
        <f aca="true" t="shared" si="1" ref="I10:I73">SUM($C10,$G10,$S$5,$S$6)</f>
        <v>3607.6499999999996</v>
      </c>
      <c r="J10" s="19">
        <f aca="true" t="shared" si="2" ref="J10:J73">SUM($C10,$G10,$T$5,$T$6)</f>
        <v>4287.53</v>
      </c>
      <c r="K10" s="19">
        <f aca="true" t="shared" si="3" ref="K10:K73">SUM($C10,$G10,$U$5,$U$6)</f>
        <v>5787.67</v>
      </c>
      <c r="L10" s="24">
        <v>0</v>
      </c>
      <c r="M10" s="31">
        <v>278.44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44440</v>
      </c>
      <c r="B11" s="18">
        <v>2</v>
      </c>
      <c r="C11" s="23">
        <v>1031.59</v>
      </c>
      <c r="D11" s="23">
        <v>0</v>
      </c>
      <c r="E11" s="23">
        <v>177.98</v>
      </c>
      <c r="F11" s="23">
        <v>1053.8</v>
      </c>
      <c r="G11" s="23">
        <v>683</v>
      </c>
      <c r="H11" s="19">
        <f t="shared" si="0"/>
        <v>3050.21</v>
      </c>
      <c r="I11" s="19">
        <f t="shared" si="1"/>
        <v>3477.6799999999994</v>
      </c>
      <c r="J11" s="19">
        <f t="shared" si="2"/>
        <v>4157.5599999999995</v>
      </c>
      <c r="K11" s="19">
        <f t="shared" si="3"/>
        <v>5657.7</v>
      </c>
      <c r="L11" s="24">
        <v>0</v>
      </c>
      <c r="M11" s="31">
        <v>177.98</v>
      </c>
      <c r="V11" s="17"/>
      <c r="W11" s="17"/>
    </row>
    <row r="12" spans="1:23" s="16" customFormat="1" ht="14.25" customHeight="1">
      <c r="A12" s="30">
        <f>'до 150 кВт'!A12</f>
        <v>44440</v>
      </c>
      <c r="B12" s="18">
        <v>3</v>
      </c>
      <c r="C12" s="23">
        <v>974.28</v>
      </c>
      <c r="D12" s="23">
        <v>0</v>
      </c>
      <c r="E12" s="23">
        <v>110.68</v>
      </c>
      <c r="F12" s="23">
        <v>996.49</v>
      </c>
      <c r="G12" s="23">
        <v>683</v>
      </c>
      <c r="H12" s="19">
        <f t="shared" si="0"/>
        <v>2992.8999999999996</v>
      </c>
      <c r="I12" s="19">
        <f t="shared" si="1"/>
        <v>3420.37</v>
      </c>
      <c r="J12" s="19">
        <f t="shared" si="2"/>
        <v>4100.25</v>
      </c>
      <c r="K12" s="19">
        <f t="shared" si="3"/>
        <v>5600.389999999999</v>
      </c>
      <c r="L12" s="24">
        <v>0</v>
      </c>
      <c r="M12" s="31">
        <v>110.68</v>
      </c>
      <c r="V12" s="17"/>
      <c r="W12" s="17"/>
    </row>
    <row r="13" spans="1:23" s="16" customFormat="1" ht="14.25" customHeight="1">
      <c r="A13" s="30">
        <f>'до 150 кВт'!A13</f>
        <v>44440</v>
      </c>
      <c r="B13" s="18">
        <v>4</v>
      </c>
      <c r="C13" s="23">
        <v>1015.25</v>
      </c>
      <c r="D13" s="23">
        <v>0</v>
      </c>
      <c r="E13" s="23">
        <v>56.6</v>
      </c>
      <c r="F13" s="23">
        <v>1037.46</v>
      </c>
      <c r="G13" s="23">
        <v>683</v>
      </c>
      <c r="H13" s="19">
        <f t="shared" si="0"/>
        <v>3033.87</v>
      </c>
      <c r="I13" s="19">
        <f t="shared" si="1"/>
        <v>3461.3399999999997</v>
      </c>
      <c r="J13" s="19">
        <f t="shared" si="2"/>
        <v>4141.219999999999</v>
      </c>
      <c r="K13" s="19">
        <f t="shared" si="3"/>
        <v>5641.36</v>
      </c>
      <c r="L13" s="24">
        <v>0</v>
      </c>
      <c r="M13" s="31">
        <v>56.6</v>
      </c>
      <c r="V13" s="17"/>
      <c r="W13" s="17"/>
    </row>
    <row r="14" spans="1:23" s="16" customFormat="1" ht="14.25" customHeight="1">
      <c r="A14" s="30">
        <f>'до 150 кВт'!A14</f>
        <v>44440</v>
      </c>
      <c r="B14" s="18">
        <v>5</v>
      </c>
      <c r="C14" s="23">
        <v>1103.81</v>
      </c>
      <c r="D14" s="23">
        <v>3.91</v>
      </c>
      <c r="E14" s="23">
        <v>0</v>
      </c>
      <c r="F14" s="23">
        <v>1126.02</v>
      </c>
      <c r="G14" s="23">
        <v>683</v>
      </c>
      <c r="H14" s="19">
        <f t="shared" si="0"/>
        <v>3122.43</v>
      </c>
      <c r="I14" s="19">
        <f t="shared" si="1"/>
        <v>3549.8999999999996</v>
      </c>
      <c r="J14" s="19">
        <f t="shared" si="2"/>
        <v>4229.78</v>
      </c>
      <c r="K14" s="19">
        <f t="shared" si="3"/>
        <v>5729.92</v>
      </c>
      <c r="L14" s="24">
        <v>3.91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44440</v>
      </c>
      <c r="B15" s="18">
        <v>6</v>
      </c>
      <c r="C15" s="23">
        <v>1301.8</v>
      </c>
      <c r="D15" s="23">
        <v>115.92</v>
      </c>
      <c r="E15" s="23">
        <v>0</v>
      </c>
      <c r="F15" s="23">
        <v>1324.01</v>
      </c>
      <c r="G15" s="23">
        <v>683</v>
      </c>
      <c r="H15" s="19">
        <f t="shared" si="0"/>
        <v>3320.42</v>
      </c>
      <c r="I15" s="19">
        <f t="shared" si="1"/>
        <v>3747.8899999999994</v>
      </c>
      <c r="J15" s="19">
        <f t="shared" si="2"/>
        <v>4427.7699999999995</v>
      </c>
      <c r="K15" s="19">
        <f t="shared" si="3"/>
        <v>5927.91</v>
      </c>
      <c r="L15" s="24">
        <v>115.92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44440</v>
      </c>
      <c r="B16" s="18">
        <v>7</v>
      </c>
      <c r="C16" s="23">
        <v>1506.8</v>
      </c>
      <c r="D16" s="23">
        <v>31.32</v>
      </c>
      <c r="E16" s="23">
        <v>0</v>
      </c>
      <c r="F16" s="23">
        <v>1529.01</v>
      </c>
      <c r="G16" s="23">
        <v>683</v>
      </c>
      <c r="H16" s="19">
        <f t="shared" si="0"/>
        <v>3525.42</v>
      </c>
      <c r="I16" s="19">
        <f t="shared" si="1"/>
        <v>3952.89</v>
      </c>
      <c r="J16" s="19">
        <f t="shared" si="2"/>
        <v>4632.77</v>
      </c>
      <c r="K16" s="19">
        <f t="shared" si="3"/>
        <v>6132.91</v>
      </c>
      <c r="L16" s="24">
        <v>31.32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44440</v>
      </c>
      <c r="B17" s="18">
        <v>8</v>
      </c>
      <c r="C17" s="23">
        <v>1754.98</v>
      </c>
      <c r="D17" s="23">
        <v>101.16</v>
      </c>
      <c r="E17" s="23">
        <v>0</v>
      </c>
      <c r="F17" s="23">
        <v>1777.19</v>
      </c>
      <c r="G17" s="23">
        <v>683</v>
      </c>
      <c r="H17" s="19">
        <f t="shared" si="0"/>
        <v>3773.6</v>
      </c>
      <c r="I17" s="19">
        <f t="shared" si="1"/>
        <v>4201.07</v>
      </c>
      <c r="J17" s="19">
        <f t="shared" si="2"/>
        <v>4880.95</v>
      </c>
      <c r="K17" s="19">
        <f t="shared" si="3"/>
        <v>6381.09</v>
      </c>
      <c r="L17" s="24">
        <v>101.16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44440</v>
      </c>
      <c r="B18" s="18">
        <v>9</v>
      </c>
      <c r="C18" s="23">
        <v>1980.86</v>
      </c>
      <c r="D18" s="23">
        <v>0</v>
      </c>
      <c r="E18" s="23">
        <v>25.1</v>
      </c>
      <c r="F18" s="23">
        <v>2003.07</v>
      </c>
      <c r="G18" s="23">
        <v>683</v>
      </c>
      <c r="H18" s="19">
        <f t="shared" si="0"/>
        <v>3999.4799999999996</v>
      </c>
      <c r="I18" s="19">
        <f t="shared" si="1"/>
        <v>4426.949999999999</v>
      </c>
      <c r="J18" s="19">
        <f t="shared" si="2"/>
        <v>5106.83</v>
      </c>
      <c r="K18" s="19">
        <f t="shared" si="3"/>
        <v>6606.969999999999</v>
      </c>
      <c r="L18" s="24">
        <v>0</v>
      </c>
      <c r="M18" s="31">
        <v>25.1</v>
      </c>
      <c r="V18" s="17"/>
      <c r="W18" s="17"/>
    </row>
    <row r="19" spans="1:23" s="16" customFormat="1" ht="14.25" customHeight="1">
      <c r="A19" s="30">
        <f>'до 150 кВт'!A19</f>
        <v>44440</v>
      </c>
      <c r="B19" s="18">
        <v>10</v>
      </c>
      <c r="C19" s="23">
        <v>1992.96</v>
      </c>
      <c r="D19" s="23">
        <v>0</v>
      </c>
      <c r="E19" s="23">
        <v>32.65</v>
      </c>
      <c r="F19" s="23">
        <v>2015.17</v>
      </c>
      <c r="G19" s="23">
        <v>683</v>
      </c>
      <c r="H19" s="19">
        <f t="shared" si="0"/>
        <v>4011.58</v>
      </c>
      <c r="I19" s="19">
        <f t="shared" si="1"/>
        <v>4439.049999999999</v>
      </c>
      <c r="J19" s="19">
        <f t="shared" si="2"/>
        <v>5118.93</v>
      </c>
      <c r="K19" s="19">
        <f t="shared" si="3"/>
        <v>6619.07</v>
      </c>
      <c r="L19" s="24">
        <v>0</v>
      </c>
      <c r="M19" s="31">
        <v>32.65</v>
      </c>
      <c r="V19" s="17"/>
      <c r="W19" s="17"/>
    </row>
    <row r="20" spans="1:23" s="16" customFormat="1" ht="14.25" customHeight="1">
      <c r="A20" s="30">
        <f>'до 150 кВт'!A20</f>
        <v>44440</v>
      </c>
      <c r="B20" s="18">
        <v>11</v>
      </c>
      <c r="C20" s="23">
        <v>1997.53</v>
      </c>
      <c r="D20" s="23">
        <v>0</v>
      </c>
      <c r="E20" s="23">
        <v>35.97</v>
      </c>
      <c r="F20" s="23">
        <v>2019.74</v>
      </c>
      <c r="G20" s="23">
        <v>683</v>
      </c>
      <c r="H20" s="19">
        <f t="shared" si="0"/>
        <v>4016.1499999999996</v>
      </c>
      <c r="I20" s="19">
        <f t="shared" si="1"/>
        <v>4443.619999999999</v>
      </c>
      <c r="J20" s="19">
        <f t="shared" si="2"/>
        <v>5123.5</v>
      </c>
      <c r="K20" s="19">
        <f t="shared" si="3"/>
        <v>6623.639999999999</v>
      </c>
      <c r="L20" s="24">
        <v>0</v>
      </c>
      <c r="M20" s="31">
        <v>35.97</v>
      </c>
      <c r="V20" s="17"/>
      <c r="W20" s="17"/>
    </row>
    <row r="21" spans="1:23" s="16" customFormat="1" ht="14.25" customHeight="1">
      <c r="A21" s="30">
        <f>'до 150 кВт'!A21</f>
        <v>44440</v>
      </c>
      <c r="B21" s="18">
        <v>12</v>
      </c>
      <c r="C21" s="23">
        <v>2000.46</v>
      </c>
      <c r="D21" s="23">
        <v>0</v>
      </c>
      <c r="E21" s="23">
        <v>24.62</v>
      </c>
      <c r="F21" s="23">
        <v>2022.67</v>
      </c>
      <c r="G21" s="23">
        <v>683</v>
      </c>
      <c r="H21" s="19">
        <f t="shared" si="0"/>
        <v>4019.08</v>
      </c>
      <c r="I21" s="19">
        <f t="shared" si="1"/>
        <v>4446.549999999999</v>
      </c>
      <c r="J21" s="19">
        <f t="shared" si="2"/>
        <v>5126.43</v>
      </c>
      <c r="K21" s="19">
        <f t="shared" si="3"/>
        <v>6626.57</v>
      </c>
      <c r="L21" s="24">
        <v>0</v>
      </c>
      <c r="M21" s="31">
        <v>24.62</v>
      </c>
      <c r="V21" s="17"/>
      <c r="W21" s="17"/>
    </row>
    <row r="22" spans="1:23" s="16" customFormat="1" ht="14.25" customHeight="1">
      <c r="A22" s="30">
        <f>'до 150 кВт'!A22</f>
        <v>44440</v>
      </c>
      <c r="B22" s="18">
        <v>13</v>
      </c>
      <c r="C22" s="23">
        <v>1985.83</v>
      </c>
      <c r="D22" s="23">
        <v>0</v>
      </c>
      <c r="E22" s="23">
        <v>30.02</v>
      </c>
      <c r="F22" s="23">
        <v>2008.04</v>
      </c>
      <c r="G22" s="23">
        <v>683</v>
      </c>
      <c r="H22" s="19">
        <f t="shared" si="0"/>
        <v>4004.45</v>
      </c>
      <c r="I22" s="19">
        <f t="shared" si="1"/>
        <v>4431.92</v>
      </c>
      <c r="J22" s="19">
        <f t="shared" si="2"/>
        <v>5111.799999999999</v>
      </c>
      <c r="K22" s="19">
        <f t="shared" si="3"/>
        <v>6611.94</v>
      </c>
      <c r="L22" s="24">
        <v>0</v>
      </c>
      <c r="M22" s="31">
        <v>30.02</v>
      </c>
      <c r="V22" s="17"/>
      <c r="W22" s="17"/>
    </row>
    <row r="23" spans="1:23" s="16" customFormat="1" ht="14.25" customHeight="1">
      <c r="A23" s="30">
        <f>'до 150 кВт'!A23</f>
        <v>44440</v>
      </c>
      <c r="B23" s="18">
        <v>14</v>
      </c>
      <c r="C23" s="23">
        <v>1992.73</v>
      </c>
      <c r="D23" s="23">
        <v>0</v>
      </c>
      <c r="E23" s="23">
        <v>51.11</v>
      </c>
      <c r="F23" s="23">
        <v>2014.94</v>
      </c>
      <c r="G23" s="23">
        <v>683</v>
      </c>
      <c r="H23" s="19">
        <f t="shared" si="0"/>
        <v>4011.35</v>
      </c>
      <c r="I23" s="19">
        <f t="shared" si="1"/>
        <v>4438.82</v>
      </c>
      <c r="J23" s="19">
        <f t="shared" si="2"/>
        <v>5118.7</v>
      </c>
      <c r="K23" s="19">
        <f t="shared" si="3"/>
        <v>6618.84</v>
      </c>
      <c r="L23" s="24">
        <v>0</v>
      </c>
      <c r="M23" s="31">
        <v>51.11</v>
      </c>
      <c r="V23" s="17"/>
      <c r="W23" s="17"/>
    </row>
    <row r="24" spans="1:23" s="16" customFormat="1" ht="14.25" customHeight="1">
      <c r="A24" s="30">
        <f>'до 150 кВт'!A24</f>
        <v>44440</v>
      </c>
      <c r="B24" s="18">
        <v>15</v>
      </c>
      <c r="C24" s="23">
        <v>1992.52</v>
      </c>
      <c r="D24" s="23">
        <v>0</v>
      </c>
      <c r="E24" s="23">
        <v>54.67</v>
      </c>
      <c r="F24" s="23">
        <v>2014.73</v>
      </c>
      <c r="G24" s="23">
        <v>683</v>
      </c>
      <c r="H24" s="19">
        <f t="shared" si="0"/>
        <v>4011.14</v>
      </c>
      <c r="I24" s="19">
        <f t="shared" si="1"/>
        <v>4438.61</v>
      </c>
      <c r="J24" s="19">
        <f t="shared" si="2"/>
        <v>5118.49</v>
      </c>
      <c r="K24" s="19">
        <f t="shared" si="3"/>
        <v>6618.629999999999</v>
      </c>
      <c r="L24" s="24">
        <v>0</v>
      </c>
      <c r="M24" s="31">
        <v>54.67</v>
      </c>
      <c r="V24" s="17"/>
      <c r="W24" s="17"/>
    </row>
    <row r="25" spans="1:23" s="16" customFormat="1" ht="14.25" customHeight="1">
      <c r="A25" s="30">
        <f>'до 150 кВт'!A25</f>
        <v>44440</v>
      </c>
      <c r="B25" s="18">
        <v>16</v>
      </c>
      <c r="C25" s="23">
        <v>1990.71</v>
      </c>
      <c r="D25" s="23">
        <v>0</v>
      </c>
      <c r="E25" s="23">
        <v>69.94</v>
      </c>
      <c r="F25" s="23">
        <v>2012.92</v>
      </c>
      <c r="G25" s="23">
        <v>683</v>
      </c>
      <c r="H25" s="19">
        <f t="shared" si="0"/>
        <v>4009.33</v>
      </c>
      <c r="I25" s="19">
        <f t="shared" si="1"/>
        <v>4436.799999999999</v>
      </c>
      <c r="J25" s="19">
        <f t="shared" si="2"/>
        <v>5116.68</v>
      </c>
      <c r="K25" s="19">
        <f t="shared" si="3"/>
        <v>6616.82</v>
      </c>
      <c r="L25" s="24">
        <v>0</v>
      </c>
      <c r="M25" s="31">
        <v>69.94</v>
      </c>
      <c r="V25" s="17"/>
      <c r="W25" s="17"/>
    </row>
    <row r="26" spans="1:23" s="16" customFormat="1" ht="14.25" customHeight="1">
      <c r="A26" s="30">
        <f>'до 150 кВт'!A26</f>
        <v>44440</v>
      </c>
      <c r="B26" s="18">
        <v>17</v>
      </c>
      <c r="C26" s="23">
        <v>1978.76</v>
      </c>
      <c r="D26" s="23">
        <v>0</v>
      </c>
      <c r="E26" s="23">
        <v>111.32</v>
      </c>
      <c r="F26" s="23">
        <v>2000.97</v>
      </c>
      <c r="G26" s="23">
        <v>683</v>
      </c>
      <c r="H26" s="19">
        <f t="shared" si="0"/>
        <v>3997.38</v>
      </c>
      <c r="I26" s="19">
        <f t="shared" si="1"/>
        <v>4424.85</v>
      </c>
      <c r="J26" s="19">
        <f t="shared" si="2"/>
        <v>5104.73</v>
      </c>
      <c r="K26" s="19">
        <f t="shared" si="3"/>
        <v>6604.87</v>
      </c>
      <c r="L26" s="24">
        <v>0</v>
      </c>
      <c r="M26" s="31">
        <v>111.32</v>
      </c>
      <c r="V26" s="17"/>
      <c r="W26" s="17"/>
    </row>
    <row r="27" spans="1:23" s="16" customFormat="1" ht="14.25" customHeight="1">
      <c r="A27" s="30">
        <f>'до 150 кВт'!A27</f>
        <v>44440</v>
      </c>
      <c r="B27" s="18">
        <v>18</v>
      </c>
      <c r="C27" s="23">
        <v>1945.44</v>
      </c>
      <c r="D27" s="23">
        <v>0</v>
      </c>
      <c r="E27" s="23">
        <v>93.69</v>
      </c>
      <c r="F27" s="23">
        <v>1967.65</v>
      </c>
      <c r="G27" s="23">
        <v>683</v>
      </c>
      <c r="H27" s="19">
        <f t="shared" si="0"/>
        <v>3964.06</v>
      </c>
      <c r="I27" s="19">
        <f t="shared" si="1"/>
        <v>4391.53</v>
      </c>
      <c r="J27" s="19">
        <f t="shared" si="2"/>
        <v>5071.41</v>
      </c>
      <c r="K27" s="19">
        <f t="shared" si="3"/>
        <v>6571.549999999999</v>
      </c>
      <c r="L27" s="24">
        <v>0</v>
      </c>
      <c r="M27" s="31">
        <v>93.69</v>
      </c>
      <c r="V27" s="17"/>
      <c r="W27" s="17"/>
    </row>
    <row r="28" spans="1:23" s="16" customFormat="1" ht="14.25" customHeight="1">
      <c r="A28" s="30">
        <f>'до 150 кВт'!A28</f>
        <v>44440</v>
      </c>
      <c r="B28" s="18">
        <v>19</v>
      </c>
      <c r="C28" s="23">
        <v>1882.89</v>
      </c>
      <c r="D28" s="23">
        <v>0</v>
      </c>
      <c r="E28" s="23">
        <v>127.01</v>
      </c>
      <c r="F28" s="23">
        <v>1905.1</v>
      </c>
      <c r="G28" s="23">
        <v>683</v>
      </c>
      <c r="H28" s="19">
        <f t="shared" si="0"/>
        <v>3901.51</v>
      </c>
      <c r="I28" s="19">
        <f t="shared" si="1"/>
        <v>4328.98</v>
      </c>
      <c r="J28" s="19">
        <f t="shared" si="2"/>
        <v>5008.860000000001</v>
      </c>
      <c r="K28" s="19">
        <f t="shared" si="3"/>
        <v>6509</v>
      </c>
      <c r="L28" s="24">
        <v>0</v>
      </c>
      <c r="M28" s="31">
        <v>127.01</v>
      </c>
      <c r="V28" s="17"/>
      <c r="W28" s="17"/>
    </row>
    <row r="29" spans="1:23" s="16" customFormat="1" ht="14.25" customHeight="1">
      <c r="A29" s="30">
        <f>'до 150 кВт'!A29</f>
        <v>44440</v>
      </c>
      <c r="B29" s="18">
        <v>20</v>
      </c>
      <c r="C29" s="23">
        <v>1902.96</v>
      </c>
      <c r="D29" s="23">
        <v>0</v>
      </c>
      <c r="E29" s="23">
        <v>313.06</v>
      </c>
      <c r="F29" s="23">
        <v>1925.17</v>
      </c>
      <c r="G29" s="23">
        <v>683</v>
      </c>
      <c r="H29" s="19">
        <f t="shared" si="0"/>
        <v>3921.58</v>
      </c>
      <c r="I29" s="19">
        <f t="shared" si="1"/>
        <v>4349.049999999999</v>
      </c>
      <c r="J29" s="19">
        <f t="shared" si="2"/>
        <v>5028.93</v>
      </c>
      <c r="K29" s="19">
        <f t="shared" si="3"/>
        <v>6529.07</v>
      </c>
      <c r="L29" s="24">
        <v>0</v>
      </c>
      <c r="M29" s="31">
        <v>313.06</v>
      </c>
      <c r="V29" s="17"/>
      <c r="W29" s="17"/>
    </row>
    <row r="30" spans="1:23" s="16" customFormat="1" ht="14.25" customHeight="1">
      <c r="A30" s="30">
        <f>'до 150 кВт'!A30</f>
        <v>44440</v>
      </c>
      <c r="B30" s="18">
        <v>21</v>
      </c>
      <c r="C30" s="23">
        <v>1940.68</v>
      </c>
      <c r="D30" s="23">
        <v>0</v>
      </c>
      <c r="E30" s="23">
        <v>536.36</v>
      </c>
      <c r="F30" s="23">
        <v>1962.89</v>
      </c>
      <c r="G30" s="23">
        <v>683</v>
      </c>
      <c r="H30" s="19">
        <f t="shared" si="0"/>
        <v>3959.3</v>
      </c>
      <c r="I30" s="19">
        <f t="shared" si="1"/>
        <v>4386.77</v>
      </c>
      <c r="J30" s="19">
        <f t="shared" si="2"/>
        <v>5066.65</v>
      </c>
      <c r="K30" s="19">
        <f t="shared" si="3"/>
        <v>6566.79</v>
      </c>
      <c r="L30" s="24">
        <v>0</v>
      </c>
      <c r="M30" s="31">
        <v>536.36</v>
      </c>
      <c r="V30" s="17"/>
      <c r="W30" s="17"/>
    </row>
    <row r="31" spans="1:23" s="16" customFormat="1" ht="14.25" customHeight="1">
      <c r="A31" s="30">
        <f>'до 150 кВт'!A31</f>
        <v>44440</v>
      </c>
      <c r="B31" s="18">
        <v>22</v>
      </c>
      <c r="C31" s="23">
        <v>1826.22</v>
      </c>
      <c r="D31" s="23">
        <v>0</v>
      </c>
      <c r="E31" s="23">
        <v>881.53</v>
      </c>
      <c r="F31" s="23">
        <v>1848.43</v>
      </c>
      <c r="G31" s="23">
        <v>683</v>
      </c>
      <c r="H31" s="19">
        <f t="shared" si="0"/>
        <v>3844.84</v>
      </c>
      <c r="I31" s="19">
        <f t="shared" si="1"/>
        <v>4272.3099999999995</v>
      </c>
      <c r="J31" s="19">
        <f t="shared" si="2"/>
        <v>4952.1900000000005</v>
      </c>
      <c r="K31" s="19">
        <f t="shared" si="3"/>
        <v>6452.33</v>
      </c>
      <c r="L31" s="24">
        <v>0</v>
      </c>
      <c r="M31" s="31">
        <v>881.53</v>
      </c>
      <c r="V31" s="17"/>
      <c r="W31" s="17"/>
    </row>
    <row r="32" spans="1:23" s="16" customFormat="1" ht="14.25" customHeight="1">
      <c r="A32" s="30">
        <f>'до 150 кВт'!A32</f>
        <v>44440</v>
      </c>
      <c r="B32" s="18">
        <v>23</v>
      </c>
      <c r="C32" s="23">
        <v>1489.4</v>
      </c>
      <c r="D32" s="23">
        <v>0</v>
      </c>
      <c r="E32" s="23">
        <v>754.58</v>
      </c>
      <c r="F32" s="23">
        <v>1511.61</v>
      </c>
      <c r="G32" s="23">
        <v>683</v>
      </c>
      <c r="H32" s="19">
        <f t="shared" si="0"/>
        <v>3508.02</v>
      </c>
      <c r="I32" s="19">
        <f t="shared" si="1"/>
        <v>3935.49</v>
      </c>
      <c r="J32" s="19">
        <f t="shared" si="2"/>
        <v>4615.37</v>
      </c>
      <c r="K32" s="19">
        <f t="shared" si="3"/>
        <v>6115.51</v>
      </c>
      <c r="L32" s="24">
        <v>0</v>
      </c>
      <c r="M32" s="31">
        <v>754.58</v>
      </c>
      <c r="V32" s="17"/>
      <c r="W32" s="17"/>
    </row>
    <row r="33" spans="1:23" s="16" customFormat="1" ht="14.25" customHeight="1">
      <c r="A33" s="30">
        <f>'до 150 кВт'!A33</f>
        <v>44441</v>
      </c>
      <c r="B33" s="18">
        <v>0</v>
      </c>
      <c r="C33" s="23">
        <v>1307.2</v>
      </c>
      <c r="D33" s="23">
        <v>0</v>
      </c>
      <c r="E33" s="23">
        <v>411.11</v>
      </c>
      <c r="F33" s="23">
        <v>1329.41</v>
      </c>
      <c r="G33" s="23">
        <v>683</v>
      </c>
      <c r="H33" s="19">
        <f t="shared" si="0"/>
        <v>3325.8199999999997</v>
      </c>
      <c r="I33" s="19">
        <f t="shared" si="1"/>
        <v>3753.29</v>
      </c>
      <c r="J33" s="19">
        <f t="shared" si="2"/>
        <v>4433.17</v>
      </c>
      <c r="K33" s="19">
        <f t="shared" si="3"/>
        <v>5933.3099999999995</v>
      </c>
      <c r="L33" s="24">
        <v>0</v>
      </c>
      <c r="M33" s="31">
        <v>411.11</v>
      </c>
      <c r="V33" s="17"/>
      <c r="W33" s="17"/>
    </row>
    <row r="34" spans="1:23" s="16" customFormat="1" ht="14.25" customHeight="1">
      <c r="A34" s="30">
        <f>'до 150 кВт'!A34</f>
        <v>44441</v>
      </c>
      <c r="B34" s="18">
        <v>1</v>
      </c>
      <c r="C34" s="23">
        <v>1105.62</v>
      </c>
      <c r="D34" s="23">
        <v>0</v>
      </c>
      <c r="E34" s="23">
        <v>217.06</v>
      </c>
      <c r="F34" s="23">
        <v>1127.83</v>
      </c>
      <c r="G34" s="23">
        <v>683</v>
      </c>
      <c r="H34" s="19">
        <f t="shared" si="0"/>
        <v>3124.24</v>
      </c>
      <c r="I34" s="19">
        <f t="shared" si="1"/>
        <v>3551.7099999999996</v>
      </c>
      <c r="J34" s="19">
        <f t="shared" si="2"/>
        <v>4231.59</v>
      </c>
      <c r="K34" s="19">
        <f t="shared" si="3"/>
        <v>5731.73</v>
      </c>
      <c r="L34" s="24">
        <v>0</v>
      </c>
      <c r="M34" s="31">
        <v>217.06</v>
      </c>
      <c r="V34" s="17"/>
      <c r="W34" s="17"/>
    </row>
    <row r="35" spans="1:23" s="16" customFormat="1" ht="14.25" customHeight="1">
      <c r="A35" s="30">
        <f>'до 150 кВт'!A35</f>
        <v>44441</v>
      </c>
      <c r="B35" s="18">
        <v>2</v>
      </c>
      <c r="C35" s="23">
        <v>1001.63</v>
      </c>
      <c r="D35" s="23">
        <v>0</v>
      </c>
      <c r="E35" s="23">
        <v>146.95</v>
      </c>
      <c r="F35" s="23">
        <v>1023.84</v>
      </c>
      <c r="G35" s="23">
        <v>683</v>
      </c>
      <c r="H35" s="19">
        <f t="shared" si="0"/>
        <v>3020.25</v>
      </c>
      <c r="I35" s="19">
        <f t="shared" si="1"/>
        <v>3447.72</v>
      </c>
      <c r="J35" s="19">
        <f t="shared" si="2"/>
        <v>4127.6</v>
      </c>
      <c r="K35" s="19">
        <f t="shared" si="3"/>
        <v>5627.74</v>
      </c>
      <c r="L35" s="24">
        <v>0</v>
      </c>
      <c r="M35" s="31">
        <v>146.95</v>
      </c>
      <c r="V35" s="17"/>
      <c r="W35" s="17"/>
    </row>
    <row r="36" spans="1:23" s="16" customFormat="1" ht="14.25" customHeight="1">
      <c r="A36" s="30">
        <f>'до 150 кВт'!A36</f>
        <v>44441</v>
      </c>
      <c r="B36" s="18">
        <v>3</v>
      </c>
      <c r="C36" s="23">
        <v>979.82</v>
      </c>
      <c r="D36" s="23">
        <v>0</v>
      </c>
      <c r="E36" s="23">
        <v>103.68</v>
      </c>
      <c r="F36" s="23">
        <v>1002.03</v>
      </c>
      <c r="G36" s="23">
        <v>683</v>
      </c>
      <c r="H36" s="19">
        <f t="shared" si="0"/>
        <v>2998.44</v>
      </c>
      <c r="I36" s="19">
        <f t="shared" si="1"/>
        <v>3425.91</v>
      </c>
      <c r="J36" s="19">
        <f t="shared" si="2"/>
        <v>4105.79</v>
      </c>
      <c r="K36" s="19">
        <f t="shared" si="3"/>
        <v>5605.93</v>
      </c>
      <c r="L36" s="24">
        <v>0</v>
      </c>
      <c r="M36" s="31">
        <v>103.68</v>
      </c>
      <c r="V36" s="17"/>
      <c r="W36" s="17"/>
    </row>
    <row r="37" spans="1:23" s="16" customFormat="1" ht="14.25" customHeight="1">
      <c r="A37" s="30">
        <f>'до 150 кВт'!A37</f>
        <v>44441</v>
      </c>
      <c r="B37" s="18">
        <v>4</v>
      </c>
      <c r="C37" s="23">
        <v>1008.2</v>
      </c>
      <c r="D37" s="23">
        <v>0</v>
      </c>
      <c r="E37" s="23">
        <v>92.79</v>
      </c>
      <c r="F37" s="23">
        <v>1030.41</v>
      </c>
      <c r="G37" s="23">
        <v>683</v>
      </c>
      <c r="H37" s="19">
        <f t="shared" si="0"/>
        <v>3026.8199999999997</v>
      </c>
      <c r="I37" s="19">
        <f t="shared" si="1"/>
        <v>3454.29</v>
      </c>
      <c r="J37" s="19">
        <f t="shared" si="2"/>
        <v>4134.17</v>
      </c>
      <c r="K37" s="19">
        <f t="shared" si="3"/>
        <v>5634.3099999999995</v>
      </c>
      <c r="L37" s="24">
        <v>0</v>
      </c>
      <c r="M37" s="31">
        <v>92.79</v>
      </c>
      <c r="V37" s="17"/>
      <c r="W37" s="17"/>
    </row>
    <row r="38" spans="1:23" s="16" customFormat="1" ht="14.25" customHeight="1">
      <c r="A38" s="30">
        <f>'до 150 кВт'!A38</f>
        <v>44441</v>
      </c>
      <c r="B38" s="18">
        <v>5</v>
      </c>
      <c r="C38" s="23">
        <v>1126.72</v>
      </c>
      <c r="D38" s="23">
        <v>75.8</v>
      </c>
      <c r="E38" s="23">
        <v>0</v>
      </c>
      <c r="F38" s="23">
        <v>1148.93</v>
      </c>
      <c r="G38" s="23">
        <v>683</v>
      </c>
      <c r="H38" s="19">
        <f t="shared" si="0"/>
        <v>3145.34</v>
      </c>
      <c r="I38" s="19">
        <f t="shared" si="1"/>
        <v>3572.8099999999995</v>
      </c>
      <c r="J38" s="19">
        <f t="shared" si="2"/>
        <v>4252.69</v>
      </c>
      <c r="K38" s="19">
        <f t="shared" si="3"/>
        <v>5752.83</v>
      </c>
      <c r="L38" s="24">
        <v>75.8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44441</v>
      </c>
      <c r="B39" s="18">
        <v>6</v>
      </c>
      <c r="C39" s="23">
        <v>1366.08</v>
      </c>
      <c r="D39" s="23">
        <v>154.65</v>
      </c>
      <c r="E39" s="23">
        <v>0</v>
      </c>
      <c r="F39" s="23">
        <v>1388.29</v>
      </c>
      <c r="G39" s="23">
        <v>683</v>
      </c>
      <c r="H39" s="19">
        <f t="shared" si="0"/>
        <v>3384.7</v>
      </c>
      <c r="I39" s="19">
        <f t="shared" si="1"/>
        <v>3812.1699999999996</v>
      </c>
      <c r="J39" s="19">
        <f t="shared" si="2"/>
        <v>4492.049999999999</v>
      </c>
      <c r="K39" s="19">
        <f t="shared" si="3"/>
        <v>5992.19</v>
      </c>
      <c r="L39" s="24">
        <v>154.65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44441</v>
      </c>
      <c r="B40" s="18">
        <v>7</v>
      </c>
      <c r="C40" s="23">
        <v>1485.83</v>
      </c>
      <c r="D40" s="23">
        <v>0</v>
      </c>
      <c r="E40" s="23">
        <v>116.38</v>
      </c>
      <c r="F40" s="23">
        <v>1508.04</v>
      </c>
      <c r="G40" s="23">
        <v>683</v>
      </c>
      <c r="H40" s="19">
        <f t="shared" si="0"/>
        <v>3504.45</v>
      </c>
      <c r="I40" s="19">
        <f t="shared" si="1"/>
        <v>3931.9199999999996</v>
      </c>
      <c r="J40" s="19">
        <f t="shared" si="2"/>
        <v>4611.799999999999</v>
      </c>
      <c r="K40" s="19">
        <f t="shared" si="3"/>
        <v>6111.94</v>
      </c>
      <c r="L40" s="24">
        <v>0</v>
      </c>
      <c r="M40" s="31">
        <v>116.38</v>
      </c>
      <c r="V40" s="17"/>
      <c r="W40" s="17"/>
    </row>
    <row r="41" spans="1:23" s="16" customFormat="1" ht="14.25" customHeight="1">
      <c r="A41" s="30">
        <f>'до 150 кВт'!A41</f>
        <v>44441</v>
      </c>
      <c r="B41" s="18">
        <v>8</v>
      </c>
      <c r="C41" s="23">
        <v>1750.82</v>
      </c>
      <c r="D41" s="23">
        <v>76.94</v>
      </c>
      <c r="E41" s="23">
        <v>0</v>
      </c>
      <c r="F41" s="23">
        <v>1773.03</v>
      </c>
      <c r="G41" s="23">
        <v>683</v>
      </c>
      <c r="H41" s="19">
        <f t="shared" si="0"/>
        <v>3769.4399999999996</v>
      </c>
      <c r="I41" s="19">
        <f t="shared" si="1"/>
        <v>4196.91</v>
      </c>
      <c r="J41" s="19">
        <f t="shared" si="2"/>
        <v>4876.789999999999</v>
      </c>
      <c r="K41" s="19">
        <f t="shared" si="3"/>
        <v>6376.929999999999</v>
      </c>
      <c r="L41" s="24">
        <v>76.94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44441</v>
      </c>
      <c r="B42" s="18">
        <v>9</v>
      </c>
      <c r="C42" s="23">
        <v>1935.62</v>
      </c>
      <c r="D42" s="23">
        <v>0</v>
      </c>
      <c r="E42" s="23">
        <v>39.83</v>
      </c>
      <c r="F42" s="23">
        <v>1957.83</v>
      </c>
      <c r="G42" s="23">
        <v>683</v>
      </c>
      <c r="H42" s="19">
        <f t="shared" si="0"/>
        <v>3954.24</v>
      </c>
      <c r="I42" s="19">
        <f t="shared" si="1"/>
        <v>4381.709999999999</v>
      </c>
      <c r="J42" s="19">
        <f t="shared" si="2"/>
        <v>5061.59</v>
      </c>
      <c r="K42" s="19">
        <f t="shared" si="3"/>
        <v>6561.73</v>
      </c>
      <c r="L42" s="24">
        <v>0</v>
      </c>
      <c r="M42" s="31">
        <v>39.83</v>
      </c>
      <c r="V42" s="17"/>
      <c r="W42" s="17"/>
    </row>
    <row r="43" spans="1:23" s="16" customFormat="1" ht="14.25" customHeight="1">
      <c r="A43" s="30">
        <f>'до 150 кВт'!A43</f>
        <v>44441</v>
      </c>
      <c r="B43" s="18">
        <v>10</v>
      </c>
      <c r="C43" s="23">
        <v>1967.43</v>
      </c>
      <c r="D43" s="23">
        <v>0</v>
      </c>
      <c r="E43" s="23">
        <v>34.67</v>
      </c>
      <c r="F43" s="23">
        <v>1989.64</v>
      </c>
      <c r="G43" s="23">
        <v>683</v>
      </c>
      <c r="H43" s="19">
        <f t="shared" si="0"/>
        <v>3986.05</v>
      </c>
      <c r="I43" s="19">
        <f t="shared" si="1"/>
        <v>4413.52</v>
      </c>
      <c r="J43" s="19">
        <f t="shared" si="2"/>
        <v>5093.4</v>
      </c>
      <c r="K43" s="19">
        <f t="shared" si="3"/>
        <v>6593.54</v>
      </c>
      <c r="L43" s="24">
        <v>0</v>
      </c>
      <c r="M43" s="31">
        <v>34.67</v>
      </c>
      <c r="V43" s="17"/>
      <c r="W43" s="17"/>
    </row>
    <row r="44" spans="1:23" s="16" customFormat="1" ht="14.25" customHeight="1">
      <c r="A44" s="30">
        <f>'до 150 кВт'!A44</f>
        <v>44441</v>
      </c>
      <c r="B44" s="18">
        <v>11</v>
      </c>
      <c r="C44" s="23">
        <v>1979.77</v>
      </c>
      <c r="D44" s="23">
        <v>0</v>
      </c>
      <c r="E44" s="23">
        <v>138.64</v>
      </c>
      <c r="F44" s="23">
        <v>2001.98</v>
      </c>
      <c r="G44" s="23">
        <v>683</v>
      </c>
      <c r="H44" s="19">
        <f t="shared" si="0"/>
        <v>3998.39</v>
      </c>
      <c r="I44" s="19">
        <f t="shared" si="1"/>
        <v>4425.86</v>
      </c>
      <c r="J44" s="19">
        <f t="shared" si="2"/>
        <v>5105.74</v>
      </c>
      <c r="K44" s="19">
        <f t="shared" si="3"/>
        <v>6605.879999999999</v>
      </c>
      <c r="L44" s="24">
        <v>0</v>
      </c>
      <c r="M44" s="31">
        <v>138.64</v>
      </c>
      <c r="V44" s="17"/>
      <c r="W44" s="17"/>
    </row>
    <row r="45" spans="1:23" s="16" customFormat="1" ht="14.25" customHeight="1">
      <c r="A45" s="30">
        <f>'до 150 кВт'!A45</f>
        <v>44441</v>
      </c>
      <c r="B45" s="18">
        <v>12</v>
      </c>
      <c r="C45" s="23">
        <v>1970.54</v>
      </c>
      <c r="D45" s="23">
        <v>0</v>
      </c>
      <c r="E45" s="23">
        <v>177.91</v>
      </c>
      <c r="F45" s="23">
        <v>1992.75</v>
      </c>
      <c r="G45" s="23">
        <v>683</v>
      </c>
      <c r="H45" s="19">
        <f t="shared" si="0"/>
        <v>3989.16</v>
      </c>
      <c r="I45" s="19">
        <f t="shared" si="1"/>
        <v>4416.629999999999</v>
      </c>
      <c r="J45" s="19">
        <f t="shared" si="2"/>
        <v>5096.51</v>
      </c>
      <c r="K45" s="19">
        <f t="shared" si="3"/>
        <v>6596.65</v>
      </c>
      <c r="L45" s="24">
        <v>0</v>
      </c>
      <c r="M45" s="31">
        <v>177.91</v>
      </c>
      <c r="V45" s="17"/>
      <c r="W45" s="17"/>
    </row>
    <row r="46" spans="1:23" s="16" customFormat="1" ht="14.25" customHeight="1">
      <c r="A46" s="30">
        <f>'до 150 кВт'!A46</f>
        <v>44441</v>
      </c>
      <c r="B46" s="18">
        <v>13</v>
      </c>
      <c r="C46" s="23">
        <v>1950.97</v>
      </c>
      <c r="D46" s="23">
        <v>0</v>
      </c>
      <c r="E46" s="23">
        <v>237.22</v>
      </c>
      <c r="F46" s="23">
        <v>1973.18</v>
      </c>
      <c r="G46" s="23">
        <v>683</v>
      </c>
      <c r="H46" s="19">
        <f t="shared" si="0"/>
        <v>3969.59</v>
      </c>
      <c r="I46" s="19">
        <f t="shared" si="1"/>
        <v>4397.0599999999995</v>
      </c>
      <c r="J46" s="19">
        <f t="shared" si="2"/>
        <v>5076.9400000000005</v>
      </c>
      <c r="K46" s="19">
        <f t="shared" si="3"/>
        <v>6577.08</v>
      </c>
      <c r="L46" s="24">
        <v>0</v>
      </c>
      <c r="M46" s="31">
        <v>237.22</v>
      </c>
      <c r="V46" s="17"/>
      <c r="W46" s="17"/>
    </row>
    <row r="47" spans="1:23" s="16" customFormat="1" ht="14.25" customHeight="1">
      <c r="A47" s="30">
        <f>'до 150 кВт'!A47</f>
        <v>44441</v>
      </c>
      <c r="B47" s="18">
        <v>14</v>
      </c>
      <c r="C47" s="23">
        <v>1951.7</v>
      </c>
      <c r="D47" s="23">
        <v>0</v>
      </c>
      <c r="E47" s="23">
        <v>233.76</v>
      </c>
      <c r="F47" s="23">
        <v>1973.91</v>
      </c>
      <c r="G47" s="23">
        <v>683</v>
      </c>
      <c r="H47" s="19">
        <f t="shared" si="0"/>
        <v>3970.3199999999997</v>
      </c>
      <c r="I47" s="19">
        <f t="shared" si="1"/>
        <v>4397.789999999999</v>
      </c>
      <c r="J47" s="19">
        <f t="shared" si="2"/>
        <v>5077.67</v>
      </c>
      <c r="K47" s="19">
        <f t="shared" si="3"/>
        <v>6577.8099999999995</v>
      </c>
      <c r="L47" s="24">
        <v>0</v>
      </c>
      <c r="M47" s="31">
        <v>233.76</v>
      </c>
      <c r="V47" s="17"/>
      <c r="W47" s="17"/>
    </row>
    <row r="48" spans="1:23" s="16" customFormat="1" ht="14.25" customHeight="1">
      <c r="A48" s="30">
        <f>'до 150 кВт'!A48</f>
        <v>44441</v>
      </c>
      <c r="B48" s="18">
        <v>15</v>
      </c>
      <c r="C48" s="23">
        <v>1950.27</v>
      </c>
      <c r="D48" s="23">
        <v>0</v>
      </c>
      <c r="E48" s="23">
        <v>242.98</v>
      </c>
      <c r="F48" s="23">
        <v>1972.48</v>
      </c>
      <c r="G48" s="23">
        <v>683</v>
      </c>
      <c r="H48" s="19">
        <f t="shared" si="0"/>
        <v>3968.89</v>
      </c>
      <c r="I48" s="19">
        <f t="shared" si="1"/>
        <v>4396.36</v>
      </c>
      <c r="J48" s="19">
        <f t="shared" si="2"/>
        <v>5076.24</v>
      </c>
      <c r="K48" s="19">
        <f t="shared" si="3"/>
        <v>6576.379999999999</v>
      </c>
      <c r="L48" s="24">
        <v>0</v>
      </c>
      <c r="M48" s="31">
        <v>242.98</v>
      </c>
      <c r="V48" s="17"/>
      <c r="W48" s="17"/>
    </row>
    <row r="49" spans="1:23" s="16" customFormat="1" ht="14.25" customHeight="1">
      <c r="A49" s="30">
        <f>'до 150 кВт'!A49</f>
        <v>44441</v>
      </c>
      <c r="B49" s="18">
        <v>16</v>
      </c>
      <c r="C49" s="23">
        <v>1951.26</v>
      </c>
      <c r="D49" s="23">
        <v>0</v>
      </c>
      <c r="E49" s="23">
        <v>293.83</v>
      </c>
      <c r="F49" s="23">
        <v>1973.47</v>
      </c>
      <c r="G49" s="23">
        <v>683</v>
      </c>
      <c r="H49" s="19">
        <f t="shared" si="0"/>
        <v>3969.88</v>
      </c>
      <c r="I49" s="19">
        <f t="shared" si="1"/>
        <v>4397.35</v>
      </c>
      <c r="J49" s="19">
        <f t="shared" si="2"/>
        <v>5077.23</v>
      </c>
      <c r="K49" s="19">
        <f t="shared" si="3"/>
        <v>6577.37</v>
      </c>
      <c r="L49" s="24">
        <v>0</v>
      </c>
      <c r="M49" s="31">
        <v>293.83</v>
      </c>
      <c r="V49" s="17"/>
      <c r="W49" s="17"/>
    </row>
    <row r="50" spans="1:23" s="16" customFormat="1" ht="14.25" customHeight="1">
      <c r="A50" s="30">
        <f>'до 150 кВт'!A50</f>
        <v>44441</v>
      </c>
      <c r="B50" s="18">
        <v>17</v>
      </c>
      <c r="C50" s="23">
        <v>1938.97</v>
      </c>
      <c r="D50" s="23">
        <v>0</v>
      </c>
      <c r="E50" s="23">
        <v>298.3</v>
      </c>
      <c r="F50" s="23">
        <v>1961.18</v>
      </c>
      <c r="G50" s="23">
        <v>683</v>
      </c>
      <c r="H50" s="19">
        <f t="shared" si="0"/>
        <v>3957.59</v>
      </c>
      <c r="I50" s="19">
        <f t="shared" si="1"/>
        <v>4385.0599999999995</v>
      </c>
      <c r="J50" s="19">
        <f t="shared" si="2"/>
        <v>5064.9400000000005</v>
      </c>
      <c r="K50" s="19">
        <f t="shared" si="3"/>
        <v>6565.08</v>
      </c>
      <c r="L50" s="24">
        <v>0</v>
      </c>
      <c r="M50" s="31">
        <v>298.3</v>
      </c>
      <c r="V50" s="17"/>
      <c r="W50" s="17"/>
    </row>
    <row r="51" spans="1:23" s="16" customFormat="1" ht="14.25" customHeight="1">
      <c r="A51" s="30">
        <f>'до 150 кВт'!A51</f>
        <v>44441</v>
      </c>
      <c r="B51" s="18">
        <v>18</v>
      </c>
      <c r="C51" s="23">
        <v>1897.41</v>
      </c>
      <c r="D51" s="23">
        <v>0</v>
      </c>
      <c r="E51" s="23">
        <v>336.35</v>
      </c>
      <c r="F51" s="23">
        <v>1919.62</v>
      </c>
      <c r="G51" s="23">
        <v>683</v>
      </c>
      <c r="H51" s="19">
        <f t="shared" si="0"/>
        <v>3916.0299999999997</v>
      </c>
      <c r="I51" s="19">
        <f t="shared" si="1"/>
        <v>4343.5</v>
      </c>
      <c r="J51" s="19">
        <f t="shared" si="2"/>
        <v>5023.379999999999</v>
      </c>
      <c r="K51" s="19">
        <f t="shared" si="3"/>
        <v>6523.5199999999995</v>
      </c>
      <c r="L51" s="24">
        <v>0</v>
      </c>
      <c r="M51" s="31">
        <v>336.35</v>
      </c>
      <c r="V51" s="17"/>
      <c r="W51" s="17"/>
    </row>
    <row r="52" spans="1:23" s="16" customFormat="1" ht="14.25" customHeight="1">
      <c r="A52" s="30">
        <f>'до 150 кВт'!A52</f>
        <v>44441</v>
      </c>
      <c r="B52" s="18">
        <v>19</v>
      </c>
      <c r="C52" s="23">
        <v>1860.13</v>
      </c>
      <c r="D52" s="23">
        <v>0</v>
      </c>
      <c r="E52" s="23">
        <v>369.2</v>
      </c>
      <c r="F52" s="23">
        <v>1882.34</v>
      </c>
      <c r="G52" s="23">
        <v>683</v>
      </c>
      <c r="H52" s="19">
        <f t="shared" si="0"/>
        <v>3878.75</v>
      </c>
      <c r="I52" s="19">
        <f t="shared" si="1"/>
        <v>4306.219999999999</v>
      </c>
      <c r="J52" s="19">
        <f t="shared" si="2"/>
        <v>4986.1</v>
      </c>
      <c r="K52" s="19">
        <f t="shared" si="3"/>
        <v>6486.24</v>
      </c>
      <c r="L52" s="24">
        <v>0</v>
      </c>
      <c r="M52" s="31">
        <v>369.2</v>
      </c>
      <c r="V52" s="17"/>
      <c r="W52" s="17"/>
    </row>
    <row r="53" spans="1:23" s="16" customFormat="1" ht="14.25" customHeight="1">
      <c r="A53" s="30">
        <f>'до 150 кВт'!A53</f>
        <v>44441</v>
      </c>
      <c r="B53" s="18">
        <v>20</v>
      </c>
      <c r="C53" s="23">
        <v>1850.48</v>
      </c>
      <c r="D53" s="23">
        <v>0</v>
      </c>
      <c r="E53" s="23">
        <v>531.9</v>
      </c>
      <c r="F53" s="23">
        <v>1872.69</v>
      </c>
      <c r="G53" s="23">
        <v>683</v>
      </c>
      <c r="H53" s="19">
        <f t="shared" si="0"/>
        <v>3869.1</v>
      </c>
      <c r="I53" s="19">
        <f t="shared" si="1"/>
        <v>4296.57</v>
      </c>
      <c r="J53" s="19">
        <f t="shared" si="2"/>
        <v>4976.45</v>
      </c>
      <c r="K53" s="19">
        <f t="shared" si="3"/>
        <v>6476.59</v>
      </c>
      <c r="L53" s="24">
        <v>0</v>
      </c>
      <c r="M53" s="31">
        <v>531.9</v>
      </c>
      <c r="V53" s="17"/>
      <c r="W53" s="17"/>
    </row>
    <row r="54" spans="1:23" s="16" customFormat="1" ht="14.25" customHeight="1">
      <c r="A54" s="30">
        <f>'до 150 кВт'!A54</f>
        <v>44441</v>
      </c>
      <c r="B54" s="18">
        <v>21</v>
      </c>
      <c r="C54" s="23">
        <v>1869.55</v>
      </c>
      <c r="D54" s="23">
        <v>0</v>
      </c>
      <c r="E54" s="23">
        <v>709.9</v>
      </c>
      <c r="F54" s="23">
        <v>1891.76</v>
      </c>
      <c r="G54" s="23">
        <v>683</v>
      </c>
      <c r="H54" s="19">
        <f t="shared" si="0"/>
        <v>3888.17</v>
      </c>
      <c r="I54" s="19">
        <f t="shared" si="1"/>
        <v>4315.639999999999</v>
      </c>
      <c r="J54" s="19">
        <f t="shared" si="2"/>
        <v>4995.52</v>
      </c>
      <c r="K54" s="19">
        <f t="shared" si="3"/>
        <v>6495.66</v>
      </c>
      <c r="L54" s="24">
        <v>0</v>
      </c>
      <c r="M54" s="31">
        <v>709.9</v>
      </c>
      <c r="V54" s="17"/>
      <c r="W54" s="17"/>
    </row>
    <row r="55" spans="1:23" s="16" customFormat="1" ht="14.25" customHeight="1">
      <c r="A55" s="30">
        <f>'до 150 кВт'!A55</f>
        <v>44441</v>
      </c>
      <c r="B55" s="18">
        <v>22</v>
      </c>
      <c r="C55" s="23">
        <v>1680.62</v>
      </c>
      <c r="D55" s="23">
        <v>0</v>
      </c>
      <c r="E55" s="23">
        <v>815.97</v>
      </c>
      <c r="F55" s="23">
        <v>1702.83</v>
      </c>
      <c r="G55" s="23">
        <v>683</v>
      </c>
      <c r="H55" s="19">
        <f t="shared" si="0"/>
        <v>3699.24</v>
      </c>
      <c r="I55" s="19">
        <f t="shared" si="1"/>
        <v>4126.709999999999</v>
      </c>
      <c r="J55" s="19">
        <f t="shared" si="2"/>
        <v>4806.59</v>
      </c>
      <c r="K55" s="19">
        <f t="shared" si="3"/>
        <v>6306.73</v>
      </c>
      <c r="L55" s="24">
        <v>0</v>
      </c>
      <c r="M55" s="31">
        <v>815.97</v>
      </c>
      <c r="V55" s="17"/>
      <c r="W55" s="17"/>
    </row>
    <row r="56" spans="1:23" s="16" customFormat="1" ht="14.25" customHeight="1">
      <c r="A56" s="30">
        <f>'до 150 кВт'!A56</f>
        <v>44441</v>
      </c>
      <c r="B56" s="18">
        <v>23</v>
      </c>
      <c r="C56" s="23">
        <v>1410.32</v>
      </c>
      <c r="D56" s="23">
        <v>0</v>
      </c>
      <c r="E56" s="23">
        <v>1475.49</v>
      </c>
      <c r="F56" s="23">
        <v>1432.53</v>
      </c>
      <c r="G56" s="23">
        <v>683</v>
      </c>
      <c r="H56" s="19">
        <f t="shared" si="0"/>
        <v>3428.9399999999996</v>
      </c>
      <c r="I56" s="19">
        <f t="shared" si="1"/>
        <v>3856.4099999999994</v>
      </c>
      <c r="J56" s="19">
        <f t="shared" si="2"/>
        <v>4536.289999999999</v>
      </c>
      <c r="K56" s="19">
        <f t="shared" si="3"/>
        <v>6036.429999999999</v>
      </c>
      <c r="L56" s="24">
        <v>0</v>
      </c>
      <c r="M56" s="31">
        <v>1475.49</v>
      </c>
      <c r="V56" s="17"/>
      <c r="W56" s="17"/>
    </row>
    <row r="57" spans="1:23" s="16" customFormat="1" ht="14.25" customHeight="1">
      <c r="A57" s="30">
        <f>'до 150 кВт'!A57</f>
        <v>44442</v>
      </c>
      <c r="B57" s="18">
        <v>0</v>
      </c>
      <c r="C57" s="23">
        <v>884.93</v>
      </c>
      <c r="D57" s="23">
        <v>0</v>
      </c>
      <c r="E57" s="23">
        <v>930.08</v>
      </c>
      <c r="F57" s="23">
        <v>907.14</v>
      </c>
      <c r="G57" s="23">
        <v>683</v>
      </c>
      <c r="H57" s="19">
        <f t="shared" si="0"/>
        <v>2903.5499999999997</v>
      </c>
      <c r="I57" s="19">
        <f t="shared" si="1"/>
        <v>3331.0199999999995</v>
      </c>
      <c r="J57" s="19">
        <f t="shared" si="2"/>
        <v>4010.8999999999996</v>
      </c>
      <c r="K57" s="19">
        <f t="shared" si="3"/>
        <v>5511.039999999999</v>
      </c>
      <c r="L57" s="24">
        <v>0</v>
      </c>
      <c r="M57" s="31">
        <v>930.08</v>
      </c>
      <c r="V57" s="17"/>
      <c r="W57" s="17"/>
    </row>
    <row r="58" spans="1:23" s="16" customFormat="1" ht="14.25" customHeight="1">
      <c r="A58" s="30">
        <f>'до 150 кВт'!A58</f>
        <v>44442</v>
      </c>
      <c r="B58" s="18">
        <v>1</v>
      </c>
      <c r="C58" s="23">
        <v>885.77</v>
      </c>
      <c r="D58" s="23">
        <v>0</v>
      </c>
      <c r="E58" s="23">
        <v>931.49</v>
      </c>
      <c r="F58" s="23">
        <v>907.98</v>
      </c>
      <c r="G58" s="23">
        <v>683</v>
      </c>
      <c r="H58" s="19">
        <f t="shared" si="0"/>
        <v>2904.39</v>
      </c>
      <c r="I58" s="19">
        <f t="shared" si="1"/>
        <v>3331.8599999999997</v>
      </c>
      <c r="J58" s="19">
        <f t="shared" si="2"/>
        <v>4011.74</v>
      </c>
      <c r="K58" s="19">
        <f t="shared" si="3"/>
        <v>5511.879999999999</v>
      </c>
      <c r="L58" s="24">
        <v>0</v>
      </c>
      <c r="M58" s="31">
        <v>931.49</v>
      </c>
      <c r="V58" s="17"/>
      <c r="W58" s="17"/>
    </row>
    <row r="59" spans="1:23" s="16" customFormat="1" ht="14.25" customHeight="1">
      <c r="A59" s="30">
        <f>'до 150 кВт'!A59</f>
        <v>44442</v>
      </c>
      <c r="B59" s="18">
        <v>2</v>
      </c>
      <c r="C59" s="23">
        <v>2.03</v>
      </c>
      <c r="D59" s="23">
        <v>0</v>
      </c>
      <c r="E59" s="23">
        <v>2.17</v>
      </c>
      <c r="F59" s="23">
        <v>24.24</v>
      </c>
      <c r="G59" s="23">
        <v>683</v>
      </c>
      <c r="H59" s="19">
        <f t="shared" si="0"/>
        <v>2020.65</v>
      </c>
      <c r="I59" s="19">
        <f t="shared" si="1"/>
        <v>2448.12</v>
      </c>
      <c r="J59" s="19">
        <f t="shared" si="2"/>
        <v>3128</v>
      </c>
      <c r="K59" s="19">
        <f t="shared" si="3"/>
        <v>4628.139999999999</v>
      </c>
      <c r="L59" s="24">
        <v>0</v>
      </c>
      <c r="M59" s="31">
        <v>2.17</v>
      </c>
      <c r="V59" s="17"/>
      <c r="W59" s="17"/>
    </row>
    <row r="60" spans="1:23" s="16" customFormat="1" ht="14.25" customHeight="1">
      <c r="A60" s="30">
        <f>'до 150 кВт'!A60</f>
        <v>44442</v>
      </c>
      <c r="B60" s="18">
        <v>3</v>
      </c>
      <c r="C60" s="23">
        <v>1.97</v>
      </c>
      <c r="D60" s="23">
        <v>0</v>
      </c>
      <c r="E60" s="23">
        <v>2.1</v>
      </c>
      <c r="F60" s="23">
        <v>24.18</v>
      </c>
      <c r="G60" s="23">
        <v>683</v>
      </c>
      <c r="H60" s="19">
        <f t="shared" si="0"/>
        <v>2020.5900000000001</v>
      </c>
      <c r="I60" s="19">
        <f t="shared" si="1"/>
        <v>2448.0599999999995</v>
      </c>
      <c r="J60" s="19">
        <f t="shared" si="2"/>
        <v>3127.9399999999996</v>
      </c>
      <c r="K60" s="19">
        <f t="shared" si="3"/>
        <v>4628.08</v>
      </c>
      <c r="L60" s="24">
        <v>0</v>
      </c>
      <c r="M60" s="31">
        <v>2.1</v>
      </c>
      <c r="V60" s="17"/>
      <c r="W60" s="17"/>
    </row>
    <row r="61" spans="1:23" s="16" customFormat="1" ht="14.25" customHeight="1">
      <c r="A61" s="30">
        <f>'до 150 кВт'!A61</f>
        <v>44442</v>
      </c>
      <c r="B61" s="18">
        <v>4</v>
      </c>
      <c r="C61" s="23">
        <v>2.02</v>
      </c>
      <c r="D61" s="23">
        <v>0</v>
      </c>
      <c r="E61" s="23">
        <v>2.15</v>
      </c>
      <c r="F61" s="23">
        <v>24.23</v>
      </c>
      <c r="G61" s="23">
        <v>683</v>
      </c>
      <c r="H61" s="19">
        <f t="shared" si="0"/>
        <v>2020.64</v>
      </c>
      <c r="I61" s="19">
        <f t="shared" si="1"/>
        <v>2448.1099999999997</v>
      </c>
      <c r="J61" s="19">
        <f t="shared" si="2"/>
        <v>3127.99</v>
      </c>
      <c r="K61" s="19">
        <f t="shared" si="3"/>
        <v>4628.129999999999</v>
      </c>
      <c r="L61" s="24">
        <v>0</v>
      </c>
      <c r="M61" s="31">
        <v>2.15</v>
      </c>
      <c r="V61" s="17"/>
      <c r="W61" s="17"/>
    </row>
    <row r="62" spans="1:23" s="16" customFormat="1" ht="14.25" customHeight="1">
      <c r="A62" s="30">
        <f>'до 150 кВт'!A62</f>
        <v>44442</v>
      </c>
      <c r="B62" s="18">
        <v>5</v>
      </c>
      <c r="C62" s="23">
        <v>2.14</v>
      </c>
      <c r="D62" s="23">
        <v>0</v>
      </c>
      <c r="E62" s="23">
        <v>2.28</v>
      </c>
      <c r="F62" s="23">
        <v>24.35</v>
      </c>
      <c r="G62" s="23">
        <v>683</v>
      </c>
      <c r="H62" s="19">
        <f t="shared" si="0"/>
        <v>2020.76</v>
      </c>
      <c r="I62" s="19">
        <f t="shared" si="1"/>
        <v>2448.2299999999996</v>
      </c>
      <c r="J62" s="19">
        <f t="shared" si="2"/>
        <v>3128.1099999999997</v>
      </c>
      <c r="K62" s="19">
        <f t="shared" si="3"/>
        <v>4628.25</v>
      </c>
      <c r="L62" s="24">
        <v>0</v>
      </c>
      <c r="M62" s="31">
        <v>2.28</v>
      </c>
      <c r="V62" s="17"/>
      <c r="W62" s="17"/>
    </row>
    <row r="63" spans="1:23" s="16" customFormat="1" ht="14.25" customHeight="1">
      <c r="A63" s="30">
        <f>'до 150 кВт'!A63</f>
        <v>44442</v>
      </c>
      <c r="B63" s="18">
        <v>6</v>
      </c>
      <c r="C63" s="23">
        <v>900.47</v>
      </c>
      <c r="D63" s="23">
        <v>0</v>
      </c>
      <c r="E63" s="23">
        <v>72.05</v>
      </c>
      <c r="F63" s="23">
        <v>922.68</v>
      </c>
      <c r="G63" s="23">
        <v>683</v>
      </c>
      <c r="H63" s="19">
        <f t="shared" si="0"/>
        <v>2919.09</v>
      </c>
      <c r="I63" s="19">
        <f t="shared" si="1"/>
        <v>3346.5599999999995</v>
      </c>
      <c r="J63" s="19">
        <f t="shared" si="2"/>
        <v>4026.4399999999996</v>
      </c>
      <c r="K63" s="19">
        <f t="shared" si="3"/>
        <v>5526.58</v>
      </c>
      <c r="L63" s="24">
        <v>0</v>
      </c>
      <c r="M63" s="31">
        <v>72.05</v>
      </c>
      <c r="V63" s="17"/>
      <c r="W63" s="17"/>
    </row>
    <row r="64" spans="1:23" s="16" customFormat="1" ht="14.25" customHeight="1">
      <c r="A64" s="30">
        <f>'до 150 кВт'!A64</f>
        <v>44442</v>
      </c>
      <c r="B64" s="18">
        <v>7</v>
      </c>
      <c r="C64" s="23">
        <v>1322.99</v>
      </c>
      <c r="D64" s="23">
        <v>0</v>
      </c>
      <c r="E64" s="23">
        <v>431.55</v>
      </c>
      <c r="F64" s="23">
        <v>1345.2</v>
      </c>
      <c r="G64" s="23">
        <v>683</v>
      </c>
      <c r="H64" s="19">
        <f t="shared" si="0"/>
        <v>3341.6099999999997</v>
      </c>
      <c r="I64" s="19">
        <f t="shared" si="1"/>
        <v>3769.08</v>
      </c>
      <c r="J64" s="19">
        <f t="shared" si="2"/>
        <v>4448.96</v>
      </c>
      <c r="K64" s="19">
        <f t="shared" si="3"/>
        <v>5949.099999999999</v>
      </c>
      <c r="L64" s="24">
        <v>0</v>
      </c>
      <c r="M64" s="31">
        <v>431.55</v>
      </c>
      <c r="V64" s="17"/>
      <c r="W64" s="17"/>
    </row>
    <row r="65" spans="1:23" s="16" customFormat="1" ht="14.25" customHeight="1">
      <c r="A65" s="30">
        <f>'до 150 кВт'!A65</f>
        <v>44442</v>
      </c>
      <c r="B65" s="18">
        <v>8</v>
      </c>
      <c r="C65" s="23">
        <v>1650.14</v>
      </c>
      <c r="D65" s="23">
        <v>0</v>
      </c>
      <c r="E65" s="23">
        <v>69.05</v>
      </c>
      <c r="F65" s="23">
        <v>1672.35</v>
      </c>
      <c r="G65" s="23">
        <v>683</v>
      </c>
      <c r="H65" s="19">
        <f t="shared" si="0"/>
        <v>3668.76</v>
      </c>
      <c r="I65" s="19">
        <f t="shared" si="1"/>
        <v>4096.2300000000005</v>
      </c>
      <c r="J65" s="19">
        <f t="shared" si="2"/>
        <v>4776.110000000001</v>
      </c>
      <c r="K65" s="19">
        <f t="shared" si="3"/>
        <v>6276.25</v>
      </c>
      <c r="L65" s="24">
        <v>0</v>
      </c>
      <c r="M65" s="31">
        <v>69.05</v>
      </c>
      <c r="V65" s="17"/>
      <c r="W65" s="17"/>
    </row>
    <row r="66" spans="1:23" s="16" customFormat="1" ht="14.25" customHeight="1">
      <c r="A66" s="30">
        <f>'до 150 кВт'!A66</f>
        <v>44442</v>
      </c>
      <c r="B66" s="18">
        <v>9</v>
      </c>
      <c r="C66" s="23">
        <v>1728.35</v>
      </c>
      <c r="D66" s="23">
        <v>0</v>
      </c>
      <c r="E66" s="23">
        <v>273.42</v>
      </c>
      <c r="F66" s="23">
        <v>1750.56</v>
      </c>
      <c r="G66" s="23">
        <v>683</v>
      </c>
      <c r="H66" s="19">
        <f t="shared" si="0"/>
        <v>3746.97</v>
      </c>
      <c r="I66" s="19">
        <f t="shared" si="1"/>
        <v>4174.44</v>
      </c>
      <c r="J66" s="19">
        <f t="shared" si="2"/>
        <v>4854.32</v>
      </c>
      <c r="K66" s="19">
        <f t="shared" si="3"/>
        <v>6354.459999999999</v>
      </c>
      <c r="L66" s="24">
        <v>0</v>
      </c>
      <c r="M66" s="31">
        <v>273.42</v>
      </c>
      <c r="V66" s="17"/>
      <c r="W66" s="17"/>
    </row>
    <row r="67" spans="1:23" s="16" customFormat="1" ht="14.25" customHeight="1">
      <c r="A67" s="30">
        <f>'до 150 кВт'!A67</f>
        <v>44442</v>
      </c>
      <c r="B67" s="18">
        <v>10</v>
      </c>
      <c r="C67" s="23">
        <v>1733.24</v>
      </c>
      <c r="D67" s="23">
        <v>0</v>
      </c>
      <c r="E67" s="23">
        <v>859.72</v>
      </c>
      <c r="F67" s="23">
        <v>1755.45</v>
      </c>
      <c r="G67" s="23">
        <v>683</v>
      </c>
      <c r="H67" s="19">
        <f t="shared" si="0"/>
        <v>3751.8599999999997</v>
      </c>
      <c r="I67" s="19">
        <f t="shared" si="1"/>
        <v>4179.33</v>
      </c>
      <c r="J67" s="19">
        <f t="shared" si="2"/>
        <v>4859.209999999999</v>
      </c>
      <c r="K67" s="19">
        <f t="shared" si="3"/>
        <v>6359.349999999999</v>
      </c>
      <c r="L67" s="24">
        <v>0</v>
      </c>
      <c r="M67" s="31">
        <v>859.72</v>
      </c>
      <c r="V67" s="17"/>
      <c r="W67" s="17"/>
    </row>
    <row r="68" spans="1:23" s="16" customFormat="1" ht="14.25" customHeight="1">
      <c r="A68" s="30">
        <f>'до 150 кВт'!A68</f>
        <v>44442</v>
      </c>
      <c r="B68" s="18">
        <v>11</v>
      </c>
      <c r="C68" s="23">
        <v>1737.46</v>
      </c>
      <c r="D68" s="23">
        <v>0</v>
      </c>
      <c r="E68" s="23">
        <v>858.04</v>
      </c>
      <c r="F68" s="23">
        <v>1759.67</v>
      </c>
      <c r="G68" s="23">
        <v>683</v>
      </c>
      <c r="H68" s="19">
        <f t="shared" si="0"/>
        <v>3756.08</v>
      </c>
      <c r="I68" s="19">
        <f t="shared" si="1"/>
        <v>4183.549999999999</v>
      </c>
      <c r="J68" s="19">
        <f t="shared" si="2"/>
        <v>4863.43</v>
      </c>
      <c r="K68" s="19">
        <f t="shared" si="3"/>
        <v>6363.57</v>
      </c>
      <c r="L68" s="24">
        <v>0</v>
      </c>
      <c r="M68" s="31">
        <v>858.04</v>
      </c>
      <c r="V68" s="17"/>
      <c r="W68" s="17"/>
    </row>
    <row r="69" spans="1:23" s="16" customFormat="1" ht="14.25" customHeight="1">
      <c r="A69" s="30">
        <f>'до 150 кВт'!A69</f>
        <v>44442</v>
      </c>
      <c r="B69" s="18">
        <v>12</v>
      </c>
      <c r="C69" s="23">
        <v>1736.33</v>
      </c>
      <c r="D69" s="23">
        <v>0</v>
      </c>
      <c r="E69" s="23">
        <v>884.04</v>
      </c>
      <c r="F69" s="23">
        <v>1758.54</v>
      </c>
      <c r="G69" s="23">
        <v>683</v>
      </c>
      <c r="H69" s="19">
        <f t="shared" si="0"/>
        <v>3754.95</v>
      </c>
      <c r="I69" s="19">
        <f t="shared" si="1"/>
        <v>4182.42</v>
      </c>
      <c r="J69" s="19">
        <f t="shared" si="2"/>
        <v>4862.299999999999</v>
      </c>
      <c r="K69" s="19">
        <f t="shared" si="3"/>
        <v>6362.44</v>
      </c>
      <c r="L69" s="24">
        <v>0</v>
      </c>
      <c r="M69" s="31">
        <v>884.04</v>
      </c>
      <c r="V69" s="17"/>
      <c r="W69" s="17"/>
    </row>
    <row r="70" spans="1:23" s="16" customFormat="1" ht="14.25" customHeight="1">
      <c r="A70" s="30">
        <f>'до 150 кВт'!A70</f>
        <v>44442</v>
      </c>
      <c r="B70" s="18">
        <v>13</v>
      </c>
      <c r="C70" s="23">
        <v>1724.87</v>
      </c>
      <c r="D70" s="23">
        <v>0</v>
      </c>
      <c r="E70" s="23">
        <v>345.39</v>
      </c>
      <c r="F70" s="23">
        <v>1747.08</v>
      </c>
      <c r="G70" s="23">
        <v>683</v>
      </c>
      <c r="H70" s="19">
        <f t="shared" si="0"/>
        <v>3743.49</v>
      </c>
      <c r="I70" s="19">
        <f t="shared" si="1"/>
        <v>4170.959999999999</v>
      </c>
      <c r="J70" s="19">
        <f t="shared" si="2"/>
        <v>4850.84</v>
      </c>
      <c r="K70" s="19">
        <f t="shared" si="3"/>
        <v>6350.98</v>
      </c>
      <c r="L70" s="24">
        <v>0</v>
      </c>
      <c r="M70" s="31">
        <v>345.39</v>
      </c>
      <c r="V70" s="17"/>
      <c r="W70" s="17"/>
    </row>
    <row r="71" spans="1:23" s="16" customFormat="1" ht="14.25" customHeight="1">
      <c r="A71" s="30">
        <f>'до 150 кВт'!A71</f>
        <v>44442</v>
      </c>
      <c r="B71" s="18">
        <v>14</v>
      </c>
      <c r="C71" s="23">
        <v>1727.82</v>
      </c>
      <c r="D71" s="23">
        <v>0</v>
      </c>
      <c r="E71" s="23">
        <v>889.42</v>
      </c>
      <c r="F71" s="23">
        <v>1750.03</v>
      </c>
      <c r="G71" s="23">
        <v>683</v>
      </c>
      <c r="H71" s="19">
        <f t="shared" si="0"/>
        <v>3746.4399999999996</v>
      </c>
      <c r="I71" s="19">
        <f t="shared" si="1"/>
        <v>4173.91</v>
      </c>
      <c r="J71" s="19">
        <f t="shared" si="2"/>
        <v>4853.789999999999</v>
      </c>
      <c r="K71" s="19">
        <f t="shared" si="3"/>
        <v>6353.929999999999</v>
      </c>
      <c r="L71" s="24">
        <v>0</v>
      </c>
      <c r="M71" s="31">
        <v>889.42</v>
      </c>
      <c r="V71" s="17"/>
      <c r="W71" s="17"/>
    </row>
    <row r="72" spans="1:23" s="16" customFormat="1" ht="14.25" customHeight="1">
      <c r="A72" s="30">
        <f>'до 150 кВт'!A72</f>
        <v>44442</v>
      </c>
      <c r="B72" s="18">
        <v>15</v>
      </c>
      <c r="C72" s="23">
        <v>1729.77</v>
      </c>
      <c r="D72" s="23">
        <v>0</v>
      </c>
      <c r="E72" s="23">
        <v>892.09</v>
      </c>
      <c r="F72" s="23">
        <v>1751.98</v>
      </c>
      <c r="G72" s="23">
        <v>683</v>
      </c>
      <c r="H72" s="19">
        <f t="shared" si="0"/>
        <v>3748.39</v>
      </c>
      <c r="I72" s="19">
        <f t="shared" si="1"/>
        <v>4175.86</v>
      </c>
      <c r="J72" s="19">
        <f t="shared" si="2"/>
        <v>4855.74</v>
      </c>
      <c r="K72" s="19">
        <f t="shared" si="3"/>
        <v>6355.879999999999</v>
      </c>
      <c r="L72" s="24">
        <v>0</v>
      </c>
      <c r="M72" s="31">
        <v>892.09</v>
      </c>
      <c r="V72" s="17"/>
      <c r="W72" s="17"/>
    </row>
    <row r="73" spans="1:23" s="16" customFormat="1" ht="14.25" customHeight="1">
      <c r="A73" s="30">
        <f>'до 150 кВт'!A73</f>
        <v>44442</v>
      </c>
      <c r="B73" s="18">
        <v>16</v>
      </c>
      <c r="C73" s="23">
        <v>1714.7</v>
      </c>
      <c r="D73" s="23">
        <v>0</v>
      </c>
      <c r="E73" s="23">
        <v>881.43</v>
      </c>
      <c r="F73" s="23">
        <v>1736.91</v>
      </c>
      <c r="G73" s="23">
        <v>683</v>
      </c>
      <c r="H73" s="19">
        <f t="shared" si="0"/>
        <v>3733.3199999999997</v>
      </c>
      <c r="I73" s="19">
        <f t="shared" si="1"/>
        <v>4160.789999999999</v>
      </c>
      <c r="J73" s="19">
        <f t="shared" si="2"/>
        <v>4840.67</v>
      </c>
      <c r="K73" s="19">
        <f t="shared" si="3"/>
        <v>6340.8099999999995</v>
      </c>
      <c r="L73" s="24">
        <v>0</v>
      </c>
      <c r="M73" s="31">
        <v>881.43</v>
      </c>
      <c r="V73" s="17"/>
      <c r="W73" s="17"/>
    </row>
    <row r="74" spans="1:23" s="16" customFormat="1" ht="14.25" customHeight="1">
      <c r="A74" s="30">
        <f>'до 150 кВт'!A74</f>
        <v>44442</v>
      </c>
      <c r="B74" s="18">
        <v>17</v>
      </c>
      <c r="C74" s="23">
        <v>1708.03</v>
      </c>
      <c r="D74" s="23">
        <v>0</v>
      </c>
      <c r="E74" s="23">
        <v>862.66</v>
      </c>
      <c r="F74" s="23">
        <v>1730.24</v>
      </c>
      <c r="G74" s="23">
        <v>683</v>
      </c>
      <c r="H74" s="19">
        <f aca="true" t="shared" si="4" ref="H74:H137">SUM($C74,$G74,$R$5,$R$6)</f>
        <v>3726.6499999999996</v>
      </c>
      <c r="I74" s="19">
        <f aca="true" t="shared" si="5" ref="I74:I137">SUM($C74,$G74,$S$5,$S$6)</f>
        <v>4154.119999999999</v>
      </c>
      <c r="J74" s="19">
        <f aca="true" t="shared" si="6" ref="J74:J137">SUM($C74,$G74,$T$5,$T$6)</f>
        <v>4834</v>
      </c>
      <c r="K74" s="19">
        <f aca="true" t="shared" si="7" ref="K74:K137">SUM($C74,$G74,$U$5,$U$6)</f>
        <v>6334.139999999999</v>
      </c>
      <c r="L74" s="24">
        <v>0</v>
      </c>
      <c r="M74" s="31">
        <v>862.66</v>
      </c>
      <c r="V74" s="17"/>
      <c r="W74" s="17"/>
    </row>
    <row r="75" spans="1:23" s="16" customFormat="1" ht="14.25" customHeight="1">
      <c r="A75" s="30">
        <f>'до 150 кВт'!A75</f>
        <v>44442</v>
      </c>
      <c r="B75" s="18">
        <v>18</v>
      </c>
      <c r="C75" s="23">
        <v>1702.72</v>
      </c>
      <c r="D75" s="23">
        <v>0</v>
      </c>
      <c r="E75" s="23">
        <v>597.5</v>
      </c>
      <c r="F75" s="23">
        <v>1724.93</v>
      </c>
      <c r="G75" s="23">
        <v>683</v>
      </c>
      <c r="H75" s="19">
        <f t="shared" si="4"/>
        <v>3721.34</v>
      </c>
      <c r="I75" s="19">
        <f t="shared" si="5"/>
        <v>4148.8099999999995</v>
      </c>
      <c r="J75" s="19">
        <f t="shared" si="6"/>
        <v>4828.6900000000005</v>
      </c>
      <c r="K75" s="19">
        <f t="shared" si="7"/>
        <v>6328.83</v>
      </c>
      <c r="L75" s="24">
        <v>0</v>
      </c>
      <c r="M75" s="31">
        <v>597.5</v>
      </c>
      <c r="V75" s="17"/>
      <c r="W75" s="17"/>
    </row>
    <row r="76" spans="1:23" s="16" customFormat="1" ht="14.25" customHeight="1">
      <c r="A76" s="30">
        <f>'до 150 кВт'!A76</f>
        <v>44442</v>
      </c>
      <c r="B76" s="18">
        <v>19</v>
      </c>
      <c r="C76" s="23">
        <v>1693.87</v>
      </c>
      <c r="D76" s="23">
        <v>0</v>
      </c>
      <c r="E76" s="23">
        <v>402.88</v>
      </c>
      <c r="F76" s="23">
        <v>1716.08</v>
      </c>
      <c r="G76" s="23">
        <v>683</v>
      </c>
      <c r="H76" s="19">
        <f t="shared" si="4"/>
        <v>3712.49</v>
      </c>
      <c r="I76" s="19">
        <f t="shared" si="5"/>
        <v>4139.959999999999</v>
      </c>
      <c r="J76" s="19">
        <f t="shared" si="6"/>
        <v>4819.84</v>
      </c>
      <c r="K76" s="19">
        <f t="shared" si="7"/>
        <v>6319.98</v>
      </c>
      <c r="L76" s="24">
        <v>0</v>
      </c>
      <c r="M76" s="31">
        <v>402.88</v>
      </c>
      <c r="V76" s="17"/>
      <c r="W76" s="17"/>
    </row>
    <row r="77" spans="1:23" s="16" customFormat="1" ht="14.25" customHeight="1">
      <c r="A77" s="30">
        <f>'до 150 кВт'!A77</f>
        <v>44442</v>
      </c>
      <c r="B77" s="18">
        <v>20</v>
      </c>
      <c r="C77" s="23">
        <v>1695.83</v>
      </c>
      <c r="D77" s="23">
        <v>0</v>
      </c>
      <c r="E77" s="23">
        <v>232.56</v>
      </c>
      <c r="F77" s="23">
        <v>1718.04</v>
      </c>
      <c r="G77" s="23">
        <v>683</v>
      </c>
      <c r="H77" s="19">
        <f t="shared" si="4"/>
        <v>3714.45</v>
      </c>
      <c r="I77" s="19">
        <f t="shared" si="5"/>
        <v>4141.92</v>
      </c>
      <c r="J77" s="19">
        <f t="shared" si="6"/>
        <v>4821.799999999999</v>
      </c>
      <c r="K77" s="19">
        <f t="shared" si="7"/>
        <v>6321.94</v>
      </c>
      <c r="L77" s="24">
        <v>0</v>
      </c>
      <c r="M77" s="31">
        <v>232.56</v>
      </c>
      <c r="V77" s="17"/>
      <c r="W77" s="17"/>
    </row>
    <row r="78" spans="1:23" s="16" customFormat="1" ht="14.25" customHeight="1">
      <c r="A78" s="30">
        <f>'до 150 кВт'!A78</f>
        <v>44442</v>
      </c>
      <c r="B78" s="18">
        <v>21</v>
      </c>
      <c r="C78" s="23">
        <v>1753.22</v>
      </c>
      <c r="D78" s="23">
        <v>0</v>
      </c>
      <c r="E78" s="23">
        <v>405.01</v>
      </c>
      <c r="F78" s="23">
        <v>1775.43</v>
      </c>
      <c r="G78" s="23">
        <v>683</v>
      </c>
      <c r="H78" s="19">
        <f t="shared" si="4"/>
        <v>3771.84</v>
      </c>
      <c r="I78" s="19">
        <f t="shared" si="5"/>
        <v>4199.3099999999995</v>
      </c>
      <c r="J78" s="19">
        <f t="shared" si="6"/>
        <v>4879.1900000000005</v>
      </c>
      <c r="K78" s="19">
        <f t="shared" si="7"/>
        <v>6379.33</v>
      </c>
      <c r="L78" s="24">
        <v>0</v>
      </c>
      <c r="M78" s="31">
        <v>405.01</v>
      </c>
      <c r="V78" s="17"/>
      <c r="W78" s="17"/>
    </row>
    <row r="79" spans="1:23" s="16" customFormat="1" ht="14.25" customHeight="1">
      <c r="A79" s="30">
        <f>'до 150 кВт'!A79</f>
        <v>44442</v>
      </c>
      <c r="B79" s="18">
        <v>22</v>
      </c>
      <c r="C79" s="23">
        <v>1779.89</v>
      </c>
      <c r="D79" s="23">
        <v>0</v>
      </c>
      <c r="E79" s="23">
        <v>748.94</v>
      </c>
      <c r="F79" s="23">
        <v>1802.1</v>
      </c>
      <c r="G79" s="23">
        <v>683</v>
      </c>
      <c r="H79" s="19">
        <f t="shared" si="4"/>
        <v>3798.51</v>
      </c>
      <c r="I79" s="19">
        <f t="shared" si="5"/>
        <v>4225.98</v>
      </c>
      <c r="J79" s="19">
        <f t="shared" si="6"/>
        <v>4905.860000000001</v>
      </c>
      <c r="K79" s="19">
        <f t="shared" si="7"/>
        <v>6406</v>
      </c>
      <c r="L79" s="24">
        <v>0</v>
      </c>
      <c r="M79" s="31">
        <v>748.94</v>
      </c>
      <c r="V79" s="17"/>
      <c r="W79" s="17"/>
    </row>
    <row r="80" spans="1:23" s="16" customFormat="1" ht="14.25" customHeight="1">
      <c r="A80" s="30">
        <f>'до 150 кВт'!A80</f>
        <v>44442</v>
      </c>
      <c r="B80" s="18">
        <v>23</v>
      </c>
      <c r="C80" s="23">
        <v>1606.12</v>
      </c>
      <c r="D80" s="23">
        <v>0</v>
      </c>
      <c r="E80" s="23">
        <v>737.89</v>
      </c>
      <c r="F80" s="23">
        <v>1628.33</v>
      </c>
      <c r="G80" s="23">
        <v>683</v>
      </c>
      <c r="H80" s="19">
        <f t="shared" si="4"/>
        <v>3624.74</v>
      </c>
      <c r="I80" s="19">
        <f t="shared" si="5"/>
        <v>4052.2099999999996</v>
      </c>
      <c r="J80" s="19">
        <f t="shared" si="6"/>
        <v>4732.09</v>
      </c>
      <c r="K80" s="19">
        <f t="shared" si="7"/>
        <v>6232.23</v>
      </c>
      <c r="L80" s="24">
        <v>0</v>
      </c>
      <c r="M80" s="31">
        <v>737.89</v>
      </c>
      <c r="V80" s="17"/>
      <c r="W80" s="17"/>
    </row>
    <row r="81" spans="1:23" s="16" customFormat="1" ht="14.25" customHeight="1">
      <c r="A81" s="30">
        <f>'до 150 кВт'!A81</f>
        <v>44443</v>
      </c>
      <c r="B81" s="18">
        <v>0</v>
      </c>
      <c r="C81" s="23">
        <v>1352.08</v>
      </c>
      <c r="D81" s="23">
        <v>0</v>
      </c>
      <c r="E81" s="23">
        <v>286.69</v>
      </c>
      <c r="F81" s="23">
        <v>1374.29</v>
      </c>
      <c r="G81" s="23">
        <v>683</v>
      </c>
      <c r="H81" s="19">
        <f t="shared" si="4"/>
        <v>3370.7</v>
      </c>
      <c r="I81" s="19">
        <f t="shared" si="5"/>
        <v>3798.1699999999996</v>
      </c>
      <c r="J81" s="19">
        <f t="shared" si="6"/>
        <v>4478.049999999999</v>
      </c>
      <c r="K81" s="19">
        <f t="shared" si="7"/>
        <v>5978.19</v>
      </c>
      <c r="L81" s="24">
        <v>0</v>
      </c>
      <c r="M81" s="31">
        <v>286.69</v>
      </c>
      <c r="V81" s="17"/>
      <c r="W81" s="17"/>
    </row>
    <row r="82" spans="1:23" s="16" customFormat="1" ht="14.25" customHeight="1">
      <c r="A82" s="30">
        <f>'до 150 кВт'!A82</f>
        <v>44443</v>
      </c>
      <c r="B82" s="18">
        <v>1</v>
      </c>
      <c r="C82" s="23">
        <v>1187.06</v>
      </c>
      <c r="D82" s="23">
        <v>0</v>
      </c>
      <c r="E82" s="23">
        <v>165.01</v>
      </c>
      <c r="F82" s="23">
        <v>1209.27</v>
      </c>
      <c r="G82" s="23">
        <v>683</v>
      </c>
      <c r="H82" s="19">
        <f t="shared" si="4"/>
        <v>3205.68</v>
      </c>
      <c r="I82" s="19">
        <f t="shared" si="5"/>
        <v>3633.1499999999996</v>
      </c>
      <c r="J82" s="19">
        <f t="shared" si="6"/>
        <v>4313.03</v>
      </c>
      <c r="K82" s="19">
        <f t="shared" si="7"/>
        <v>5813.17</v>
      </c>
      <c r="L82" s="24">
        <v>0</v>
      </c>
      <c r="M82" s="31">
        <v>165.01</v>
      </c>
      <c r="V82" s="17"/>
      <c r="W82" s="17"/>
    </row>
    <row r="83" spans="1:23" s="16" customFormat="1" ht="14.25" customHeight="1">
      <c r="A83" s="30">
        <f>'до 150 кВт'!A83</f>
        <v>44443</v>
      </c>
      <c r="B83" s="18">
        <v>2</v>
      </c>
      <c r="C83" s="23">
        <v>1035.94</v>
      </c>
      <c r="D83" s="23">
        <v>9.4</v>
      </c>
      <c r="E83" s="23">
        <v>0</v>
      </c>
      <c r="F83" s="23">
        <v>1058.15</v>
      </c>
      <c r="G83" s="23">
        <v>683</v>
      </c>
      <c r="H83" s="19">
        <f t="shared" si="4"/>
        <v>3054.56</v>
      </c>
      <c r="I83" s="19">
        <f t="shared" si="5"/>
        <v>3482.0299999999997</v>
      </c>
      <c r="J83" s="19">
        <f t="shared" si="6"/>
        <v>4161.91</v>
      </c>
      <c r="K83" s="19">
        <f t="shared" si="7"/>
        <v>5662.049999999999</v>
      </c>
      <c r="L83" s="24">
        <v>9.4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44443</v>
      </c>
      <c r="B84" s="18">
        <v>3</v>
      </c>
      <c r="C84" s="23">
        <v>965.57</v>
      </c>
      <c r="D84" s="23">
        <v>0</v>
      </c>
      <c r="E84" s="23">
        <v>28.94</v>
      </c>
      <c r="F84" s="23">
        <v>987.78</v>
      </c>
      <c r="G84" s="23">
        <v>683</v>
      </c>
      <c r="H84" s="19">
        <f t="shared" si="4"/>
        <v>2984.19</v>
      </c>
      <c r="I84" s="19">
        <f t="shared" si="5"/>
        <v>3411.66</v>
      </c>
      <c r="J84" s="19">
        <f t="shared" si="6"/>
        <v>4091.54</v>
      </c>
      <c r="K84" s="19">
        <f t="shared" si="7"/>
        <v>5591.68</v>
      </c>
      <c r="L84" s="24">
        <v>0</v>
      </c>
      <c r="M84" s="31">
        <v>28.94</v>
      </c>
      <c r="V84" s="17"/>
      <c r="W84" s="17"/>
    </row>
    <row r="85" spans="1:23" s="16" customFormat="1" ht="14.25" customHeight="1">
      <c r="A85" s="30">
        <f>'до 150 кВт'!A85</f>
        <v>44443</v>
      </c>
      <c r="B85" s="18">
        <v>4</v>
      </c>
      <c r="C85" s="23">
        <v>973.42</v>
      </c>
      <c r="D85" s="23">
        <v>68.4</v>
      </c>
      <c r="E85" s="23">
        <v>0</v>
      </c>
      <c r="F85" s="23">
        <v>995.63</v>
      </c>
      <c r="G85" s="23">
        <v>683</v>
      </c>
      <c r="H85" s="19">
        <f t="shared" si="4"/>
        <v>2992.04</v>
      </c>
      <c r="I85" s="19">
        <f t="shared" si="5"/>
        <v>3419.5099999999998</v>
      </c>
      <c r="J85" s="19">
        <f t="shared" si="6"/>
        <v>4099.39</v>
      </c>
      <c r="K85" s="19">
        <f t="shared" si="7"/>
        <v>5599.53</v>
      </c>
      <c r="L85" s="24">
        <v>68.4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44443</v>
      </c>
      <c r="B86" s="18">
        <v>5</v>
      </c>
      <c r="C86" s="23">
        <v>1037.32</v>
      </c>
      <c r="D86" s="23">
        <v>151.27</v>
      </c>
      <c r="E86" s="23">
        <v>0</v>
      </c>
      <c r="F86" s="23">
        <v>1059.53</v>
      </c>
      <c r="G86" s="23">
        <v>683</v>
      </c>
      <c r="H86" s="19">
        <f t="shared" si="4"/>
        <v>3055.9399999999996</v>
      </c>
      <c r="I86" s="19">
        <f t="shared" si="5"/>
        <v>3483.41</v>
      </c>
      <c r="J86" s="19">
        <f t="shared" si="6"/>
        <v>4163.29</v>
      </c>
      <c r="K86" s="19">
        <f t="shared" si="7"/>
        <v>5663.429999999999</v>
      </c>
      <c r="L86" s="24">
        <v>151.27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44443</v>
      </c>
      <c r="B87" s="18">
        <v>6</v>
      </c>
      <c r="C87" s="23">
        <v>1108.4</v>
      </c>
      <c r="D87" s="23">
        <v>361.23</v>
      </c>
      <c r="E87" s="23">
        <v>0</v>
      </c>
      <c r="F87" s="23">
        <v>1130.61</v>
      </c>
      <c r="G87" s="23">
        <v>683</v>
      </c>
      <c r="H87" s="19">
        <f t="shared" si="4"/>
        <v>3127.02</v>
      </c>
      <c r="I87" s="19">
        <f t="shared" si="5"/>
        <v>3554.49</v>
      </c>
      <c r="J87" s="19">
        <f t="shared" si="6"/>
        <v>4234.37</v>
      </c>
      <c r="K87" s="19">
        <f t="shared" si="7"/>
        <v>5734.51</v>
      </c>
      <c r="L87" s="24">
        <v>361.23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44443</v>
      </c>
      <c r="B88" s="18">
        <v>7</v>
      </c>
      <c r="C88" s="23">
        <v>1365.61</v>
      </c>
      <c r="D88" s="23">
        <v>103.18</v>
      </c>
      <c r="E88" s="23">
        <v>0</v>
      </c>
      <c r="F88" s="23">
        <v>1387.82</v>
      </c>
      <c r="G88" s="23">
        <v>683</v>
      </c>
      <c r="H88" s="19">
        <f t="shared" si="4"/>
        <v>3384.2299999999996</v>
      </c>
      <c r="I88" s="19">
        <f t="shared" si="5"/>
        <v>3811.6999999999994</v>
      </c>
      <c r="J88" s="19">
        <f t="shared" si="6"/>
        <v>4491.58</v>
      </c>
      <c r="K88" s="19">
        <f t="shared" si="7"/>
        <v>5991.719999999999</v>
      </c>
      <c r="L88" s="24">
        <v>103.18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44443</v>
      </c>
      <c r="B89" s="18">
        <v>8</v>
      </c>
      <c r="C89" s="23">
        <v>1680.74</v>
      </c>
      <c r="D89" s="23">
        <v>39.21</v>
      </c>
      <c r="E89" s="23">
        <v>0</v>
      </c>
      <c r="F89" s="23">
        <v>1702.95</v>
      </c>
      <c r="G89" s="23">
        <v>683</v>
      </c>
      <c r="H89" s="19">
        <f t="shared" si="4"/>
        <v>3699.3599999999997</v>
      </c>
      <c r="I89" s="19">
        <f t="shared" si="5"/>
        <v>4126.83</v>
      </c>
      <c r="J89" s="19">
        <f t="shared" si="6"/>
        <v>4806.709999999999</v>
      </c>
      <c r="K89" s="19">
        <f t="shared" si="7"/>
        <v>6306.849999999999</v>
      </c>
      <c r="L89" s="24">
        <v>39.21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44443</v>
      </c>
      <c r="B90" s="18">
        <v>9</v>
      </c>
      <c r="C90" s="23">
        <v>1783.22</v>
      </c>
      <c r="D90" s="23">
        <v>0</v>
      </c>
      <c r="E90" s="23">
        <v>153.97</v>
      </c>
      <c r="F90" s="23">
        <v>1805.43</v>
      </c>
      <c r="G90" s="23">
        <v>683</v>
      </c>
      <c r="H90" s="19">
        <f t="shared" si="4"/>
        <v>3801.84</v>
      </c>
      <c r="I90" s="19">
        <f t="shared" si="5"/>
        <v>4229.3099999999995</v>
      </c>
      <c r="J90" s="19">
        <f t="shared" si="6"/>
        <v>4909.1900000000005</v>
      </c>
      <c r="K90" s="19">
        <f t="shared" si="7"/>
        <v>6409.33</v>
      </c>
      <c r="L90" s="24">
        <v>0</v>
      </c>
      <c r="M90" s="31">
        <v>153.97</v>
      </c>
      <c r="V90" s="17"/>
      <c r="W90" s="17"/>
    </row>
    <row r="91" spans="1:23" s="16" customFormat="1" ht="14.25" customHeight="1">
      <c r="A91" s="30">
        <f>'до 150 кВт'!A91</f>
        <v>44443</v>
      </c>
      <c r="B91" s="18">
        <v>10</v>
      </c>
      <c r="C91" s="23">
        <v>1815.73</v>
      </c>
      <c r="D91" s="23">
        <v>0</v>
      </c>
      <c r="E91" s="23">
        <v>142.44</v>
      </c>
      <c r="F91" s="23">
        <v>1837.94</v>
      </c>
      <c r="G91" s="23">
        <v>683</v>
      </c>
      <c r="H91" s="19">
        <f t="shared" si="4"/>
        <v>3834.35</v>
      </c>
      <c r="I91" s="19">
        <f t="shared" si="5"/>
        <v>4261.82</v>
      </c>
      <c r="J91" s="19">
        <f t="shared" si="6"/>
        <v>4941.7</v>
      </c>
      <c r="K91" s="19">
        <f t="shared" si="7"/>
        <v>6441.84</v>
      </c>
      <c r="L91" s="24">
        <v>0</v>
      </c>
      <c r="M91" s="31">
        <v>142.44</v>
      </c>
      <c r="V91" s="17"/>
      <c r="W91" s="17"/>
    </row>
    <row r="92" spans="1:23" s="16" customFormat="1" ht="14.25" customHeight="1">
      <c r="A92" s="30">
        <f>'до 150 кВт'!A92</f>
        <v>44443</v>
      </c>
      <c r="B92" s="18">
        <v>11</v>
      </c>
      <c r="C92" s="23">
        <v>1816.99</v>
      </c>
      <c r="D92" s="23">
        <v>0</v>
      </c>
      <c r="E92" s="23">
        <v>165.13</v>
      </c>
      <c r="F92" s="23">
        <v>1839.2</v>
      </c>
      <c r="G92" s="23">
        <v>683</v>
      </c>
      <c r="H92" s="19">
        <f t="shared" si="4"/>
        <v>3835.6099999999997</v>
      </c>
      <c r="I92" s="19">
        <f t="shared" si="5"/>
        <v>4263.08</v>
      </c>
      <c r="J92" s="19">
        <f t="shared" si="6"/>
        <v>4942.959999999999</v>
      </c>
      <c r="K92" s="19">
        <f t="shared" si="7"/>
        <v>6443.099999999999</v>
      </c>
      <c r="L92" s="24">
        <v>0</v>
      </c>
      <c r="M92" s="31">
        <v>165.13</v>
      </c>
      <c r="V92" s="17"/>
      <c r="W92" s="17"/>
    </row>
    <row r="93" spans="1:23" s="16" customFormat="1" ht="14.25" customHeight="1">
      <c r="A93" s="30">
        <f>'до 150 кВт'!A93</f>
        <v>44443</v>
      </c>
      <c r="B93" s="18">
        <v>12</v>
      </c>
      <c r="C93" s="23">
        <v>1775.38</v>
      </c>
      <c r="D93" s="23">
        <v>0</v>
      </c>
      <c r="E93" s="23">
        <v>218.84</v>
      </c>
      <c r="F93" s="23">
        <v>1797.59</v>
      </c>
      <c r="G93" s="23">
        <v>683</v>
      </c>
      <c r="H93" s="19">
        <f t="shared" si="4"/>
        <v>3794</v>
      </c>
      <c r="I93" s="19">
        <f t="shared" si="5"/>
        <v>4221.469999999999</v>
      </c>
      <c r="J93" s="19">
        <f t="shared" si="6"/>
        <v>4901.35</v>
      </c>
      <c r="K93" s="19">
        <f t="shared" si="7"/>
        <v>6401.49</v>
      </c>
      <c r="L93" s="24">
        <v>0</v>
      </c>
      <c r="M93" s="31">
        <v>218.84</v>
      </c>
      <c r="V93" s="17"/>
      <c r="W93" s="17"/>
    </row>
    <row r="94" spans="1:23" s="16" customFormat="1" ht="14.25" customHeight="1">
      <c r="A94" s="30">
        <f>'до 150 кВт'!A94</f>
        <v>44443</v>
      </c>
      <c r="B94" s="18">
        <v>13</v>
      </c>
      <c r="C94" s="23">
        <v>1786.53</v>
      </c>
      <c r="D94" s="23">
        <v>0</v>
      </c>
      <c r="E94" s="23">
        <v>228.79</v>
      </c>
      <c r="F94" s="23">
        <v>1808.74</v>
      </c>
      <c r="G94" s="23">
        <v>683</v>
      </c>
      <c r="H94" s="19">
        <f t="shared" si="4"/>
        <v>3805.1499999999996</v>
      </c>
      <c r="I94" s="19">
        <f t="shared" si="5"/>
        <v>4232.619999999999</v>
      </c>
      <c r="J94" s="19">
        <f t="shared" si="6"/>
        <v>4912.5</v>
      </c>
      <c r="K94" s="19">
        <f t="shared" si="7"/>
        <v>6412.639999999999</v>
      </c>
      <c r="L94" s="24">
        <v>0</v>
      </c>
      <c r="M94" s="31">
        <v>228.79</v>
      </c>
      <c r="V94" s="17"/>
      <c r="W94" s="17"/>
    </row>
    <row r="95" spans="1:23" s="16" customFormat="1" ht="14.25" customHeight="1">
      <c r="A95" s="30">
        <f>'до 150 кВт'!A95</f>
        <v>44443</v>
      </c>
      <c r="B95" s="18">
        <v>14</v>
      </c>
      <c r="C95" s="23">
        <v>1793.88</v>
      </c>
      <c r="D95" s="23">
        <v>0</v>
      </c>
      <c r="E95" s="23">
        <v>266.83</v>
      </c>
      <c r="F95" s="23">
        <v>1816.09</v>
      </c>
      <c r="G95" s="23">
        <v>683</v>
      </c>
      <c r="H95" s="19">
        <f t="shared" si="4"/>
        <v>3812.5</v>
      </c>
      <c r="I95" s="19">
        <f t="shared" si="5"/>
        <v>4239.969999999999</v>
      </c>
      <c r="J95" s="19">
        <f t="shared" si="6"/>
        <v>4919.85</v>
      </c>
      <c r="K95" s="19">
        <f t="shared" si="7"/>
        <v>6419.99</v>
      </c>
      <c r="L95" s="24">
        <v>0</v>
      </c>
      <c r="M95" s="31">
        <v>266.83</v>
      </c>
      <c r="V95" s="17"/>
      <c r="W95" s="17"/>
    </row>
    <row r="96" spans="1:23" s="16" customFormat="1" ht="14.25" customHeight="1">
      <c r="A96" s="30">
        <f>'до 150 кВт'!A96</f>
        <v>44443</v>
      </c>
      <c r="B96" s="18">
        <v>15</v>
      </c>
      <c r="C96" s="23">
        <v>1811.69</v>
      </c>
      <c r="D96" s="23">
        <v>0</v>
      </c>
      <c r="E96" s="23">
        <v>260.85</v>
      </c>
      <c r="F96" s="23">
        <v>1833.9</v>
      </c>
      <c r="G96" s="23">
        <v>683</v>
      </c>
      <c r="H96" s="19">
        <f t="shared" si="4"/>
        <v>3830.31</v>
      </c>
      <c r="I96" s="19">
        <f t="shared" si="5"/>
        <v>4257.78</v>
      </c>
      <c r="J96" s="19">
        <f t="shared" si="6"/>
        <v>4937.66</v>
      </c>
      <c r="K96" s="19">
        <f t="shared" si="7"/>
        <v>6437.799999999999</v>
      </c>
      <c r="L96" s="24">
        <v>0</v>
      </c>
      <c r="M96" s="31">
        <v>260.85</v>
      </c>
      <c r="V96" s="17"/>
      <c r="W96" s="17"/>
    </row>
    <row r="97" spans="1:23" s="16" customFormat="1" ht="14.25" customHeight="1">
      <c r="A97" s="30">
        <f>'до 150 кВт'!A97</f>
        <v>44443</v>
      </c>
      <c r="B97" s="18">
        <v>16</v>
      </c>
      <c r="C97" s="23">
        <v>1821.36</v>
      </c>
      <c r="D97" s="23">
        <v>0</v>
      </c>
      <c r="E97" s="23">
        <v>213.18</v>
      </c>
      <c r="F97" s="23">
        <v>1843.57</v>
      </c>
      <c r="G97" s="23">
        <v>683</v>
      </c>
      <c r="H97" s="19">
        <f t="shared" si="4"/>
        <v>3839.9799999999996</v>
      </c>
      <c r="I97" s="19">
        <f t="shared" si="5"/>
        <v>4267.449999999999</v>
      </c>
      <c r="J97" s="19">
        <f t="shared" si="6"/>
        <v>4947.33</v>
      </c>
      <c r="K97" s="19">
        <f t="shared" si="7"/>
        <v>6447.469999999999</v>
      </c>
      <c r="L97" s="24">
        <v>0</v>
      </c>
      <c r="M97" s="31">
        <v>213.18</v>
      </c>
      <c r="V97" s="17"/>
      <c r="W97" s="17"/>
    </row>
    <row r="98" spans="1:23" s="16" customFormat="1" ht="14.25" customHeight="1">
      <c r="A98" s="30">
        <f>'до 150 кВт'!A98</f>
        <v>44443</v>
      </c>
      <c r="B98" s="18">
        <v>17</v>
      </c>
      <c r="C98" s="23">
        <v>1821.91</v>
      </c>
      <c r="D98" s="23">
        <v>0</v>
      </c>
      <c r="E98" s="23">
        <v>245.17</v>
      </c>
      <c r="F98" s="23">
        <v>1844.12</v>
      </c>
      <c r="G98" s="23">
        <v>683</v>
      </c>
      <c r="H98" s="19">
        <f t="shared" si="4"/>
        <v>3840.5299999999997</v>
      </c>
      <c r="I98" s="19">
        <f t="shared" si="5"/>
        <v>4268</v>
      </c>
      <c r="J98" s="19">
        <f t="shared" si="6"/>
        <v>4947.879999999999</v>
      </c>
      <c r="K98" s="19">
        <f t="shared" si="7"/>
        <v>6448.0199999999995</v>
      </c>
      <c r="L98" s="24">
        <v>0</v>
      </c>
      <c r="M98" s="31">
        <v>245.17</v>
      </c>
      <c r="V98" s="17"/>
      <c r="W98" s="17"/>
    </row>
    <row r="99" spans="1:23" s="16" customFormat="1" ht="14.25" customHeight="1">
      <c r="A99" s="30">
        <f>'до 150 кВт'!A99</f>
        <v>44443</v>
      </c>
      <c r="B99" s="18">
        <v>18</v>
      </c>
      <c r="C99" s="23">
        <v>1797.49</v>
      </c>
      <c r="D99" s="23">
        <v>0</v>
      </c>
      <c r="E99" s="23">
        <v>114.81</v>
      </c>
      <c r="F99" s="23">
        <v>1819.7</v>
      </c>
      <c r="G99" s="23">
        <v>683</v>
      </c>
      <c r="H99" s="19">
        <f t="shared" si="4"/>
        <v>3816.1099999999997</v>
      </c>
      <c r="I99" s="19">
        <f t="shared" si="5"/>
        <v>4243.58</v>
      </c>
      <c r="J99" s="19">
        <f t="shared" si="6"/>
        <v>4923.459999999999</v>
      </c>
      <c r="K99" s="19">
        <f t="shared" si="7"/>
        <v>6423.599999999999</v>
      </c>
      <c r="L99" s="24">
        <v>0</v>
      </c>
      <c r="M99" s="31">
        <v>114.81</v>
      </c>
      <c r="V99" s="17"/>
      <c r="W99" s="17"/>
    </row>
    <row r="100" spans="1:23" s="16" customFormat="1" ht="14.25" customHeight="1">
      <c r="A100" s="30">
        <f>'до 150 кВт'!A100</f>
        <v>44443</v>
      </c>
      <c r="B100" s="18">
        <v>19</v>
      </c>
      <c r="C100" s="23">
        <v>1778.8</v>
      </c>
      <c r="D100" s="23">
        <v>0</v>
      </c>
      <c r="E100" s="23">
        <v>125.51</v>
      </c>
      <c r="F100" s="23">
        <v>1801.01</v>
      </c>
      <c r="G100" s="23">
        <v>683</v>
      </c>
      <c r="H100" s="19">
        <f t="shared" si="4"/>
        <v>3797.42</v>
      </c>
      <c r="I100" s="19">
        <f t="shared" si="5"/>
        <v>4224.889999999999</v>
      </c>
      <c r="J100" s="19">
        <f t="shared" si="6"/>
        <v>4904.77</v>
      </c>
      <c r="K100" s="19">
        <f t="shared" si="7"/>
        <v>6404.91</v>
      </c>
      <c r="L100" s="24">
        <v>0</v>
      </c>
      <c r="M100" s="31">
        <v>125.51</v>
      </c>
      <c r="V100" s="17"/>
      <c r="W100" s="17"/>
    </row>
    <row r="101" spans="1:23" s="16" customFormat="1" ht="14.25" customHeight="1">
      <c r="A101" s="30">
        <f>'до 150 кВт'!A101</f>
        <v>44443</v>
      </c>
      <c r="B101" s="18">
        <v>20</v>
      </c>
      <c r="C101" s="23">
        <v>1761.35</v>
      </c>
      <c r="D101" s="23">
        <v>0</v>
      </c>
      <c r="E101" s="23">
        <v>143.34</v>
      </c>
      <c r="F101" s="23">
        <v>1783.56</v>
      </c>
      <c r="G101" s="23">
        <v>683</v>
      </c>
      <c r="H101" s="19">
        <f t="shared" si="4"/>
        <v>3779.97</v>
      </c>
      <c r="I101" s="19">
        <f t="shared" si="5"/>
        <v>4207.44</v>
      </c>
      <c r="J101" s="19">
        <f t="shared" si="6"/>
        <v>4887.32</v>
      </c>
      <c r="K101" s="19">
        <f t="shared" si="7"/>
        <v>6387.459999999999</v>
      </c>
      <c r="L101" s="24">
        <v>0</v>
      </c>
      <c r="M101" s="31">
        <v>143.34</v>
      </c>
      <c r="V101" s="17"/>
      <c r="W101" s="17"/>
    </row>
    <row r="102" spans="1:23" s="16" customFormat="1" ht="14.25" customHeight="1">
      <c r="A102" s="30">
        <f>'до 150 кВт'!A102</f>
        <v>44443</v>
      </c>
      <c r="B102" s="18">
        <v>21</v>
      </c>
      <c r="C102" s="23">
        <v>1764.79</v>
      </c>
      <c r="D102" s="23">
        <v>0</v>
      </c>
      <c r="E102" s="23">
        <v>379.1</v>
      </c>
      <c r="F102" s="23">
        <v>1787</v>
      </c>
      <c r="G102" s="23">
        <v>683</v>
      </c>
      <c r="H102" s="19">
        <f t="shared" si="4"/>
        <v>3783.41</v>
      </c>
      <c r="I102" s="19">
        <f t="shared" si="5"/>
        <v>4210.879999999999</v>
      </c>
      <c r="J102" s="19">
        <f t="shared" si="6"/>
        <v>4890.76</v>
      </c>
      <c r="K102" s="19">
        <f t="shared" si="7"/>
        <v>6390.9</v>
      </c>
      <c r="L102" s="24">
        <v>0</v>
      </c>
      <c r="M102" s="31">
        <v>379.1</v>
      </c>
      <c r="V102" s="17"/>
      <c r="W102" s="17"/>
    </row>
    <row r="103" spans="1:23" s="16" customFormat="1" ht="14.25" customHeight="1">
      <c r="A103" s="30">
        <f>'до 150 кВт'!A103</f>
        <v>44443</v>
      </c>
      <c r="B103" s="18">
        <v>22</v>
      </c>
      <c r="C103" s="23">
        <v>1661.9</v>
      </c>
      <c r="D103" s="23">
        <v>0</v>
      </c>
      <c r="E103" s="23">
        <v>166.43</v>
      </c>
      <c r="F103" s="23">
        <v>1684.11</v>
      </c>
      <c r="G103" s="23">
        <v>683</v>
      </c>
      <c r="H103" s="19">
        <f t="shared" si="4"/>
        <v>3680.52</v>
      </c>
      <c r="I103" s="19">
        <f t="shared" si="5"/>
        <v>4107.99</v>
      </c>
      <c r="J103" s="19">
        <f t="shared" si="6"/>
        <v>4787.87</v>
      </c>
      <c r="K103" s="19">
        <f t="shared" si="7"/>
        <v>6288.01</v>
      </c>
      <c r="L103" s="24">
        <v>0</v>
      </c>
      <c r="M103" s="31">
        <v>166.43</v>
      </c>
      <c r="V103" s="17"/>
      <c r="W103" s="17"/>
    </row>
    <row r="104" spans="1:23" s="16" customFormat="1" ht="14.25" customHeight="1">
      <c r="A104" s="30">
        <f>'до 150 кВт'!A104</f>
        <v>44443</v>
      </c>
      <c r="B104" s="18">
        <v>23</v>
      </c>
      <c r="C104" s="23">
        <v>1461.32</v>
      </c>
      <c r="D104" s="23">
        <v>0</v>
      </c>
      <c r="E104" s="23">
        <v>503.95</v>
      </c>
      <c r="F104" s="23">
        <v>1483.53</v>
      </c>
      <c r="G104" s="23">
        <v>683</v>
      </c>
      <c r="H104" s="19">
        <f t="shared" si="4"/>
        <v>3479.9399999999996</v>
      </c>
      <c r="I104" s="19">
        <f t="shared" si="5"/>
        <v>3907.4099999999994</v>
      </c>
      <c r="J104" s="19">
        <f t="shared" si="6"/>
        <v>4587.289999999999</v>
      </c>
      <c r="K104" s="19">
        <f t="shared" si="7"/>
        <v>6087.429999999999</v>
      </c>
      <c r="L104" s="24">
        <v>0</v>
      </c>
      <c r="M104" s="31">
        <v>503.95</v>
      </c>
      <c r="V104" s="17"/>
      <c r="W104" s="17"/>
    </row>
    <row r="105" spans="1:23" s="16" customFormat="1" ht="14.25" customHeight="1">
      <c r="A105" s="30">
        <f>'до 150 кВт'!A105</f>
        <v>44447</v>
      </c>
      <c r="B105" s="18">
        <v>0</v>
      </c>
      <c r="C105" s="23">
        <v>1363.93</v>
      </c>
      <c r="D105" s="23">
        <v>0</v>
      </c>
      <c r="E105" s="23">
        <v>61.08</v>
      </c>
      <c r="F105" s="23">
        <v>1386.14</v>
      </c>
      <c r="G105" s="23">
        <v>683</v>
      </c>
      <c r="H105" s="19">
        <f t="shared" si="4"/>
        <v>3382.55</v>
      </c>
      <c r="I105" s="19">
        <f t="shared" si="5"/>
        <v>3810.0199999999995</v>
      </c>
      <c r="J105" s="19">
        <f t="shared" si="6"/>
        <v>4489.9</v>
      </c>
      <c r="K105" s="19">
        <f t="shared" si="7"/>
        <v>5990.04</v>
      </c>
      <c r="L105" s="24">
        <v>0</v>
      </c>
      <c r="M105" s="31">
        <v>61.08</v>
      </c>
      <c r="V105" s="17"/>
      <c r="W105" s="17"/>
    </row>
    <row r="106" spans="1:23" s="16" customFormat="1" ht="14.25" customHeight="1">
      <c r="A106" s="30">
        <f>'до 150 кВт'!A106</f>
        <v>44447</v>
      </c>
      <c r="B106" s="18">
        <v>1</v>
      </c>
      <c r="C106" s="23">
        <v>1112.71</v>
      </c>
      <c r="D106" s="23">
        <v>0</v>
      </c>
      <c r="E106" s="23">
        <v>20.93</v>
      </c>
      <c r="F106" s="23">
        <v>1134.92</v>
      </c>
      <c r="G106" s="23">
        <v>683</v>
      </c>
      <c r="H106" s="19">
        <f t="shared" si="4"/>
        <v>3131.33</v>
      </c>
      <c r="I106" s="19">
        <f t="shared" si="5"/>
        <v>3558.7999999999997</v>
      </c>
      <c r="J106" s="19">
        <f t="shared" si="6"/>
        <v>4238.68</v>
      </c>
      <c r="K106" s="19">
        <f t="shared" si="7"/>
        <v>5738.82</v>
      </c>
      <c r="L106" s="24">
        <v>0</v>
      </c>
      <c r="M106" s="31">
        <v>20.93</v>
      </c>
      <c r="V106" s="17"/>
      <c r="W106" s="17"/>
    </row>
    <row r="107" spans="1:23" s="16" customFormat="1" ht="14.25" customHeight="1">
      <c r="A107" s="30">
        <f>'до 150 кВт'!A107</f>
        <v>44447</v>
      </c>
      <c r="B107" s="18">
        <v>2</v>
      </c>
      <c r="C107" s="23">
        <v>1104.02</v>
      </c>
      <c r="D107" s="23">
        <v>0</v>
      </c>
      <c r="E107" s="23">
        <v>101.27</v>
      </c>
      <c r="F107" s="23">
        <v>1126.23</v>
      </c>
      <c r="G107" s="23">
        <v>683</v>
      </c>
      <c r="H107" s="19">
        <f t="shared" si="4"/>
        <v>3122.64</v>
      </c>
      <c r="I107" s="19">
        <f t="shared" si="5"/>
        <v>3550.1099999999997</v>
      </c>
      <c r="J107" s="19">
        <f t="shared" si="6"/>
        <v>4229.99</v>
      </c>
      <c r="K107" s="19">
        <f t="shared" si="7"/>
        <v>5730.129999999999</v>
      </c>
      <c r="L107" s="24">
        <v>0</v>
      </c>
      <c r="M107" s="31">
        <v>101.27</v>
      </c>
      <c r="V107" s="17"/>
      <c r="W107" s="17"/>
    </row>
    <row r="108" spans="1:23" s="16" customFormat="1" ht="14.25" customHeight="1">
      <c r="A108" s="30">
        <f>'до 150 кВт'!A108</f>
        <v>44447</v>
      </c>
      <c r="B108" s="18">
        <v>3</v>
      </c>
      <c r="C108" s="23">
        <v>1082.61</v>
      </c>
      <c r="D108" s="23">
        <v>0</v>
      </c>
      <c r="E108" s="23">
        <v>122.1</v>
      </c>
      <c r="F108" s="23">
        <v>1104.82</v>
      </c>
      <c r="G108" s="23">
        <v>683</v>
      </c>
      <c r="H108" s="19">
        <f t="shared" si="4"/>
        <v>3101.2299999999996</v>
      </c>
      <c r="I108" s="19">
        <f t="shared" si="5"/>
        <v>3528.7</v>
      </c>
      <c r="J108" s="19">
        <f t="shared" si="6"/>
        <v>4208.58</v>
      </c>
      <c r="K108" s="19">
        <f t="shared" si="7"/>
        <v>5708.719999999999</v>
      </c>
      <c r="L108" s="24">
        <v>0</v>
      </c>
      <c r="M108" s="31">
        <v>122.1</v>
      </c>
      <c r="V108" s="17"/>
      <c r="W108" s="17"/>
    </row>
    <row r="109" spans="1:23" s="16" customFormat="1" ht="14.25" customHeight="1">
      <c r="A109" s="30">
        <f>'до 150 кВт'!A109</f>
        <v>44447</v>
      </c>
      <c r="B109" s="18">
        <v>4</v>
      </c>
      <c r="C109" s="23">
        <v>1083.28</v>
      </c>
      <c r="D109" s="23">
        <v>0</v>
      </c>
      <c r="E109" s="23">
        <v>104.97</v>
      </c>
      <c r="F109" s="23">
        <v>1105.49</v>
      </c>
      <c r="G109" s="23">
        <v>683</v>
      </c>
      <c r="H109" s="19">
        <f t="shared" si="4"/>
        <v>3101.8999999999996</v>
      </c>
      <c r="I109" s="19">
        <f t="shared" si="5"/>
        <v>3529.37</v>
      </c>
      <c r="J109" s="19">
        <f t="shared" si="6"/>
        <v>4209.25</v>
      </c>
      <c r="K109" s="19">
        <f t="shared" si="7"/>
        <v>5709.389999999999</v>
      </c>
      <c r="L109" s="24">
        <v>0</v>
      </c>
      <c r="M109" s="31">
        <v>104.97</v>
      </c>
      <c r="V109" s="17"/>
      <c r="W109" s="17"/>
    </row>
    <row r="110" spans="1:23" s="16" customFormat="1" ht="14.25" customHeight="1">
      <c r="A110" s="30">
        <f>'до 150 кВт'!A110</f>
        <v>44447</v>
      </c>
      <c r="B110" s="18">
        <v>5</v>
      </c>
      <c r="C110" s="23">
        <v>1153.16</v>
      </c>
      <c r="D110" s="23">
        <v>5.89</v>
      </c>
      <c r="E110" s="23">
        <v>0</v>
      </c>
      <c r="F110" s="23">
        <v>1175.37</v>
      </c>
      <c r="G110" s="23">
        <v>683</v>
      </c>
      <c r="H110" s="19">
        <f t="shared" si="4"/>
        <v>3171.7799999999997</v>
      </c>
      <c r="I110" s="19">
        <f t="shared" si="5"/>
        <v>3599.25</v>
      </c>
      <c r="J110" s="19">
        <f t="shared" si="6"/>
        <v>4279.13</v>
      </c>
      <c r="K110" s="19">
        <f t="shared" si="7"/>
        <v>5779.2699999999995</v>
      </c>
      <c r="L110" s="24">
        <v>5.89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44447</v>
      </c>
      <c r="B111" s="18">
        <v>6</v>
      </c>
      <c r="C111" s="23">
        <v>1140.15</v>
      </c>
      <c r="D111" s="23">
        <v>126.89</v>
      </c>
      <c r="E111" s="23">
        <v>0</v>
      </c>
      <c r="F111" s="23">
        <v>1162.36</v>
      </c>
      <c r="G111" s="23">
        <v>683</v>
      </c>
      <c r="H111" s="19">
        <f t="shared" si="4"/>
        <v>3158.77</v>
      </c>
      <c r="I111" s="19">
        <f t="shared" si="5"/>
        <v>3586.24</v>
      </c>
      <c r="J111" s="19">
        <f t="shared" si="6"/>
        <v>4266.12</v>
      </c>
      <c r="K111" s="19">
        <f t="shared" si="7"/>
        <v>5766.26</v>
      </c>
      <c r="L111" s="24">
        <v>126.89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44447</v>
      </c>
      <c r="B112" s="18">
        <v>7</v>
      </c>
      <c r="C112" s="23">
        <v>1304.02</v>
      </c>
      <c r="D112" s="23">
        <v>133.46</v>
      </c>
      <c r="E112" s="23">
        <v>0</v>
      </c>
      <c r="F112" s="23">
        <v>1326.23</v>
      </c>
      <c r="G112" s="23">
        <v>683</v>
      </c>
      <c r="H112" s="19">
        <f t="shared" si="4"/>
        <v>3322.64</v>
      </c>
      <c r="I112" s="19">
        <f t="shared" si="5"/>
        <v>3750.1099999999997</v>
      </c>
      <c r="J112" s="19">
        <f t="shared" si="6"/>
        <v>4429.99</v>
      </c>
      <c r="K112" s="19">
        <f t="shared" si="7"/>
        <v>5930.129999999999</v>
      </c>
      <c r="L112" s="24">
        <v>133.46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44447</v>
      </c>
      <c r="B113" s="18">
        <v>8</v>
      </c>
      <c r="C113" s="23">
        <v>1637.02</v>
      </c>
      <c r="D113" s="23">
        <v>5.13</v>
      </c>
      <c r="E113" s="23">
        <v>0</v>
      </c>
      <c r="F113" s="23">
        <v>1659.23</v>
      </c>
      <c r="G113" s="23">
        <v>683</v>
      </c>
      <c r="H113" s="19">
        <f t="shared" si="4"/>
        <v>3655.64</v>
      </c>
      <c r="I113" s="19">
        <f t="shared" si="5"/>
        <v>4083.1099999999997</v>
      </c>
      <c r="J113" s="19">
        <f t="shared" si="6"/>
        <v>4762.99</v>
      </c>
      <c r="K113" s="19">
        <f t="shared" si="7"/>
        <v>6263.129999999999</v>
      </c>
      <c r="L113" s="24">
        <v>5.13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44447</v>
      </c>
      <c r="B114" s="18">
        <v>9</v>
      </c>
      <c r="C114" s="23">
        <v>1831.78</v>
      </c>
      <c r="D114" s="23">
        <v>0</v>
      </c>
      <c r="E114" s="23">
        <v>85.48</v>
      </c>
      <c r="F114" s="23">
        <v>1853.99</v>
      </c>
      <c r="G114" s="23">
        <v>683</v>
      </c>
      <c r="H114" s="19">
        <f t="shared" si="4"/>
        <v>3850.3999999999996</v>
      </c>
      <c r="I114" s="19">
        <f t="shared" si="5"/>
        <v>4277.869999999999</v>
      </c>
      <c r="J114" s="19">
        <f t="shared" si="6"/>
        <v>4957.75</v>
      </c>
      <c r="K114" s="19">
        <f t="shared" si="7"/>
        <v>6457.889999999999</v>
      </c>
      <c r="L114" s="24">
        <v>0</v>
      </c>
      <c r="M114" s="31">
        <v>85.48</v>
      </c>
      <c r="V114" s="17"/>
      <c r="W114" s="17"/>
    </row>
    <row r="115" spans="1:23" s="16" customFormat="1" ht="14.25" customHeight="1">
      <c r="A115" s="30">
        <f>'до 150 кВт'!A115</f>
        <v>44447</v>
      </c>
      <c r="B115" s="18">
        <v>10</v>
      </c>
      <c r="C115" s="23">
        <v>1853.47</v>
      </c>
      <c r="D115" s="23">
        <v>0</v>
      </c>
      <c r="E115" s="23">
        <v>99.18</v>
      </c>
      <c r="F115" s="23">
        <v>1875.68</v>
      </c>
      <c r="G115" s="23">
        <v>683</v>
      </c>
      <c r="H115" s="19">
        <f t="shared" si="4"/>
        <v>3872.09</v>
      </c>
      <c r="I115" s="19">
        <f t="shared" si="5"/>
        <v>4299.5599999999995</v>
      </c>
      <c r="J115" s="19">
        <f t="shared" si="6"/>
        <v>4979.4400000000005</v>
      </c>
      <c r="K115" s="19">
        <f t="shared" si="7"/>
        <v>6479.58</v>
      </c>
      <c r="L115" s="24">
        <v>0</v>
      </c>
      <c r="M115" s="31">
        <v>99.18</v>
      </c>
      <c r="V115" s="17"/>
      <c r="W115" s="17"/>
    </row>
    <row r="116" spans="1:23" s="16" customFormat="1" ht="14.25" customHeight="1">
      <c r="A116" s="30">
        <f>'до 150 кВт'!A116</f>
        <v>44447</v>
      </c>
      <c r="B116" s="18">
        <v>11</v>
      </c>
      <c r="C116" s="23">
        <v>1864.1</v>
      </c>
      <c r="D116" s="23">
        <v>0</v>
      </c>
      <c r="E116" s="23">
        <v>121.88</v>
      </c>
      <c r="F116" s="23">
        <v>1886.31</v>
      </c>
      <c r="G116" s="23">
        <v>683</v>
      </c>
      <c r="H116" s="19">
        <f t="shared" si="4"/>
        <v>3882.72</v>
      </c>
      <c r="I116" s="19">
        <f t="shared" si="5"/>
        <v>4310.19</v>
      </c>
      <c r="J116" s="19">
        <f t="shared" si="6"/>
        <v>4990.07</v>
      </c>
      <c r="K116" s="19">
        <f t="shared" si="7"/>
        <v>6490.209999999999</v>
      </c>
      <c r="L116" s="24">
        <v>0</v>
      </c>
      <c r="M116" s="31">
        <v>121.88</v>
      </c>
      <c r="V116" s="17"/>
      <c r="W116" s="17"/>
    </row>
    <row r="117" spans="1:23" s="16" customFormat="1" ht="14.25" customHeight="1">
      <c r="A117" s="30">
        <f>'до 150 кВт'!A117</f>
        <v>44447</v>
      </c>
      <c r="B117" s="18">
        <v>12</v>
      </c>
      <c r="C117" s="23">
        <v>1839.29</v>
      </c>
      <c r="D117" s="23">
        <v>0</v>
      </c>
      <c r="E117" s="23">
        <v>65.76</v>
      </c>
      <c r="F117" s="23">
        <v>1861.5</v>
      </c>
      <c r="G117" s="23">
        <v>683</v>
      </c>
      <c r="H117" s="19">
        <f t="shared" si="4"/>
        <v>3857.91</v>
      </c>
      <c r="I117" s="19">
        <f t="shared" si="5"/>
        <v>4285.379999999999</v>
      </c>
      <c r="J117" s="19">
        <f t="shared" si="6"/>
        <v>4965.26</v>
      </c>
      <c r="K117" s="19">
        <f t="shared" si="7"/>
        <v>6465.4</v>
      </c>
      <c r="L117" s="24">
        <v>0</v>
      </c>
      <c r="M117" s="31">
        <v>65.76</v>
      </c>
      <c r="V117" s="17"/>
      <c r="W117" s="17"/>
    </row>
    <row r="118" spans="1:23" s="16" customFormat="1" ht="14.25" customHeight="1">
      <c r="A118" s="30">
        <f>'до 150 кВт'!A118</f>
        <v>44447</v>
      </c>
      <c r="B118" s="18">
        <v>13</v>
      </c>
      <c r="C118" s="23">
        <v>1852.37</v>
      </c>
      <c r="D118" s="23">
        <v>0</v>
      </c>
      <c r="E118" s="23">
        <v>100.45</v>
      </c>
      <c r="F118" s="23">
        <v>1874.58</v>
      </c>
      <c r="G118" s="23">
        <v>683</v>
      </c>
      <c r="H118" s="19">
        <f t="shared" si="4"/>
        <v>3870.99</v>
      </c>
      <c r="I118" s="19">
        <f t="shared" si="5"/>
        <v>4298.459999999999</v>
      </c>
      <c r="J118" s="19">
        <f t="shared" si="6"/>
        <v>4978.34</v>
      </c>
      <c r="K118" s="19">
        <f t="shared" si="7"/>
        <v>6478.48</v>
      </c>
      <c r="L118" s="24">
        <v>0</v>
      </c>
      <c r="M118" s="31">
        <v>100.45</v>
      </c>
      <c r="V118" s="17"/>
      <c r="W118" s="17"/>
    </row>
    <row r="119" spans="1:23" s="16" customFormat="1" ht="14.25" customHeight="1">
      <c r="A119" s="30">
        <f>'до 150 кВт'!A119</f>
        <v>44447</v>
      </c>
      <c r="B119" s="18">
        <v>14</v>
      </c>
      <c r="C119" s="23">
        <v>1855.67</v>
      </c>
      <c r="D119" s="23">
        <v>0</v>
      </c>
      <c r="E119" s="23">
        <v>99.18</v>
      </c>
      <c r="F119" s="23">
        <v>1877.88</v>
      </c>
      <c r="G119" s="23">
        <v>683</v>
      </c>
      <c r="H119" s="19">
        <f t="shared" si="4"/>
        <v>3874.29</v>
      </c>
      <c r="I119" s="19">
        <f t="shared" si="5"/>
        <v>4301.76</v>
      </c>
      <c r="J119" s="19">
        <f t="shared" si="6"/>
        <v>4981.639999999999</v>
      </c>
      <c r="K119" s="19">
        <f t="shared" si="7"/>
        <v>6481.78</v>
      </c>
      <c r="L119" s="24">
        <v>0</v>
      </c>
      <c r="M119" s="31">
        <v>99.18</v>
      </c>
      <c r="V119" s="17"/>
      <c r="W119" s="17"/>
    </row>
    <row r="120" spans="1:23" s="16" customFormat="1" ht="14.25" customHeight="1">
      <c r="A120" s="30">
        <f>'до 150 кВт'!A120</f>
        <v>44447</v>
      </c>
      <c r="B120" s="18">
        <v>15</v>
      </c>
      <c r="C120" s="23">
        <v>1860.53</v>
      </c>
      <c r="D120" s="23">
        <v>0</v>
      </c>
      <c r="E120" s="23">
        <v>98.71</v>
      </c>
      <c r="F120" s="23">
        <v>1882.74</v>
      </c>
      <c r="G120" s="23">
        <v>683</v>
      </c>
      <c r="H120" s="19">
        <f t="shared" si="4"/>
        <v>3879.1499999999996</v>
      </c>
      <c r="I120" s="19">
        <f t="shared" si="5"/>
        <v>4306.619999999999</v>
      </c>
      <c r="J120" s="19">
        <f t="shared" si="6"/>
        <v>4986.5</v>
      </c>
      <c r="K120" s="19">
        <f t="shared" si="7"/>
        <v>6486.639999999999</v>
      </c>
      <c r="L120" s="24">
        <v>0</v>
      </c>
      <c r="M120" s="31">
        <v>98.71</v>
      </c>
      <c r="V120" s="17"/>
      <c r="W120" s="17"/>
    </row>
    <row r="121" spans="1:23" s="16" customFormat="1" ht="14.25" customHeight="1">
      <c r="A121" s="30">
        <f>'до 150 кВт'!A121</f>
        <v>44447</v>
      </c>
      <c r="B121" s="18">
        <v>16</v>
      </c>
      <c r="C121" s="23">
        <v>1860.72</v>
      </c>
      <c r="D121" s="23">
        <v>0</v>
      </c>
      <c r="E121" s="23">
        <v>108.21</v>
      </c>
      <c r="F121" s="23">
        <v>1882.93</v>
      </c>
      <c r="G121" s="23">
        <v>683</v>
      </c>
      <c r="H121" s="19">
        <f t="shared" si="4"/>
        <v>3879.34</v>
      </c>
      <c r="I121" s="19">
        <f t="shared" si="5"/>
        <v>4306.8099999999995</v>
      </c>
      <c r="J121" s="19">
        <f t="shared" si="6"/>
        <v>4986.6900000000005</v>
      </c>
      <c r="K121" s="19">
        <f t="shared" si="7"/>
        <v>6486.83</v>
      </c>
      <c r="L121" s="24">
        <v>0</v>
      </c>
      <c r="M121" s="31">
        <v>108.21</v>
      </c>
      <c r="V121" s="17"/>
      <c r="W121" s="17"/>
    </row>
    <row r="122" spans="1:23" s="16" customFormat="1" ht="14.25" customHeight="1">
      <c r="A122" s="30">
        <f>'до 150 кВт'!A122</f>
        <v>44447</v>
      </c>
      <c r="B122" s="18">
        <v>17</v>
      </c>
      <c r="C122" s="23">
        <v>1884.13</v>
      </c>
      <c r="D122" s="23">
        <v>0</v>
      </c>
      <c r="E122" s="23">
        <v>117.49</v>
      </c>
      <c r="F122" s="23">
        <v>1906.34</v>
      </c>
      <c r="G122" s="23">
        <v>683</v>
      </c>
      <c r="H122" s="19">
        <f t="shared" si="4"/>
        <v>3902.75</v>
      </c>
      <c r="I122" s="19">
        <f t="shared" si="5"/>
        <v>4330.219999999999</v>
      </c>
      <c r="J122" s="19">
        <f t="shared" si="6"/>
        <v>5010.1</v>
      </c>
      <c r="K122" s="19">
        <f t="shared" si="7"/>
        <v>6510.24</v>
      </c>
      <c r="L122" s="24">
        <v>0</v>
      </c>
      <c r="M122" s="31">
        <v>117.49</v>
      </c>
      <c r="V122" s="17"/>
      <c r="W122" s="17"/>
    </row>
    <row r="123" spans="1:23" s="16" customFormat="1" ht="14.25" customHeight="1">
      <c r="A123" s="30">
        <f>'до 150 кВт'!A123</f>
        <v>44447</v>
      </c>
      <c r="B123" s="18">
        <v>18</v>
      </c>
      <c r="C123" s="23">
        <v>1861.55</v>
      </c>
      <c r="D123" s="23">
        <v>0</v>
      </c>
      <c r="E123" s="23">
        <v>82.3</v>
      </c>
      <c r="F123" s="23">
        <v>1883.76</v>
      </c>
      <c r="G123" s="23">
        <v>683</v>
      </c>
      <c r="H123" s="19">
        <f t="shared" si="4"/>
        <v>3880.17</v>
      </c>
      <c r="I123" s="19">
        <f t="shared" si="5"/>
        <v>4307.639999999999</v>
      </c>
      <c r="J123" s="19">
        <f t="shared" si="6"/>
        <v>4987.52</v>
      </c>
      <c r="K123" s="19">
        <f t="shared" si="7"/>
        <v>6487.66</v>
      </c>
      <c r="L123" s="24">
        <v>0</v>
      </c>
      <c r="M123" s="31">
        <v>82.3</v>
      </c>
      <c r="V123" s="17"/>
      <c r="W123" s="17"/>
    </row>
    <row r="124" spans="1:23" s="16" customFormat="1" ht="14.25" customHeight="1">
      <c r="A124" s="30">
        <f>'до 150 кВт'!A124</f>
        <v>44447</v>
      </c>
      <c r="B124" s="18">
        <v>19</v>
      </c>
      <c r="C124" s="23">
        <v>1835.11</v>
      </c>
      <c r="D124" s="23">
        <v>0</v>
      </c>
      <c r="E124" s="23">
        <v>82.21</v>
      </c>
      <c r="F124" s="23">
        <v>1857.32</v>
      </c>
      <c r="G124" s="23">
        <v>683</v>
      </c>
      <c r="H124" s="19">
        <f t="shared" si="4"/>
        <v>3853.7299999999996</v>
      </c>
      <c r="I124" s="19">
        <f t="shared" si="5"/>
        <v>4281.199999999999</v>
      </c>
      <c r="J124" s="19">
        <f t="shared" si="6"/>
        <v>4961.08</v>
      </c>
      <c r="K124" s="19">
        <f t="shared" si="7"/>
        <v>6461.219999999999</v>
      </c>
      <c r="L124" s="24">
        <v>0</v>
      </c>
      <c r="M124" s="31">
        <v>82.21</v>
      </c>
      <c r="V124" s="17"/>
      <c r="W124" s="17"/>
    </row>
    <row r="125" spans="1:23" s="16" customFormat="1" ht="14.25" customHeight="1">
      <c r="A125" s="30">
        <f>'до 150 кВт'!A125</f>
        <v>44447</v>
      </c>
      <c r="B125" s="18">
        <v>20</v>
      </c>
      <c r="C125" s="23">
        <v>1832.64</v>
      </c>
      <c r="D125" s="23">
        <v>0</v>
      </c>
      <c r="E125" s="23">
        <v>67.68</v>
      </c>
      <c r="F125" s="23">
        <v>1854.85</v>
      </c>
      <c r="G125" s="23">
        <v>683</v>
      </c>
      <c r="H125" s="19">
        <f t="shared" si="4"/>
        <v>3851.26</v>
      </c>
      <c r="I125" s="19">
        <f t="shared" si="5"/>
        <v>4278.73</v>
      </c>
      <c r="J125" s="19">
        <f t="shared" si="6"/>
        <v>4958.610000000001</v>
      </c>
      <c r="K125" s="19">
        <f t="shared" si="7"/>
        <v>6458.75</v>
      </c>
      <c r="L125" s="24">
        <v>0</v>
      </c>
      <c r="M125" s="31">
        <v>67.68</v>
      </c>
      <c r="V125" s="17"/>
      <c r="W125" s="17"/>
    </row>
    <row r="126" spans="1:23" s="16" customFormat="1" ht="14.25" customHeight="1">
      <c r="A126" s="30">
        <f>'до 150 кВт'!A126</f>
        <v>44447</v>
      </c>
      <c r="B126" s="18">
        <v>21</v>
      </c>
      <c r="C126" s="23">
        <v>1829.33</v>
      </c>
      <c r="D126" s="23">
        <v>0</v>
      </c>
      <c r="E126" s="23">
        <v>82.2</v>
      </c>
      <c r="F126" s="23">
        <v>1851.54</v>
      </c>
      <c r="G126" s="23">
        <v>683</v>
      </c>
      <c r="H126" s="19">
        <f t="shared" si="4"/>
        <v>3847.95</v>
      </c>
      <c r="I126" s="19">
        <f t="shared" si="5"/>
        <v>4275.42</v>
      </c>
      <c r="J126" s="19">
        <f t="shared" si="6"/>
        <v>4955.299999999999</v>
      </c>
      <c r="K126" s="19">
        <f t="shared" si="7"/>
        <v>6455.44</v>
      </c>
      <c r="L126" s="24">
        <v>0</v>
      </c>
      <c r="M126" s="31">
        <v>82.2</v>
      </c>
      <c r="V126" s="17"/>
      <c r="W126" s="17"/>
    </row>
    <row r="127" spans="1:23" s="16" customFormat="1" ht="14.25" customHeight="1">
      <c r="A127" s="30">
        <f>'до 150 кВт'!A127</f>
        <v>44447</v>
      </c>
      <c r="B127" s="18">
        <v>22</v>
      </c>
      <c r="C127" s="23">
        <v>1735.35</v>
      </c>
      <c r="D127" s="23">
        <v>0</v>
      </c>
      <c r="E127" s="23">
        <v>247.69</v>
      </c>
      <c r="F127" s="23">
        <v>1757.56</v>
      </c>
      <c r="G127" s="23">
        <v>683</v>
      </c>
      <c r="H127" s="19">
        <f t="shared" si="4"/>
        <v>3753.97</v>
      </c>
      <c r="I127" s="19">
        <f t="shared" si="5"/>
        <v>4181.44</v>
      </c>
      <c r="J127" s="19">
        <f t="shared" si="6"/>
        <v>4861.32</v>
      </c>
      <c r="K127" s="19">
        <f t="shared" si="7"/>
        <v>6361.459999999999</v>
      </c>
      <c r="L127" s="24">
        <v>0</v>
      </c>
      <c r="M127" s="31">
        <v>247.69</v>
      </c>
      <c r="V127" s="17"/>
      <c r="W127" s="17"/>
    </row>
    <row r="128" spans="1:23" s="16" customFormat="1" ht="14.25" customHeight="1">
      <c r="A128" s="30">
        <f>'до 150 кВт'!A128</f>
        <v>44447</v>
      </c>
      <c r="B128" s="18">
        <v>23</v>
      </c>
      <c r="C128" s="23">
        <v>1383.14</v>
      </c>
      <c r="D128" s="23">
        <v>0</v>
      </c>
      <c r="E128" s="23">
        <v>214.1</v>
      </c>
      <c r="F128" s="23">
        <v>1405.35</v>
      </c>
      <c r="G128" s="23">
        <v>683</v>
      </c>
      <c r="H128" s="19">
        <f t="shared" si="4"/>
        <v>3401.76</v>
      </c>
      <c r="I128" s="19">
        <f t="shared" si="5"/>
        <v>3829.23</v>
      </c>
      <c r="J128" s="19">
        <f t="shared" si="6"/>
        <v>4509.110000000001</v>
      </c>
      <c r="K128" s="19">
        <f t="shared" si="7"/>
        <v>6009.25</v>
      </c>
      <c r="L128" s="24">
        <v>0</v>
      </c>
      <c r="M128" s="31">
        <v>214.1</v>
      </c>
      <c r="V128" s="17"/>
      <c r="W128" s="17"/>
    </row>
    <row r="129" spans="1:23" s="16" customFormat="1" ht="14.25" customHeight="1">
      <c r="A129" s="30">
        <f>'до 150 кВт'!A129</f>
        <v>44445</v>
      </c>
      <c r="B129" s="18">
        <v>0</v>
      </c>
      <c r="C129" s="23">
        <v>1281.31</v>
      </c>
      <c r="D129" s="23">
        <v>0</v>
      </c>
      <c r="E129" s="23">
        <v>125.56</v>
      </c>
      <c r="F129" s="23">
        <v>1303.52</v>
      </c>
      <c r="G129" s="23">
        <v>683</v>
      </c>
      <c r="H129" s="19">
        <f t="shared" si="4"/>
        <v>3299.93</v>
      </c>
      <c r="I129" s="19">
        <f t="shared" si="5"/>
        <v>3727.3999999999996</v>
      </c>
      <c r="J129" s="19">
        <f t="shared" si="6"/>
        <v>4407.28</v>
      </c>
      <c r="K129" s="19">
        <f t="shared" si="7"/>
        <v>5907.42</v>
      </c>
      <c r="L129" s="24">
        <v>0</v>
      </c>
      <c r="M129" s="31">
        <v>125.56</v>
      </c>
      <c r="V129" s="17"/>
      <c r="W129" s="17"/>
    </row>
    <row r="130" spans="1:23" s="16" customFormat="1" ht="14.25" customHeight="1">
      <c r="A130" s="30">
        <f>'до 150 кВт'!A130</f>
        <v>44445</v>
      </c>
      <c r="B130" s="18">
        <v>1</v>
      </c>
      <c r="C130" s="23">
        <v>1126.78</v>
      </c>
      <c r="D130" s="23">
        <v>0</v>
      </c>
      <c r="E130" s="23">
        <v>162.93</v>
      </c>
      <c r="F130" s="23">
        <v>1148.99</v>
      </c>
      <c r="G130" s="23">
        <v>683</v>
      </c>
      <c r="H130" s="19">
        <f t="shared" si="4"/>
        <v>3145.3999999999996</v>
      </c>
      <c r="I130" s="19">
        <f t="shared" si="5"/>
        <v>3572.87</v>
      </c>
      <c r="J130" s="19">
        <f t="shared" si="6"/>
        <v>4252.75</v>
      </c>
      <c r="K130" s="19">
        <f t="shared" si="7"/>
        <v>5752.889999999999</v>
      </c>
      <c r="L130" s="24">
        <v>0</v>
      </c>
      <c r="M130" s="31">
        <v>162.93</v>
      </c>
      <c r="V130" s="17"/>
      <c r="W130" s="17"/>
    </row>
    <row r="131" spans="1:23" s="16" customFormat="1" ht="14.25" customHeight="1">
      <c r="A131" s="30">
        <f>'до 150 кВт'!A131</f>
        <v>44445</v>
      </c>
      <c r="B131" s="18">
        <v>2</v>
      </c>
      <c r="C131" s="23">
        <v>1097.53</v>
      </c>
      <c r="D131" s="23">
        <v>0</v>
      </c>
      <c r="E131" s="23">
        <v>121.72</v>
      </c>
      <c r="F131" s="23">
        <v>1119.74</v>
      </c>
      <c r="G131" s="23">
        <v>683</v>
      </c>
      <c r="H131" s="19">
        <f t="shared" si="4"/>
        <v>3116.1499999999996</v>
      </c>
      <c r="I131" s="19">
        <f t="shared" si="5"/>
        <v>3543.62</v>
      </c>
      <c r="J131" s="19">
        <f t="shared" si="6"/>
        <v>4223.5</v>
      </c>
      <c r="K131" s="19">
        <f t="shared" si="7"/>
        <v>5723.639999999999</v>
      </c>
      <c r="L131" s="24">
        <v>0</v>
      </c>
      <c r="M131" s="31">
        <v>121.72</v>
      </c>
      <c r="V131" s="17"/>
      <c r="W131" s="17"/>
    </row>
    <row r="132" spans="1:23" s="16" customFormat="1" ht="14.25" customHeight="1">
      <c r="A132" s="30">
        <f>'до 150 кВт'!A132</f>
        <v>44445</v>
      </c>
      <c r="B132" s="18">
        <v>3</v>
      </c>
      <c r="C132" s="23">
        <v>1058.53</v>
      </c>
      <c r="D132" s="23">
        <v>0</v>
      </c>
      <c r="E132" s="23">
        <v>77.95</v>
      </c>
      <c r="F132" s="23">
        <v>1080.74</v>
      </c>
      <c r="G132" s="23">
        <v>683</v>
      </c>
      <c r="H132" s="19">
        <f t="shared" si="4"/>
        <v>3077.1499999999996</v>
      </c>
      <c r="I132" s="19">
        <f t="shared" si="5"/>
        <v>3504.62</v>
      </c>
      <c r="J132" s="19">
        <f t="shared" si="6"/>
        <v>4184.5</v>
      </c>
      <c r="K132" s="19">
        <f t="shared" si="7"/>
        <v>5684.639999999999</v>
      </c>
      <c r="L132" s="24">
        <v>0</v>
      </c>
      <c r="M132" s="31">
        <v>77.95</v>
      </c>
      <c r="V132" s="17"/>
      <c r="W132" s="17"/>
    </row>
    <row r="133" spans="1:23" s="16" customFormat="1" ht="14.25" customHeight="1">
      <c r="A133" s="30">
        <f>'до 150 кВт'!A133</f>
        <v>44445</v>
      </c>
      <c r="B133" s="18">
        <v>4</v>
      </c>
      <c r="C133" s="23">
        <v>1106.88</v>
      </c>
      <c r="D133" s="23">
        <v>21.67</v>
      </c>
      <c r="E133" s="23">
        <v>0</v>
      </c>
      <c r="F133" s="23">
        <v>1129.09</v>
      </c>
      <c r="G133" s="23">
        <v>683</v>
      </c>
      <c r="H133" s="19">
        <f t="shared" si="4"/>
        <v>3125.5</v>
      </c>
      <c r="I133" s="19">
        <f t="shared" si="5"/>
        <v>3552.97</v>
      </c>
      <c r="J133" s="19">
        <f t="shared" si="6"/>
        <v>4232.85</v>
      </c>
      <c r="K133" s="19">
        <f t="shared" si="7"/>
        <v>5732.99</v>
      </c>
      <c r="L133" s="24">
        <v>21.67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44445</v>
      </c>
      <c r="B134" s="18">
        <v>5</v>
      </c>
      <c r="C134" s="23">
        <v>1178.7</v>
      </c>
      <c r="D134" s="23">
        <v>218.63</v>
      </c>
      <c r="E134" s="23">
        <v>0</v>
      </c>
      <c r="F134" s="23">
        <v>1200.91</v>
      </c>
      <c r="G134" s="23">
        <v>683</v>
      </c>
      <c r="H134" s="19">
        <f t="shared" si="4"/>
        <v>3197.3199999999997</v>
      </c>
      <c r="I134" s="19">
        <f t="shared" si="5"/>
        <v>3624.79</v>
      </c>
      <c r="J134" s="19">
        <f t="shared" si="6"/>
        <v>4304.67</v>
      </c>
      <c r="K134" s="19">
        <f t="shared" si="7"/>
        <v>5804.8099999999995</v>
      </c>
      <c r="L134" s="24">
        <v>218.63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44445</v>
      </c>
      <c r="B135" s="18">
        <v>6</v>
      </c>
      <c r="C135" s="23">
        <v>1463.52</v>
      </c>
      <c r="D135" s="23">
        <v>193.04</v>
      </c>
      <c r="E135" s="23">
        <v>0</v>
      </c>
      <c r="F135" s="23">
        <v>1485.73</v>
      </c>
      <c r="G135" s="23">
        <v>683</v>
      </c>
      <c r="H135" s="19">
        <f t="shared" si="4"/>
        <v>3482.14</v>
      </c>
      <c r="I135" s="19">
        <f t="shared" si="5"/>
        <v>3909.6099999999997</v>
      </c>
      <c r="J135" s="19">
        <f t="shared" si="6"/>
        <v>4589.49</v>
      </c>
      <c r="K135" s="19">
        <f t="shared" si="7"/>
        <v>6089.629999999999</v>
      </c>
      <c r="L135" s="24">
        <v>193.04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44445</v>
      </c>
      <c r="B136" s="18">
        <v>7</v>
      </c>
      <c r="C136" s="23">
        <v>1594.09</v>
      </c>
      <c r="D136" s="23">
        <v>59.15</v>
      </c>
      <c r="E136" s="23">
        <v>0</v>
      </c>
      <c r="F136" s="23">
        <v>1616.3</v>
      </c>
      <c r="G136" s="23">
        <v>683</v>
      </c>
      <c r="H136" s="19">
        <f t="shared" si="4"/>
        <v>3612.71</v>
      </c>
      <c r="I136" s="19">
        <f t="shared" si="5"/>
        <v>4040.18</v>
      </c>
      <c r="J136" s="19">
        <f t="shared" si="6"/>
        <v>4720.0599999999995</v>
      </c>
      <c r="K136" s="19">
        <f t="shared" si="7"/>
        <v>6220.2</v>
      </c>
      <c r="L136" s="24">
        <v>59.15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44445</v>
      </c>
      <c r="B137" s="18">
        <v>8</v>
      </c>
      <c r="C137" s="23">
        <v>1786.04</v>
      </c>
      <c r="D137" s="23">
        <v>61.95</v>
      </c>
      <c r="E137" s="23">
        <v>0</v>
      </c>
      <c r="F137" s="23">
        <v>1808.25</v>
      </c>
      <c r="G137" s="23">
        <v>683</v>
      </c>
      <c r="H137" s="19">
        <f t="shared" si="4"/>
        <v>3804.66</v>
      </c>
      <c r="I137" s="19">
        <f t="shared" si="5"/>
        <v>4232.129999999999</v>
      </c>
      <c r="J137" s="19">
        <f t="shared" si="6"/>
        <v>4912.01</v>
      </c>
      <c r="K137" s="19">
        <f t="shared" si="7"/>
        <v>6412.15</v>
      </c>
      <c r="L137" s="24">
        <v>61.95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44445</v>
      </c>
      <c r="B138" s="18">
        <v>9</v>
      </c>
      <c r="C138" s="23">
        <v>1871.86</v>
      </c>
      <c r="D138" s="23">
        <v>1.59</v>
      </c>
      <c r="E138" s="23">
        <v>0</v>
      </c>
      <c r="F138" s="23">
        <v>1894.07</v>
      </c>
      <c r="G138" s="23">
        <v>683</v>
      </c>
      <c r="H138" s="19">
        <f aca="true" t="shared" si="8" ref="H138:H201">SUM($C138,$G138,$R$5,$R$6)</f>
        <v>3890.4799999999996</v>
      </c>
      <c r="I138" s="19">
        <f aca="true" t="shared" si="9" ref="I138:I201">SUM($C138,$G138,$S$5,$S$6)</f>
        <v>4317.949999999999</v>
      </c>
      <c r="J138" s="19">
        <f aca="true" t="shared" si="10" ref="J138:J201">SUM($C138,$G138,$T$5,$T$6)</f>
        <v>4997.83</v>
      </c>
      <c r="K138" s="19">
        <f aca="true" t="shared" si="11" ref="K138:K201">SUM($C138,$G138,$U$5,$U$6)</f>
        <v>6497.969999999999</v>
      </c>
      <c r="L138" s="24">
        <v>1.59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44445</v>
      </c>
      <c r="B139" s="18">
        <v>10</v>
      </c>
      <c r="C139" s="23">
        <v>1875.94</v>
      </c>
      <c r="D139" s="23">
        <v>0</v>
      </c>
      <c r="E139" s="23">
        <v>5.71</v>
      </c>
      <c r="F139" s="23">
        <v>1898.15</v>
      </c>
      <c r="G139" s="23">
        <v>683</v>
      </c>
      <c r="H139" s="19">
        <f t="shared" si="8"/>
        <v>3894.56</v>
      </c>
      <c r="I139" s="19">
        <f t="shared" si="9"/>
        <v>4322.03</v>
      </c>
      <c r="J139" s="19">
        <f t="shared" si="10"/>
        <v>5001.91</v>
      </c>
      <c r="K139" s="19">
        <f t="shared" si="11"/>
        <v>6502.049999999999</v>
      </c>
      <c r="L139" s="24">
        <v>0</v>
      </c>
      <c r="M139" s="31">
        <v>5.71</v>
      </c>
      <c r="V139" s="17"/>
      <c r="W139" s="17"/>
    </row>
    <row r="140" spans="1:23" s="16" customFormat="1" ht="14.25" customHeight="1">
      <c r="A140" s="30">
        <f>'до 150 кВт'!A140</f>
        <v>44445</v>
      </c>
      <c r="B140" s="18">
        <v>11</v>
      </c>
      <c r="C140" s="23">
        <v>1876.76</v>
      </c>
      <c r="D140" s="23">
        <v>0</v>
      </c>
      <c r="E140" s="23">
        <v>45.01</v>
      </c>
      <c r="F140" s="23">
        <v>1898.97</v>
      </c>
      <c r="G140" s="23">
        <v>683</v>
      </c>
      <c r="H140" s="19">
        <f t="shared" si="8"/>
        <v>3895.38</v>
      </c>
      <c r="I140" s="19">
        <f t="shared" si="9"/>
        <v>4322.85</v>
      </c>
      <c r="J140" s="19">
        <f t="shared" si="10"/>
        <v>5002.73</v>
      </c>
      <c r="K140" s="19">
        <f t="shared" si="11"/>
        <v>6502.87</v>
      </c>
      <c r="L140" s="24">
        <v>0</v>
      </c>
      <c r="M140" s="31">
        <v>45.01</v>
      </c>
      <c r="V140" s="17"/>
      <c r="W140" s="17"/>
    </row>
    <row r="141" spans="1:23" s="16" customFormat="1" ht="14.25" customHeight="1">
      <c r="A141" s="30">
        <f>'до 150 кВт'!A141</f>
        <v>44445</v>
      </c>
      <c r="B141" s="18">
        <v>12</v>
      </c>
      <c r="C141" s="23">
        <v>1868.38</v>
      </c>
      <c r="D141" s="23">
        <v>0</v>
      </c>
      <c r="E141" s="23">
        <v>58.08</v>
      </c>
      <c r="F141" s="23">
        <v>1890.59</v>
      </c>
      <c r="G141" s="23">
        <v>683</v>
      </c>
      <c r="H141" s="19">
        <f t="shared" si="8"/>
        <v>3887</v>
      </c>
      <c r="I141" s="19">
        <f t="shared" si="9"/>
        <v>4314.469999999999</v>
      </c>
      <c r="J141" s="19">
        <f t="shared" si="10"/>
        <v>4994.35</v>
      </c>
      <c r="K141" s="19">
        <f t="shared" si="11"/>
        <v>6494.49</v>
      </c>
      <c r="L141" s="24">
        <v>0</v>
      </c>
      <c r="M141" s="31">
        <v>58.08</v>
      </c>
      <c r="V141" s="17"/>
      <c r="W141" s="17"/>
    </row>
    <row r="142" spans="1:23" s="16" customFormat="1" ht="14.25" customHeight="1">
      <c r="A142" s="30">
        <f>'до 150 кВт'!A142</f>
        <v>44445</v>
      </c>
      <c r="B142" s="18">
        <v>13</v>
      </c>
      <c r="C142" s="23">
        <v>1878.61</v>
      </c>
      <c r="D142" s="23">
        <v>0</v>
      </c>
      <c r="E142" s="23">
        <v>87.19</v>
      </c>
      <c r="F142" s="23">
        <v>1900.82</v>
      </c>
      <c r="G142" s="23">
        <v>683</v>
      </c>
      <c r="H142" s="19">
        <f t="shared" si="8"/>
        <v>3897.2299999999996</v>
      </c>
      <c r="I142" s="19">
        <f t="shared" si="9"/>
        <v>4324.699999999999</v>
      </c>
      <c r="J142" s="19">
        <f t="shared" si="10"/>
        <v>5004.58</v>
      </c>
      <c r="K142" s="19">
        <f t="shared" si="11"/>
        <v>6504.719999999999</v>
      </c>
      <c r="L142" s="24">
        <v>0</v>
      </c>
      <c r="M142" s="31">
        <v>87.19</v>
      </c>
      <c r="V142" s="17"/>
      <c r="W142" s="17"/>
    </row>
    <row r="143" spans="1:23" s="16" customFormat="1" ht="14.25" customHeight="1">
      <c r="A143" s="30">
        <f>'до 150 кВт'!A143</f>
        <v>44445</v>
      </c>
      <c r="B143" s="18">
        <v>14</v>
      </c>
      <c r="C143" s="23">
        <v>1880.29</v>
      </c>
      <c r="D143" s="23">
        <v>0</v>
      </c>
      <c r="E143" s="23">
        <v>82.4</v>
      </c>
      <c r="F143" s="23">
        <v>1902.5</v>
      </c>
      <c r="G143" s="23">
        <v>683</v>
      </c>
      <c r="H143" s="19">
        <f t="shared" si="8"/>
        <v>3898.91</v>
      </c>
      <c r="I143" s="19">
        <f t="shared" si="9"/>
        <v>4326.379999999999</v>
      </c>
      <c r="J143" s="19">
        <f t="shared" si="10"/>
        <v>5006.26</v>
      </c>
      <c r="K143" s="19">
        <f t="shared" si="11"/>
        <v>6506.4</v>
      </c>
      <c r="L143" s="24">
        <v>0</v>
      </c>
      <c r="M143" s="31">
        <v>82.4</v>
      </c>
      <c r="V143" s="17"/>
      <c r="W143" s="17"/>
    </row>
    <row r="144" spans="1:23" s="16" customFormat="1" ht="14.25" customHeight="1">
      <c r="A144" s="30">
        <f>'до 150 кВт'!A144</f>
        <v>44445</v>
      </c>
      <c r="B144" s="18">
        <v>15</v>
      </c>
      <c r="C144" s="23">
        <v>1878.52</v>
      </c>
      <c r="D144" s="23">
        <v>0</v>
      </c>
      <c r="E144" s="23">
        <v>56.99</v>
      </c>
      <c r="F144" s="23">
        <v>1900.73</v>
      </c>
      <c r="G144" s="23">
        <v>683</v>
      </c>
      <c r="H144" s="19">
        <f t="shared" si="8"/>
        <v>3897.14</v>
      </c>
      <c r="I144" s="19">
        <f t="shared" si="9"/>
        <v>4324.61</v>
      </c>
      <c r="J144" s="19">
        <f t="shared" si="10"/>
        <v>5004.49</v>
      </c>
      <c r="K144" s="19">
        <f t="shared" si="11"/>
        <v>6504.629999999999</v>
      </c>
      <c r="L144" s="24">
        <v>0</v>
      </c>
      <c r="M144" s="31">
        <v>56.99</v>
      </c>
      <c r="V144" s="17"/>
      <c r="W144" s="17"/>
    </row>
    <row r="145" spans="1:23" s="16" customFormat="1" ht="14.25" customHeight="1">
      <c r="A145" s="30">
        <f>'до 150 кВт'!A145</f>
        <v>44445</v>
      </c>
      <c r="B145" s="18">
        <v>16</v>
      </c>
      <c r="C145" s="23">
        <v>1884.11</v>
      </c>
      <c r="D145" s="23">
        <v>0</v>
      </c>
      <c r="E145" s="23">
        <v>47.53</v>
      </c>
      <c r="F145" s="23">
        <v>1906.32</v>
      </c>
      <c r="G145" s="23">
        <v>683</v>
      </c>
      <c r="H145" s="19">
        <f t="shared" si="8"/>
        <v>3902.7299999999996</v>
      </c>
      <c r="I145" s="19">
        <f t="shared" si="9"/>
        <v>4330.199999999999</v>
      </c>
      <c r="J145" s="19">
        <f t="shared" si="10"/>
        <v>5010.08</v>
      </c>
      <c r="K145" s="19">
        <f t="shared" si="11"/>
        <v>6510.219999999999</v>
      </c>
      <c r="L145" s="24">
        <v>0</v>
      </c>
      <c r="M145" s="31">
        <v>47.53</v>
      </c>
      <c r="V145" s="17"/>
      <c r="W145" s="17"/>
    </row>
    <row r="146" spans="1:23" s="16" customFormat="1" ht="14.25" customHeight="1">
      <c r="A146" s="30">
        <f>'до 150 кВт'!A146</f>
        <v>44445</v>
      </c>
      <c r="B146" s="18">
        <v>17</v>
      </c>
      <c r="C146" s="23">
        <v>1875.27</v>
      </c>
      <c r="D146" s="23">
        <v>0</v>
      </c>
      <c r="E146" s="23">
        <v>74.76</v>
      </c>
      <c r="F146" s="23">
        <v>1897.48</v>
      </c>
      <c r="G146" s="23">
        <v>683</v>
      </c>
      <c r="H146" s="19">
        <f t="shared" si="8"/>
        <v>3893.89</v>
      </c>
      <c r="I146" s="19">
        <f t="shared" si="9"/>
        <v>4321.36</v>
      </c>
      <c r="J146" s="19">
        <f t="shared" si="10"/>
        <v>5001.24</v>
      </c>
      <c r="K146" s="19">
        <f t="shared" si="11"/>
        <v>6501.379999999999</v>
      </c>
      <c r="L146" s="24">
        <v>0</v>
      </c>
      <c r="M146" s="31">
        <v>74.76</v>
      </c>
      <c r="V146" s="17"/>
      <c r="W146" s="17"/>
    </row>
    <row r="147" spans="1:23" s="16" customFormat="1" ht="14.25" customHeight="1">
      <c r="A147" s="30">
        <f>'до 150 кВт'!A147</f>
        <v>44445</v>
      </c>
      <c r="B147" s="18">
        <v>18</v>
      </c>
      <c r="C147" s="23">
        <v>1857.31</v>
      </c>
      <c r="D147" s="23">
        <v>0</v>
      </c>
      <c r="E147" s="23">
        <v>53.65</v>
      </c>
      <c r="F147" s="23">
        <v>1879.52</v>
      </c>
      <c r="G147" s="23">
        <v>683</v>
      </c>
      <c r="H147" s="19">
        <f t="shared" si="8"/>
        <v>3875.93</v>
      </c>
      <c r="I147" s="19">
        <f t="shared" si="9"/>
        <v>4303.4</v>
      </c>
      <c r="J147" s="19">
        <f t="shared" si="10"/>
        <v>4983.28</v>
      </c>
      <c r="K147" s="19">
        <f t="shared" si="11"/>
        <v>6483.42</v>
      </c>
      <c r="L147" s="24">
        <v>0</v>
      </c>
      <c r="M147" s="31">
        <v>53.65</v>
      </c>
      <c r="V147" s="17"/>
      <c r="W147" s="17"/>
    </row>
    <row r="148" spans="1:23" s="16" customFormat="1" ht="14.25" customHeight="1">
      <c r="A148" s="30">
        <f>'до 150 кВт'!A148</f>
        <v>44445</v>
      </c>
      <c r="B148" s="18">
        <v>19</v>
      </c>
      <c r="C148" s="23">
        <v>1857.17</v>
      </c>
      <c r="D148" s="23">
        <v>0</v>
      </c>
      <c r="E148" s="23">
        <v>58.54</v>
      </c>
      <c r="F148" s="23">
        <v>1879.38</v>
      </c>
      <c r="G148" s="23">
        <v>683</v>
      </c>
      <c r="H148" s="19">
        <f t="shared" si="8"/>
        <v>3875.79</v>
      </c>
      <c r="I148" s="19">
        <f t="shared" si="9"/>
        <v>4303.26</v>
      </c>
      <c r="J148" s="19">
        <f t="shared" si="10"/>
        <v>4983.139999999999</v>
      </c>
      <c r="K148" s="19">
        <f t="shared" si="11"/>
        <v>6483.28</v>
      </c>
      <c r="L148" s="24">
        <v>0</v>
      </c>
      <c r="M148" s="31">
        <v>58.54</v>
      </c>
      <c r="V148" s="17"/>
      <c r="W148" s="17"/>
    </row>
    <row r="149" spans="1:23" s="16" customFormat="1" ht="14.25" customHeight="1">
      <c r="A149" s="30">
        <f>'до 150 кВт'!A149</f>
        <v>44445</v>
      </c>
      <c r="B149" s="18">
        <v>20</v>
      </c>
      <c r="C149" s="23">
        <v>1858.13</v>
      </c>
      <c r="D149" s="23">
        <v>0</v>
      </c>
      <c r="E149" s="23">
        <v>95.12</v>
      </c>
      <c r="F149" s="23">
        <v>1880.34</v>
      </c>
      <c r="G149" s="23">
        <v>683</v>
      </c>
      <c r="H149" s="19">
        <f t="shared" si="8"/>
        <v>3876.75</v>
      </c>
      <c r="I149" s="19">
        <f t="shared" si="9"/>
        <v>4304.219999999999</v>
      </c>
      <c r="J149" s="19">
        <f t="shared" si="10"/>
        <v>4984.1</v>
      </c>
      <c r="K149" s="19">
        <f t="shared" si="11"/>
        <v>6484.24</v>
      </c>
      <c r="L149" s="24">
        <v>0</v>
      </c>
      <c r="M149" s="31">
        <v>95.12</v>
      </c>
      <c r="V149" s="17"/>
      <c r="W149" s="17"/>
    </row>
    <row r="150" spans="1:23" s="16" customFormat="1" ht="14.25" customHeight="1">
      <c r="A150" s="30">
        <f>'до 150 кВт'!A150</f>
        <v>44445</v>
      </c>
      <c r="B150" s="18">
        <v>21</v>
      </c>
      <c r="C150" s="23">
        <v>1861.73</v>
      </c>
      <c r="D150" s="23">
        <v>0</v>
      </c>
      <c r="E150" s="23">
        <v>105.42</v>
      </c>
      <c r="F150" s="23">
        <v>1883.94</v>
      </c>
      <c r="G150" s="23">
        <v>683</v>
      </c>
      <c r="H150" s="19">
        <f t="shared" si="8"/>
        <v>3880.35</v>
      </c>
      <c r="I150" s="19">
        <f t="shared" si="9"/>
        <v>4307.82</v>
      </c>
      <c r="J150" s="19">
        <f t="shared" si="10"/>
        <v>4987.7</v>
      </c>
      <c r="K150" s="19">
        <f t="shared" si="11"/>
        <v>6487.84</v>
      </c>
      <c r="L150" s="24">
        <v>0</v>
      </c>
      <c r="M150" s="31">
        <v>105.42</v>
      </c>
      <c r="V150" s="17"/>
      <c r="W150" s="17"/>
    </row>
    <row r="151" spans="1:23" s="16" customFormat="1" ht="14.25" customHeight="1">
      <c r="A151" s="30">
        <f>'до 150 кВт'!A151</f>
        <v>44445</v>
      </c>
      <c r="B151" s="18">
        <v>22</v>
      </c>
      <c r="C151" s="23">
        <v>1687.03</v>
      </c>
      <c r="D151" s="23">
        <v>0</v>
      </c>
      <c r="E151" s="23">
        <v>404.67</v>
      </c>
      <c r="F151" s="23">
        <v>1709.24</v>
      </c>
      <c r="G151" s="23">
        <v>683</v>
      </c>
      <c r="H151" s="19">
        <f t="shared" si="8"/>
        <v>3705.6499999999996</v>
      </c>
      <c r="I151" s="19">
        <f t="shared" si="9"/>
        <v>4133.119999999999</v>
      </c>
      <c r="J151" s="19">
        <f t="shared" si="10"/>
        <v>4813</v>
      </c>
      <c r="K151" s="19">
        <f t="shared" si="11"/>
        <v>6313.139999999999</v>
      </c>
      <c r="L151" s="24">
        <v>0</v>
      </c>
      <c r="M151" s="31">
        <v>404.67</v>
      </c>
      <c r="V151" s="17"/>
      <c r="W151" s="17"/>
    </row>
    <row r="152" spans="1:23" s="16" customFormat="1" ht="14.25" customHeight="1">
      <c r="A152" s="30">
        <f>'до 150 кВт'!A152</f>
        <v>44445</v>
      </c>
      <c r="B152" s="18">
        <v>23</v>
      </c>
      <c r="C152" s="23">
        <v>1365.64</v>
      </c>
      <c r="D152" s="23">
        <v>0</v>
      </c>
      <c r="E152" s="23">
        <v>352.84</v>
      </c>
      <c r="F152" s="23">
        <v>1387.85</v>
      </c>
      <c r="G152" s="23">
        <v>683</v>
      </c>
      <c r="H152" s="19">
        <f t="shared" si="8"/>
        <v>3384.26</v>
      </c>
      <c r="I152" s="19">
        <f t="shared" si="9"/>
        <v>3811.73</v>
      </c>
      <c r="J152" s="19">
        <f t="shared" si="10"/>
        <v>4491.610000000001</v>
      </c>
      <c r="K152" s="19">
        <f t="shared" si="11"/>
        <v>5991.75</v>
      </c>
      <c r="L152" s="24">
        <v>0</v>
      </c>
      <c r="M152" s="31">
        <v>352.84</v>
      </c>
      <c r="V152" s="17"/>
      <c r="W152" s="17"/>
    </row>
    <row r="153" spans="1:23" s="16" customFormat="1" ht="14.25" customHeight="1">
      <c r="A153" s="30">
        <f>'до 150 кВт'!A153</f>
        <v>44447</v>
      </c>
      <c r="B153" s="18">
        <v>0</v>
      </c>
      <c r="C153" s="23">
        <v>1312.93</v>
      </c>
      <c r="D153" s="23">
        <v>0</v>
      </c>
      <c r="E153" s="23">
        <v>309.44</v>
      </c>
      <c r="F153" s="23">
        <v>1335.14</v>
      </c>
      <c r="G153" s="23">
        <v>683</v>
      </c>
      <c r="H153" s="19">
        <f t="shared" si="8"/>
        <v>3331.55</v>
      </c>
      <c r="I153" s="19">
        <f t="shared" si="9"/>
        <v>3759.0199999999995</v>
      </c>
      <c r="J153" s="19">
        <f t="shared" si="10"/>
        <v>4438.9</v>
      </c>
      <c r="K153" s="19">
        <f t="shared" si="11"/>
        <v>5939.04</v>
      </c>
      <c r="L153" s="24">
        <v>0</v>
      </c>
      <c r="M153" s="31">
        <v>309.44</v>
      </c>
      <c r="V153" s="17"/>
      <c r="W153" s="17"/>
    </row>
    <row r="154" spans="1:23" s="16" customFormat="1" ht="14.25" customHeight="1">
      <c r="A154" s="30">
        <f>'до 150 кВт'!A154</f>
        <v>44447</v>
      </c>
      <c r="B154" s="18">
        <v>1</v>
      </c>
      <c r="C154" s="23">
        <v>1115.82</v>
      </c>
      <c r="D154" s="23">
        <v>0</v>
      </c>
      <c r="E154" s="23">
        <v>190.56</v>
      </c>
      <c r="F154" s="23">
        <v>1138.03</v>
      </c>
      <c r="G154" s="23">
        <v>683</v>
      </c>
      <c r="H154" s="19">
        <f t="shared" si="8"/>
        <v>3134.4399999999996</v>
      </c>
      <c r="I154" s="19">
        <f t="shared" si="9"/>
        <v>3561.91</v>
      </c>
      <c r="J154" s="19">
        <f t="shared" si="10"/>
        <v>4241.79</v>
      </c>
      <c r="K154" s="19">
        <f t="shared" si="11"/>
        <v>5741.929999999999</v>
      </c>
      <c r="L154" s="24">
        <v>0</v>
      </c>
      <c r="M154" s="31">
        <v>190.56</v>
      </c>
      <c r="V154" s="17"/>
      <c r="W154" s="17"/>
    </row>
    <row r="155" spans="1:23" s="16" customFormat="1" ht="14.25" customHeight="1">
      <c r="A155" s="30">
        <f>'до 150 кВт'!A155</f>
        <v>44447</v>
      </c>
      <c r="B155" s="18">
        <v>2</v>
      </c>
      <c r="C155" s="23">
        <v>1107.09</v>
      </c>
      <c r="D155" s="23">
        <v>0</v>
      </c>
      <c r="E155" s="23">
        <v>151.93</v>
      </c>
      <c r="F155" s="23">
        <v>1129.3</v>
      </c>
      <c r="G155" s="23">
        <v>683</v>
      </c>
      <c r="H155" s="19">
        <f t="shared" si="8"/>
        <v>3125.71</v>
      </c>
      <c r="I155" s="19">
        <f t="shared" si="9"/>
        <v>3553.1799999999994</v>
      </c>
      <c r="J155" s="19">
        <f t="shared" si="10"/>
        <v>4233.0599999999995</v>
      </c>
      <c r="K155" s="19">
        <f t="shared" si="11"/>
        <v>5733.2</v>
      </c>
      <c r="L155" s="24">
        <v>0</v>
      </c>
      <c r="M155" s="31">
        <v>151.93</v>
      </c>
      <c r="V155" s="17"/>
      <c r="W155" s="17"/>
    </row>
    <row r="156" spans="1:23" s="16" customFormat="1" ht="14.25" customHeight="1">
      <c r="A156" s="30">
        <f>'до 150 кВт'!A156</f>
        <v>44447</v>
      </c>
      <c r="B156" s="18">
        <v>3</v>
      </c>
      <c r="C156" s="23">
        <v>1096.24</v>
      </c>
      <c r="D156" s="23">
        <v>0</v>
      </c>
      <c r="E156" s="23">
        <v>104.26</v>
      </c>
      <c r="F156" s="23">
        <v>1118.45</v>
      </c>
      <c r="G156" s="23">
        <v>683</v>
      </c>
      <c r="H156" s="19">
        <f t="shared" si="8"/>
        <v>3114.8599999999997</v>
      </c>
      <c r="I156" s="19">
        <f t="shared" si="9"/>
        <v>3542.33</v>
      </c>
      <c r="J156" s="19">
        <f t="shared" si="10"/>
        <v>4222.21</v>
      </c>
      <c r="K156" s="19">
        <f t="shared" si="11"/>
        <v>5722.349999999999</v>
      </c>
      <c r="L156" s="24">
        <v>0</v>
      </c>
      <c r="M156" s="31">
        <v>104.26</v>
      </c>
      <c r="V156" s="17"/>
      <c r="W156" s="17"/>
    </row>
    <row r="157" spans="1:23" s="16" customFormat="1" ht="14.25" customHeight="1">
      <c r="A157" s="30">
        <f>'до 150 кВт'!A157</f>
        <v>44447</v>
      </c>
      <c r="B157" s="18">
        <v>4</v>
      </c>
      <c r="C157" s="23">
        <v>1135</v>
      </c>
      <c r="D157" s="23">
        <v>14.47</v>
      </c>
      <c r="E157" s="23">
        <v>0</v>
      </c>
      <c r="F157" s="23">
        <v>1157.21</v>
      </c>
      <c r="G157" s="23">
        <v>683</v>
      </c>
      <c r="H157" s="19">
        <f t="shared" si="8"/>
        <v>3153.62</v>
      </c>
      <c r="I157" s="19">
        <f t="shared" si="9"/>
        <v>3581.0899999999997</v>
      </c>
      <c r="J157" s="19">
        <f t="shared" si="10"/>
        <v>4260.969999999999</v>
      </c>
      <c r="K157" s="19">
        <f t="shared" si="11"/>
        <v>5761.11</v>
      </c>
      <c r="L157" s="24">
        <v>14.47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44447</v>
      </c>
      <c r="B158" s="18">
        <v>5</v>
      </c>
      <c r="C158" s="23">
        <v>1234.16</v>
      </c>
      <c r="D158" s="23">
        <v>94.37</v>
      </c>
      <c r="E158" s="23">
        <v>0</v>
      </c>
      <c r="F158" s="23">
        <v>1256.37</v>
      </c>
      <c r="G158" s="23">
        <v>683</v>
      </c>
      <c r="H158" s="19">
        <f t="shared" si="8"/>
        <v>3252.7799999999997</v>
      </c>
      <c r="I158" s="19">
        <f t="shared" si="9"/>
        <v>3680.25</v>
      </c>
      <c r="J158" s="19">
        <f t="shared" si="10"/>
        <v>4360.13</v>
      </c>
      <c r="K158" s="19">
        <f t="shared" si="11"/>
        <v>5860.2699999999995</v>
      </c>
      <c r="L158" s="24">
        <v>94.37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44447</v>
      </c>
      <c r="B159" s="18">
        <v>6</v>
      </c>
      <c r="C159" s="23">
        <v>1451.98</v>
      </c>
      <c r="D159" s="23">
        <v>119.28</v>
      </c>
      <c r="E159" s="23">
        <v>0</v>
      </c>
      <c r="F159" s="23">
        <v>1474.19</v>
      </c>
      <c r="G159" s="23">
        <v>683</v>
      </c>
      <c r="H159" s="19">
        <f t="shared" si="8"/>
        <v>3470.6</v>
      </c>
      <c r="I159" s="19">
        <f t="shared" si="9"/>
        <v>3898.0699999999997</v>
      </c>
      <c r="J159" s="19">
        <f t="shared" si="10"/>
        <v>4577.95</v>
      </c>
      <c r="K159" s="19">
        <f t="shared" si="11"/>
        <v>6078.09</v>
      </c>
      <c r="L159" s="24">
        <v>119.28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44447</v>
      </c>
      <c r="B160" s="18">
        <v>7</v>
      </c>
      <c r="C160" s="23">
        <v>1604.83</v>
      </c>
      <c r="D160" s="23">
        <v>51.81</v>
      </c>
      <c r="E160" s="23">
        <v>0</v>
      </c>
      <c r="F160" s="23">
        <v>1627.04</v>
      </c>
      <c r="G160" s="23">
        <v>683</v>
      </c>
      <c r="H160" s="19">
        <f t="shared" si="8"/>
        <v>3623.45</v>
      </c>
      <c r="I160" s="19">
        <f t="shared" si="9"/>
        <v>4050.9199999999996</v>
      </c>
      <c r="J160" s="19">
        <f t="shared" si="10"/>
        <v>4730.799999999999</v>
      </c>
      <c r="K160" s="19">
        <f t="shared" si="11"/>
        <v>6230.94</v>
      </c>
      <c r="L160" s="24">
        <v>51.81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44447</v>
      </c>
      <c r="B161" s="18">
        <v>8</v>
      </c>
      <c r="C161" s="23">
        <v>1748.89</v>
      </c>
      <c r="D161" s="23">
        <v>33.83</v>
      </c>
      <c r="E161" s="23">
        <v>0</v>
      </c>
      <c r="F161" s="23">
        <v>1771.1</v>
      </c>
      <c r="G161" s="23">
        <v>683</v>
      </c>
      <c r="H161" s="19">
        <f t="shared" si="8"/>
        <v>3767.51</v>
      </c>
      <c r="I161" s="19">
        <f t="shared" si="9"/>
        <v>4194.98</v>
      </c>
      <c r="J161" s="19">
        <f t="shared" si="10"/>
        <v>4874.860000000001</v>
      </c>
      <c r="K161" s="19">
        <f t="shared" si="11"/>
        <v>6375</v>
      </c>
      <c r="L161" s="24">
        <v>33.83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44447</v>
      </c>
      <c r="B162" s="18">
        <v>9</v>
      </c>
      <c r="C162" s="23">
        <v>1826.99</v>
      </c>
      <c r="D162" s="23">
        <v>0</v>
      </c>
      <c r="E162" s="23">
        <v>37.09</v>
      </c>
      <c r="F162" s="23">
        <v>1849.2</v>
      </c>
      <c r="G162" s="23">
        <v>683</v>
      </c>
      <c r="H162" s="19">
        <f t="shared" si="8"/>
        <v>3845.6099999999997</v>
      </c>
      <c r="I162" s="19">
        <f t="shared" si="9"/>
        <v>4273.08</v>
      </c>
      <c r="J162" s="19">
        <f t="shared" si="10"/>
        <v>4952.959999999999</v>
      </c>
      <c r="K162" s="19">
        <f t="shared" si="11"/>
        <v>6453.099999999999</v>
      </c>
      <c r="L162" s="24">
        <v>0</v>
      </c>
      <c r="M162" s="31">
        <v>37.09</v>
      </c>
      <c r="V162" s="17"/>
      <c r="W162" s="17"/>
    </row>
    <row r="163" spans="1:23" s="16" customFormat="1" ht="14.25" customHeight="1">
      <c r="A163" s="30">
        <f>'до 150 кВт'!A163</f>
        <v>44447</v>
      </c>
      <c r="B163" s="18">
        <v>10</v>
      </c>
      <c r="C163" s="23">
        <v>1829.52</v>
      </c>
      <c r="D163" s="23">
        <v>0</v>
      </c>
      <c r="E163" s="23">
        <v>44.21</v>
      </c>
      <c r="F163" s="23">
        <v>1851.73</v>
      </c>
      <c r="G163" s="23">
        <v>683</v>
      </c>
      <c r="H163" s="19">
        <f t="shared" si="8"/>
        <v>3848.14</v>
      </c>
      <c r="I163" s="19">
        <f t="shared" si="9"/>
        <v>4275.61</v>
      </c>
      <c r="J163" s="19">
        <f t="shared" si="10"/>
        <v>4955.49</v>
      </c>
      <c r="K163" s="19">
        <f t="shared" si="11"/>
        <v>6455.629999999999</v>
      </c>
      <c r="L163" s="24">
        <v>0</v>
      </c>
      <c r="M163" s="31">
        <v>44.21</v>
      </c>
      <c r="V163" s="17"/>
      <c r="W163" s="17"/>
    </row>
    <row r="164" spans="1:23" s="16" customFormat="1" ht="14.25" customHeight="1">
      <c r="A164" s="30">
        <f>'до 150 кВт'!A164</f>
        <v>44447</v>
      </c>
      <c r="B164" s="18">
        <v>11</v>
      </c>
      <c r="C164" s="23">
        <v>1829.02</v>
      </c>
      <c r="D164" s="23">
        <v>0</v>
      </c>
      <c r="E164" s="23">
        <v>83.86</v>
      </c>
      <c r="F164" s="23">
        <v>1851.23</v>
      </c>
      <c r="G164" s="23">
        <v>683</v>
      </c>
      <c r="H164" s="19">
        <f t="shared" si="8"/>
        <v>3847.64</v>
      </c>
      <c r="I164" s="19">
        <f t="shared" si="9"/>
        <v>4275.11</v>
      </c>
      <c r="J164" s="19">
        <f t="shared" si="10"/>
        <v>4954.99</v>
      </c>
      <c r="K164" s="19">
        <f t="shared" si="11"/>
        <v>6455.129999999999</v>
      </c>
      <c r="L164" s="24">
        <v>0</v>
      </c>
      <c r="M164" s="31">
        <v>83.86</v>
      </c>
      <c r="V164" s="17"/>
      <c r="W164" s="17"/>
    </row>
    <row r="165" spans="1:23" s="16" customFormat="1" ht="14.25" customHeight="1">
      <c r="A165" s="30">
        <f>'до 150 кВт'!A165</f>
        <v>44447</v>
      </c>
      <c r="B165" s="18">
        <v>12</v>
      </c>
      <c r="C165" s="23">
        <v>1800.58</v>
      </c>
      <c r="D165" s="23">
        <v>0</v>
      </c>
      <c r="E165" s="23">
        <v>73.74</v>
      </c>
      <c r="F165" s="23">
        <v>1822.79</v>
      </c>
      <c r="G165" s="23">
        <v>683</v>
      </c>
      <c r="H165" s="19">
        <f t="shared" si="8"/>
        <v>3819.2</v>
      </c>
      <c r="I165" s="19">
        <f t="shared" si="9"/>
        <v>4246.67</v>
      </c>
      <c r="J165" s="19">
        <f t="shared" si="10"/>
        <v>4926.549999999999</v>
      </c>
      <c r="K165" s="19">
        <f t="shared" si="11"/>
        <v>6426.69</v>
      </c>
      <c r="L165" s="24">
        <v>0</v>
      </c>
      <c r="M165" s="31">
        <v>73.74</v>
      </c>
      <c r="V165" s="17"/>
      <c r="W165" s="17"/>
    </row>
    <row r="166" spans="1:23" s="16" customFormat="1" ht="14.25" customHeight="1">
      <c r="A166" s="30">
        <f>'до 150 кВт'!A166</f>
        <v>44447</v>
      </c>
      <c r="B166" s="18">
        <v>13</v>
      </c>
      <c r="C166" s="23">
        <v>1827.17</v>
      </c>
      <c r="D166" s="23">
        <v>0</v>
      </c>
      <c r="E166" s="23">
        <v>84.72</v>
      </c>
      <c r="F166" s="23">
        <v>1849.38</v>
      </c>
      <c r="G166" s="23">
        <v>683</v>
      </c>
      <c r="H166" s="19">
        <f t="shared" si="8"/>
        <v>3845.79</v>
      </c>
      <c r="I166" s="19">
        <f t="shared" si="9"/>
        <v>4273.26</v>
      </c>
      <c r="J166" s="19">
        <f t="shared" si="10"/>
        <v>4953.139999999999</v>
      </c>
      <c r="K166" s="19">
        <f t="shared" si="11"/>
        <v>6453.28</v>
      </c>
      <c r="L166" s="24">
        <v>0</v>
      </c>
      <c r="M166" s="31">
        <v>84.72</v>
      </c>
      <c r="V166" s="17"/>
      <c r="W166" s="17"/>
    </row>
    <row r="167" spans="1:23" s="16" customFormat="1" ht="14.25" customHeight="1">
      <c r="A167" s="30">
        <f>'до 150 кВт'!A167</f>
        <v>44447</v>
      </c>
      <c r="B167" s="18">
        <v>14</v>
      </c>
      <c r="C167" s="23">
        <v>1831.69</v>
      </c>
      <c r="D167" s="23">
        <v>0</v>
      </c>
      <c r="E167" s="23">
        <v>92.59</v>
      </c>
      <c r="F167" s="23">
        <v>1853.9</v>
      </c>
      <c r="G167" s="23">
        <v>683</v>
      </c>
      <c r="H167" s="19">
        <f t="shared" si="8"/>
        <v>3850.31</v>
      </c>
      <c r="I167" s="19">
        <f t="shared" si="9"/>
        <v>4277.78</v>
      </c>
      <c r="J167" s="19">
        <f t="shared" si="10"/>
        <v>4957.66</v>
      </c>
      <c r="K167" s="19">
        <f t="shared" si="11"/>
        <v>6457.799999999999</v>
      </c>
      <c r="L167" s="24">
        <v>0</v>
      </c>
      <c r="M167" s="31">
        <v>92.59</v>
      </c>
      <c r="V167" s="17"/>
      <c r="W167" s="17"/>
    </row>
    <row r="168" spans="1:23" s="16" customFormat="1" ht="14.25" customHeight="1">
      <c r="A168" s="30">
        <f>'до 150 кВт'!A168</f>
        <v>44447</v>
      </c>
      <c r="B168" s="18">
        <v>15</v>
      </c>
      <c r="C168" s="23">
        <v>1835.65</v>
      </c>
      <c r="D168" s="23">
        <v>0</v>
      </c>
      <c r="E168" s="23">
        <v>89.07</v>
      </c>
      <c r="F168" s="23">
        <v>1857.86</v>
      </c>
      <c r="G168" s="23">
        <v>683</v>
      </c>
      <c r="H168" s="19">
        <f t="shared" si="8"/>
        <v>3854.27</v>
      </c>
      <c r="I168" s="19">
        <f t="shared" si="9"/>
        <v>4281.74</v>
      </c>
      <c r="J168" s="19">
        <f t="shared" si="10"/>
        <v>4961.62</v>
      </c>
      <c r="K168" s="19">
        <f t="shared" si="11"/>
        <v>6461.76</v>
      </c>
      <c r="L168" s="24">
        <v>0</v>
      </c>
      <c r="M168" s="31">
        <v>89.07</v>
      </c>
      <c r="V168" s="17"/>
      <c r="W168" s="17"/>
    </row>
    <row r="169" spans="1:23" s="16" customFormat="1" ht="14.25" customHeight="1">
      <c r="A169" s="30">
        <f>'до 150 кВт'!A169</f>
        <v>44447</v>
      </c>
      <c r="B169" s="18">
        <v>16</v>
      </c>
      <c r="C169" s="23">
        <v>1849.27</v>
      </c>
      <c r="D169" s="23">
        <v>0</v>
      </c>
      <c r="E169" s="23">
        <v>111.19</v>
      </c>
      <c r="F169" s="23">
        <v>1871.48</v>
      </c>
      <c r="G169" s="23">
        <v>683</v>
      </c>
      <c r="H169" s="19">
        <f t="shared" si="8"/>
        <v>3867.89</v>
      </c>
      <c r="I169" s="19">
        <f t="shared" si="9"/>
        <v>4295.36</v>
      </c>
      <c r="J169" s="19">
        <f t="shared" si="10"/>
        <v>4975.24</v>
      </c>
      <c r="K169" s="19">
        <f t="shared" si="11"/>
        <v>6475.379999999999</v>
      </c>
      <c r="L169" s="24">
        <v>0</v>
      </c>
      <c r="M169" s="31">
        <v>111.19</v>
      </c>
      <c r="V169" s="17"/>
      <c r="W169" s="17"/>
    </row>
    <row r="170" spans="1:23" s="16" customFormat="1" ht="14.25" customHeight="1">
      <c r="A170" s="30">
        <f>'до 150 кВт'!A170</f>
        <v>44447</v>
      </c>
      <c r="B170" s="18">
        <v>17</v>
      </c>
      <c r="C170" s="23">
        <v>1843.08</v>
      </c>
      <c r="D170" s="23">
        <v>0</v>
      </c>
      <c r="E170" s="23">
        <v>98.5</v>
      </c>
      <c r="F170" s="23">
        <v>1865.29</v>
      </c>
      <c r="G170" s="23">
        <v>683</v>
      </c>
      <c r="H170" s="19">
        <f t="shared" si="8"/>
        <v>3861.7</v>
      </c>
      <c r="I170" s="19">
        <f t="shared" si="9"/>
        <v>4289.17</v>
      </c>
      <c r="J170" s="19">
        <f t="shared" si="10"/>
        <v>4969.049999999999</v>
      </c>
      <c r="K170" s="19">
        <f t="shared" si="11"/>
        <v>6469.19</v>
      </c>
      <c r="L170" s="24">
        <v>0</v>
      </c>
      <c r="M170" s="31">
        <v>98.5</v>
      </c>
      <c r="V170" s="17"/>
      <c r="W170" s="17"/>
    </row>
    <row r="171" spans="1:23" s="16" customFormat="1" ht="14.25" customHeight="1">
      <c r="A171" s="30">
        <f>'до 150 кВт'!A171</f>
        <v>44447</v>
      </c>
      <c r="B171" s="18">
        <v>18</v>
      </c>
      <c r="C171" s="23">
        <v>1820.64</v>
      </c>
      <c r="D171" s="23">
        <v>0</v>
      </c>
      <c r="E171" s="23">
        <v>44.8</v>
      </c>
      <c r="F171" s="23">
        <v>1842.85</v>
      </c>
      <c r="G171" s="23">
        <v>683</v>
      </c>
      <c r="H171" s="19">
        <f t="shared" si="8"/>
        <v>3839.26</v>
      </c>
      <c r="I171" s="19">
        <f t="shared" si="9"/>
        <v>4266.73</v>
      </c>
      <c r="J171" s="19">
        <f t="shared" si="10"/>
        <v>4946.610000000001</v>
      </c>
      <c r="K171" s="19">
        <f t="shared" si="11"/>
        <v>6446.75</v>
      </c>
      <c r="L171" s="24">
        <v>0</v>
      </c>
      <c r="M171" s="31">
        <v>44.8</v>
      </c>
      <c r="V171" s="17"/>
      <c r="W171" s="17"/>
    </row>
    <row r="172" spans="1:23" s="16" customFormat="1" ht="14.25" customHeight="1">
      <c r="A172" s="30">
        <f>'до 150 кВт'!A172</f>
        <v>44447</v>
      </c>
      <c r="B172" s="18">
        <v>19</v>
      </c>
      <c r="C172" s="23">
        <v>1820.41</v>
      </c>
      <c r="D172" s="23">
        <v>0</v>
      </c>
      <c r="E172" s="23">
        <v>65.92</v>
      </c>
      <c r="F172" s="23">
        <v>1842.62</v>
      </c>
      <c r="G172" s="23">
        <v>683</v>
      </c>
      <c r="H172" s="19">
        <f t="shared" si="8"/>
        <v>3839.0299999999997</v>
      </c>
      <c r="I172" s="19">
        <f t="shared" si="9"/>
        <v>4266.5</v>
      </c>
      <c r="J172" s="19">
        <f t="shared" si="10"/>
        <v>4946.379999999999</v>
      </c>
      <c r="K172" s="19">
        <f t="shared" si="11"/>
        <v>6446.5199999999995</v>
      </c>
      <c r="L172" s="24">
        <v>0</v>
      </c>
      <c r="M172" s="31">
        <v>65.92</v>
      </c>
      <c r="V172" s="17"/>
      <c r="W172" s="17"/>
    </row>
    <row r="173" spans="1:23" s="16" customFormat="1" ht="14.25" customHeight="1">
      <c r="A173" s="30">
        <f>'до 150 кВт'!A173</f>
        <v>44447</v>
      </c>
      <c r="B173" s="18">
        <v>20</v>
      </c>
      <c r="C173" s="23">
        <v>1801.35</v>
      </c>
      <c r="D173" s="23">
        <v>0</v>
      </c>
      <c r="E173" s="23">
        <v>113.96</v>
      </c>
      <c r="F173" s="23">
        <v>1823.56</v>
      </c>
      <c r="G173" s="23">
        <v>683</v>
      </c>
      <c r="H173" s="19">
        <f t="shared" si="8"/>
        <v>3819.97</v>
      </c>
      <c r="I173" s="19">
        <f t="shared" si="9"/>
        <v>4247.44</v>
      </c>
      <c r="J173" s="19">
        <f t="shared" si="10"/>
        <v>4927.32</v>
      </c>
      <c r="K173" s="19">
        <f t="shared" si="11"/>
        <v>6427.459999999999</v>
      </c>
      <c r="L173" s="24">
        <v>0</v>
      </c>
      <c r="M173" s="31">
        <v>113.96</v>
      </c>
      <c r="V173" s="17"/>
      <c r="W173" s="17"/>
    </row>
    <row r="174" spans="1:23" s="16" customFormat="1" ht="14.25" customHeight="1">
      <c r="A174" s="30">
        <f>'до 150 кВт'!A174</f>
        <v>44447</v>
      </c>
      <c r="B174" s="18">
        <v>21</v>
      </c>
      <c r="C174" s="23">
        <v>1815.22</v>
      </c>
      <c r="D174" s="23">
        <v>0</v>
      </c>
      <c r="E174" s="23">
        <v>102.84</v>
      </c>
      <c r="F174" s="23">
        <v>1837.43</v>
      </c>
      <c r="G174" s="23">
        <v>683</v>
      </c>
      <c r="H174" s="19">
        <f t="shared" si="8"/>
        <v>3833.84</v>
      </c>
      <c r="I174" s="19">
        <f t="shared" si="9"/>
        <v>4261.3099999999995</v>
      </c>
      <c r="J174" s="19">
        <f t="shared" si="10"/>
        <v>4941.1900000000005</v>
      </c>
      <c r="K174" s="19">
        <f t="shared" si="11"/>
        <v>6441.33</v>
      </c>
      <c r="L174" s="24">
        <v>0</v>
      </c>
      <c r="M174" s="31">
        <v>102.84</v>
      </c>
      <c r="V174" s="17"/>
      <c r="W174" s="17"/>
    </row>
    <row r="175" spans="1:23" s="16" customFormat="1" ht="14.25" customHeight="1">
      <c r="A175" s="30">
        <f>'до 150 кВт'!A175</f>
        <v>44447</v>
      </c>
      <c r="B175" s="18">
        <v>22</v>
      </c>
      <c r="C175" s="23">
        <v>1700.15</v>
      </c>
      <c r="D175" s="23">
        <v>0</v>
      </c>
      <c r="E175" s="23">
        <v>219.33</v>
      </c>
      <c r="F175" s="23">
        <v>1722.36</v>
      </c>
      <c r="G175" s="23">
        <v>683</v>
      </c>
      <c r="H175" s="19">
        <f t="shared" si="8"/>
        <v>3718.77</v>
      </c>
      <c r="I175" s="19">
        <f t="shared" si="9"/>
        <v>4146.24</v>
      </c>
      <c r="J175" s="19">
        <f t="shared" si="10"/>
        <v>4826.12</v>
      </c>
      <c r="K175" s="19">
        <f t="shared" si="11"/>
        <v>6326.26</v>
      </c>
      <c r="L175" s="24">
        <v>0</v>
      </c>
      <c r="M175" s="31">
        <v>219.33</v>
      </c>
      <c r="V175" s="17"/>
      <c r="W175" s="17"/>
    </row>
    <row r="176" spans="1:23" s="16" customFormat="1" ht="14.25" customHeight="1">
      <c r="A176" s="30">
        <f>'до 150 кВт'!A176</f>
        <v>44447</v>
      </c>
      <c r="B176" s="18">
        <v>23</v>
      </c>
      <c r="C176" s="23">
        <v>1341.58</v>
      </c>
      <c r="D176" s="23">
        <v>0</v>
      </c>
      <c r="E176" s="23">
        <v>228.39</v>
      </c>
      <c r="F176" s="23">
        <v>1363.79</v>
      </c>
      <c r="G176" s="23">
        <v>683</v>
      </c>
      <c r="H176" s="19">
        <f t="shared" si="8"/>
        <v>3360.2</v>
      </c>
      <c r="I176" s="19">
        <f t="shared" si="9"/>
        <v>3787.6699999999996</v>
      </c>
      <c r="J176" s="19">
        <f t="shared" si="10"/>
        <v>4467.549999999999</v>
      </c>
      <c r="K176" s="19">
        <f t="shared" si="11"/>
        <v>5967.69</v>
      </c>
      <c r="L176" s="24">
        <v>0</v>
      </c>
      <c r="M176" s="31">
        <v>228.39</v>
      </c>
      <c r="V176" s="17"/>
      <c r="W176" s="17"/>
    </row>
    <row r="177" spans="1:23" s="16" customFormat="1" ht="14.25" customHeight="1">
      <c r="A177" s="30">
        <f>'до 150 кВт'!A177</f>
        <v>44447</v>
      </c>
      <c r="B177" s="18">
        <v>0</v>
      </c>
      <c r="C177" s="23">
        <v>1171.57</v>
      </c>
      <c r="D177" s="23">
        <v>0</v>
      </c>
      <c r="E177" s="23">
        <v>37.7</v>
      </c>
      <c r="F177" s="23">
        <v>1193.78</v>
      </c>
      <c r="G177" s="23">
        <v>683</v>
      </c>
      <c r="H177" s="19">
        <f t="shared" si="8"/>
        <v>3190.1899999999996</v>
      </c>
      <c r="I177" s="19">
        <f t="shared" si="9"/>
        <v>3617.66</v>
      </c>
      <c r="J177" s="19">
        <f t="shared" si="10"/>
        <v>4297.54</v>
      </c>
      <c r="K177" s="19">
        <f t="shared" si="11"/>
        <v>5797.679999999999</v>
      </c>
      <c r="L177" s="24">
        <v>0</v>
      </c>
      <c r="M177" s="31">
        <v>37.7</v>
      </c>
      <c r="V177" s="17"/>
      <c r="W177" s="17"/>
    </row>
    <row r="178" spans="1:23" s="16" customFormat="1" ht="14.25" customHeight="1">
      <c r="A178" s="30">
        <f>'до 150 кВт'!A178</f>
        <v>44447</v>
      </c>
      <c r="B178" s="18">
        <v>1</v>
      </c>
      <c r="C178" s="23">
        <v>1018.83</v>
      </c>
      <c r="D178" s="23">
        <v>0</v>
      </c>
      <c r="E178" s="23">
        <v>71.99</v>
      </c>
      <c r="F178" s="23">
        <v>1041.04</v>
      </c>
      <c r="G178" s="23">
        <v>683</v>
      </c>
      <c r="H178" s="19">
        <f t="shared" si="8"/>
        <v>3037.45</v>
      </c>
      <c r="I178" s="19">
        <f t="shared" si="9"/>
        <v>3464.9199999999996</v>
      </c>
      <c r="J178" s="19">
        <f t="shared" si="10"/>
        <v>4144.799999999999</v>
      </c>
      <c r="K178" s="19">
        <f t="shared" si="11"/>
        <v>5644.94</v>
      </c>
      <c r="L178" s="24">
        <v>0</v>
      </c>
      <c r="M178" s="31">
        <v>71.99</v>
      </c>
      <c r="V178" s="17"/>
      <c r="W178" s="17"/>
    </row>
    <row r="179" spans="1:23" s="16" customFormat="1" ht="14.25" customHeight="1">
      <c r="A179" s="30">
        <f>'до 150 кВт'!A179</f>
        <v>44447</v>
      </c>
      <c r="B179" s="18">
        <v>2</v>
      </c>
      <c r="C179" s="23">
        <v>968.26</v>
      </c>
      <c r="D179" s="23">
        <v>0</v>
      </c>
      <c r="E179" s="23">
        <v>46.72</v>
      </c>
      <c r="F179" s="23">
        <v>990.47</v>
      </c>
      <c r="G179" s="23">
        <v>683</v>
      </c>
      <c r="H179" s="19">
        <f t="shared" si="8"/>
        <v>2986.88</v>
      </c>
      <c r="I179" s="19">
        <f t="shared" si="9"/>
        <v>3414.3499999999995</v>
      </c>
      <c r="J179" s="19">
        <f t="shared" si="10"/>
        <v>4094.2299999999996</v>
      </c>
      <c r="K179" s="19">
        <f t="shared" si="11"/>
        <v>5594.37</v>
      </c>
      <c r="L179" s="24">
        <v>0</v>
      </c>
      <c r="M179" s="31">
        <v>46.72</v>
      </c>
      <c r="V179" s="17"/>
      <c r="W179" s="17"/>
    </row>
    <row r="180" spans="1:23" s="16" customFormat="1" ht="14.25" customHeight="1">
      <c r="A180" s="30">
        <f>'до 150 кВт'!A180</f>
        <v>44447</v>
      </c>
      <c r="B180" s="18">
        <v>3</v>
      </c>
      <c r="C180" s="23">
        <v>960.17</v>
      </c>
      <c r="D180" s="23">
        <v>7.49</v>
      </c>
      <c r="E180" s="23">
        <v>0</v>
      </c>
      <c r="F180" s="23">
        <v>982.38</v>
      </c>
      <c r="G180" s="23">
        <v>683</v>
      </c>
      <c r="H180" s="19">
        <f t="shared" si="8"/>
        <v>2978.79</v>
      </c>
      <c r="I180" s="19">
        <f t="shared" si="9"/>
        <v>3406.2599999999998</v>
      </c>
      <c r="J180" s="19">
        <f t="shared" si="10"/>
        <v>4086.14</v>
      </c>
      <c r="K180" s="19">
        <f t="shared" si="11"/>
        <v>5586.28</v>
      </c>
      <c r="L180" s="24">
        <v>7.49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44447</v>
      </c>
      <c r="B181" s="18">
        <v>4</v>
      </c>
      <c r="C181" s="23">
        <v>1011.43</v>
      </c>
      <c r="D181" s="23">
        <v>131.86</v>
      </c>
      <c r="E181" s="23">
        <v>0</v>
      </c>
      <c r="F181" s="23">
        <v>1033.64</v>
      </c>
      <c r="G181" s="23">
        <v>683</v>
      </c>
      <c r="H181" s="19">
        <f t="shared" si="8"/>
        <v>3030.0499999999997</v>
      </c>
      <c r="I181" s="19">
        <f t="shared" si="9"/>
        <v>3457.5199999999995</v>
      </c>
      <c r="J181" s="19">
        <f t="shared" si="10"/>
        <v>4137.4</v>
      </c>
      <c r="K181" s="19">
        <f t="shared" si="11"/>
        <v>5637.539999999999</v>
      </c>
      <c r="L181" s="24">
        <v>131.86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44447</v>
      </c>
      <c r="B182" s="18">
        <v>5</v>
      </c>
      <c r="C182" s="23">
        <v>1086.29</v>
      </c>
      <c r="D182" s="23">
        <v>290.81</v>
      </c>
      <c r="E182" s="23">
        <v>0</v>
      </c>
      <c r="F182" s="23">
        <v>1108.5</v>
      </c>
      <c r="G182" s="23">
        <v>683</v>
      </c>
      <c r="H182" s="19">
        <f t="shared" si="8"/>
        <v>3104.91</v>
      </c>
      <c r="I182" s="19">
        <f t="shared" si="9"/>
        <v>3532.3799999999997</v>
      </c>
      <c r="J182" s="19">
        <f t="shared" si="10"/>
        <v>4212.26</v>
      </c>
      <c r="K182" s="19">
        <f t="shared" si="11"/>
        <v>5712.4</v>
      </c>
      <c r="L182" s="24">
        <v>290.81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44447</v>
      </c>
      <c r="B183" s="18">
        <v>6</v>
      </c>
      <c r="C183" s="23">
        <v>1364.09</v>
      </c>
      <c r="D183" s="23">
        <v>128.64</v>
      </c>
      <c r="E183" s="23">
        <v>0</v>
      </c>
      <c r="F183" s="23">
        <v>1386.3</v>
      </c>
      <c r="G183" s="23">
        <v>683</v>
      </c>
      <c r="H183" s="19">
        <f t="shared" si="8"/>
        <v>3382.71</v>
      </c>
      <c r="I183" s="19">
        <f t="shared" si="9"/>
        <v>3810.1799999999994</v>
      </c>
      <c r="J183" s="19">
        <f t="shared" si="10"/>
        <v>4490.0599999999995</v>
      </c>
      <c r="K183" s="19">
        <f t="shared" si="11"/>
        <v>5990.2</v>
      </c>
      <c r="L183" s="24">
        <v>128.64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44447</v>
      </c>
      <c r="B184" s="18">
        <v>7</v>
      </c>
      <c r="C184" s="23">
        <v>1462.99</v>
      </c>
      <c r="D184" s="23">
        <v>88.05</v>
      </c>
      <c r="E184" s="23">
        <v>0</v>
      </c>
      <c r="F184" s="23">
        <v>1485.2</v>
      </c>
      <c r="G184" s="23">
        <v>683</v>
      </c>
      <c r="H184" s="19">
        <f t="shared" si="8"/>
        <v>3481.6099999999997</v>
      </c>
      <c r="I184" s="19">
        <f t="shared" si="9"/>
        <v>3909.0799999999995</v>
      </c>
      <c r="J184" s="19">
        <f t="shared" si="10"/>
        <v>4588.959999999999</v>
      </c>
      <c r="K184" s="19">
        <f t="shared" si="11"/>
        <v>6089.099999999999</v>
      </c>
      <c r="L184" s="24">
        <v>88.05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44447</v>
      </c>
      <c r="B185" s="18">
        <v>8</v>
      </c>
      <c r="C185" s="23">
        <v>1659.28</v>
      </c>
      <c r="D185" s="23">
        <v>69.06</v>
      </c>
      <c r="E185" s="23">
        <v>0</v>
      </c>
      <c r="F185" s="23">
        <v>1681.49</v>
      </c>
      <c r="G185" s="23">
        <v>683</v>
      </c>
      <c r="H185" s="19">
        <f t="shared" si="8"/>
        <v>3677.8999999999996</v>
      </c>
      <c r="I185" s="19">
        <f t="shared" si="9"/>
        <v>4105.369999999999</v>
      </c>
      <c r="J185" s="19">
        <f t="shared" si="10"/>
        <v>4785.25</v>
      </c>
      <c r="K185" s="19">
        <f t="shared" si="11"/>
        <v>6285.389999999999</v>
      </c>
      <c r="L185" s="24">
        <v>69.06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44447</v>
      </c>
      <c r="B186" s="18">
        <v>9</v>
      </c>
      <c r="C186" s="23">
        <v>1752.6</v>
      </c>
      <c r="D186" s="23">
        <v>0</v>
      </c>
      <c r="E186" s="23">
        <v>7.82</v>
      </c>
      <c r="F186" s="23">
        <v>1774.81</v>
      </c>
      <c r="G186" s="23">
        <v>683</v>
      </c>
      <c r="H186" s="19">
        <f t="shared" si="8"/>
        <v>3771.22</v>
      </c>
      <c r="I186" s="19">
        <f t="shared" si="9"/>
        <v>4198.69</v>
      </c>
      <c r="J186" s="19">
        <f t="shared" si="10"/>
        <v>4878.57</v>
      </c>
      <c r="K186" s="19">
        <f t="shared" si="11"/>
        <v>6378.709999999999</v>
      </c>
      <c r="L186" s="24">
        <v>0</v>
      </c>
      <c r="M186" s="31">
        <v>7.82</v>
      </c>
      <c r="V186" s="17"/>
      <c r="W186" s="17"/>
    </row>
    <row r="187" spans="1:23" s="16" customFormat="1" ht="14.25" customHeight="1">
      <c r="A187" s="30">
        <f>'до 150 кВт'!A187</f>
        <v>44447</v>
      </c>
      <c r="B187" s="18">
        <v>10</v>
      </c>
      <c r="C187" s="23">
        <v>1757.36</v>
      </c>
      <c r="D187" s="23">
        <v>0</v>
      </c>
      <c r="E187" s="23">
        <v>33.7</v>
      </c>
      <c r="F187" s="23">
        <v>1779.57</v>
      </c>
      <c r="G187" s="23">
        <v>683</v>
      </c>
      <c r="H187" s="19">
        <f t="shared" si="8"/>
        <v>3775.9799999999996</v>
      </c>
      <c r="I187" s="19">
        <f t="shared" si="9"/>
        <v>4203.449999999999</v>
      </c>
      <c r="J187" s="19">
        <f t="shared" si="10"/>
        <v>4883.33</v>
      </c>
      <c r="K187" s="19">
        <f t="shared" si="11"/>
        <v>6383.469999999999</v>
      </c>
      <c r="L187" s="24">
        <v>0</v>
      </c>
      <c r="M187" s="31">
        <v>33.7</v>
      </c>
      <c r="V187" s="17"/>
      <c r="W187" s="17"/>
    </row>
    <row r="188" spans="1:23" s="16" customFormat="1" ht="14.25" customHeight="1">
      <c r="A188" s="30">
        <f>'до 150 кВт'!A188</f>
        <v>44447</v>
      </c>
      <c r="B188" s="18">
        <v>11</v>
      </c>
      <c r="C188" s="23">
        <v>1753.84</v>
      </c>
      <c r="D188" s="23">
        <v>0</v>
      </c>
      <c r="E188" s="23">
        <v>28.11</v>
      </c>
      <c r="F188" s="23">
        <v>1776.05</v>
      </c>
      <c r="G188" s="23">
        <v>683</v>
      </c>
      <c r="H188" s="19">
        <f t="shared" si="8"/>
        <v>3772.46</v>
      </c>
      <c r="I188" s="19">
        <f t="shared" si="9"/>
        <v>4199.93</v>
      </c>
      <c r="J188" s="19">
        <f t="shared" si="10"/>
        <v>4879.8099999999995</v>
      </c>
      <c r="K188" s="19">
        <f t="shared" si="11"/>
        <v>6379.95</v>
      </c>
      <c r="L188" s="24">
        <v>0</v>
      </c>
      <c r="M188" s="31">
        <v>28.11</v>
      </c>
      <c r="V188" s="17"/>
      <c r="W188" s="17"/>
    </row>
    <row r="189" spans="1:23" s="16" customFormat="1" ht="14.25" customHeight="1">
      <c r="A189" s="30">
        <f>'до 150 кВт'!A189</f>
        <v>44447</v>
      </c>
      <c r="B189" s="18">
        <v>12</v>
      </c>
      <c r="C189" s="23">
        <v>1733.66</v>
      </c>
      <c r="D189" s="23">
        <v>0</v>
      </c>
      <c r="E189" s="23">
        <v>21.38</v>
      </c>
      <c r="F189" s="23">
        <v>1755.87</v>
      </c>
      <c r="G189" s="23">
        <v>683</v>
      </c>
      <c r="H189" s="19">
        <f t="shared" si="8"/>
        <v>3752.2799999999997</v>
      </c>
      <c r="I189" s="19">
        <f t="shared" si="9"/>
        <v>4179.75</v>
      </c>
      <c r="J189" s="19">
        <f t="shared" si="10"/>
        <v>4859.629999999999</v>
      </c>
      <c r="K189" s="19">
        <f t="shared" si="11"/>
        <v>6359.7699999999995</v>
      </c>
      <c r="L189" s="24">
        <v>0</v>
      </c>
      <c r="M189" s="31">
        <v>21.38</v>
      </c>
      <c r="V189" s="17"/>
      <c r="W189" s="17"/>
    </row>
    <row r="190" spans="1:23" s="16" customFormat="1" ht="14.25" customHeight="1">
      <c r="A190" s="30">
        <f>'до 150 кВт'!A190</f>
        <v>44447</v>
      </c>
      <c r="B190" s="18">
        <v>13</v>
      </c>
      <c r="C190" s="23">
        <v>1758.2</v>
      </c>
      <c r="D190" s="23">
        <v>0</v>
      </c>
      <c r="E190" s="23">
        <v>16.2</v>
      </c>
      <c r="F190" s="23">
        <v>1780.41</v>
      </c>
      <c r="G190" s="23">
        <v>683</v>
      </c>
      <c r="H190" s="19">
        <f t="shared" si="8"/>
        <v>3776.8199999999997</v>
      </c>
      <c r="I190" s="19">
        <f t="shared" si="9"/>
        <v>4204.289999999999</v>
      </c>
      <c r="J190" s="19">
        <f t="shared" si="10"/>
        <v>4884.17</v>
      </c>
      <c r="K190" s="19">
        <f t="shared" si="11"/>
        <v>6384.3099999999995</v>
      </c>
      <c r="L190" s="24">
        <v>0</v>
      </c>
      <c r="M190" s="31">
        <v>16.2</v>
      </c>
      <c r="V190" s="17"/>
      <c r="W190" s="17"/>
    </row>
    <row r="191" spans="1:23" s="16" customFormat="1" ht="14.25" customHeight="1">
      <c r="A191" s="30">
        <f>'до 150 кВт'!A191</f>
        <v>44447</v>
      </c>
      <c r="B191" s="18">
        <v>14</v>
      </c>
      <c r="C191" s="23">
        <v>1772.88</v>
      </c>
      <c r="D191" s="23">
        <v>0</v>
      </c>
      <c r="E191" s="23">
        <v>24.37</v>
      </c>
      <c r="F191" s="23">
        <v>1795.09</v>
      </c>
      <c r="G191" s="23">
        <v>683</v>
      </c>
      <c r="H191" s="19">
        <f t="shared" si="8"/>
        <v>3791.5</v>
      </c>
      <c r="I191" s="19">
        <f t="shared" si="9"/>
        <v>4218.969999999999</v>
      </c>
      <c r="J191" s="19">
        <f t="shared" si="10"/>
        <v>4898.85</v>
      </c>
      <c r="K191" s="19">
        <f t="shared" si="11"/>
        <v>6398.99</v>
      </c>
      <c r="L191" s="24">
        <v>0</v>
      </c>
      <c r="M191" s="31">
        <v>24.37</v>
      </c>
      <c r="V191" s="17"/>
      <c r="W191" s="17"/>
    </row>
    <row r="192" spans="1:23" s="16" customFormat="1" ht="14.25" customHeight="1">
      <c r="A192" s="30">
        <f>'до 150 кВт'!A192</f>
        <v>44447</v>
      </c>
      <c r="B192" s="18">
        <v>15</v>
      </c>
      <c r="C192" s="23">
        <v>1774.72</v>
      </c>
      <c r="D192" s="23">
        <v>0</v>
      </c>
      <c r="E192" s="23">
        <v>18.27</v>
      </c>
      <c r="F192" s="23">
        <v>1796.93</v>
      </c>
      <c r="G192" s="23">
        <v>683</v>
      </c>
      <c r="H192" s="19">
        <f t="shared" si="8"/>
        <v>3793.34</v>
      </c>
      <c r="I192" s="19">
        <f t="shared" si="9"/>
        <v>4220.8099999999995</v>
      </c>
      <c r="J192" s="19">
        <f t="shared" si="10"/>
        <v>4900.6900000000005</v>
      </c>
      <c r="K192" s="19">
        <f t="shared" si="11"/>
        <v>6400.83</v>
      </c>
      <c r="L192" s="24">
        <v>0</v>
      </c>
      <c r="M192" s="31">
        <v>18.27</v>
      </c>
      <c r="V192" s="17"/>
      <c r="W192" s="17"/>
    </row>
    <row r="193" spans="1:23" s="16" customFormat="1" ht="14.25" customHeight="1">
      <c r="A193" s="30">
        <f>'до 150 кВт'!A193</f>
        <v>44447</v>
      </c>
      <c r="B193" s="18">
        <v>16</v>
      </c>
      <c r="C193" s="23">
        <v>1774.8</v>
      </c>
      <c r="D193" s="23">
        <v>3.76</v>
      </c>
      <c r="E193" s="23">
        <v>0</v>
      </c>
      <c r="F193" s="23">
        <v>1797.01</v>
      </c>
      <c r="G193" s="23">
        <v>683</v>
      </c>
      <c r="H193" s="19">
        <f t="shared" si="8"/>
        <v>3793.42</v>
      </c>
      <c r="I193" s="19">
        <f t="shared" si="9"/>
        <v>4220.889999999999</v>
      </c>
      <c r="J193" s="19">
        <f t="shared" si="10"/>
        <v>4900.77</v>
      </c>
      <c r="K193" s="19">
        <f t="shared" si="11"/>
        <v>6400.91</v>
      </c>
      <c r="L193" s="24">
        <v>3.76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44447</v>
      </c>
      <c r="B194" s="18">
        <v>17</v>
      </c>
      <c r="C194" s="23">
        <v>1776</v>
      </c>
      <c r="D194" s="23">
        <v>14.83</v>
      </c>
      <c r="E194" s="23">
        <v>0</v>
      </c>
      <c r="F194" s="23">
        <v>1798.21</v>
      </c>
      <c r="G194" s="23">
        <v>683</v>
      </c>
      <c r="H194" s="19">
        <f t="shared" si="8"/>
        <v>3794.62</v>
      </c>
      <c r="I194" s="19">
        <f t="shared" si="9"/>
        <v>4222.09</v>
      </c>
      <c r="J194" s="19">
        <f t="shared" si="10"/>
        <v>4901.969999999999</v>
      </c>
      <c r="K194" s="19">
        <f t="shared" si="11"/>
        <v>6402.11</v>
      </c>
      <c r="L194" s="24">
        <v>14.83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44447</v>
      </c>
      <c r="B195" s="18">
        <v>18</v>
      </c>
      <c r="C195" s="23">
        <v>1764.68</v>
      </c>
      <c r="D195" s="23">
        <v>46.56</v>
      </c>
      <c r="E195" s="23">
        <v>0</v>
      </c>
      <c r="F195" s="23">
        <v>1786.89</v>
      </c>
      <c r="G195" s="23">
        <v>683</v>
      </c>
      <c r="H195" s="19">
        <f t="shared" si="8"/>
        <v>3783.3</v>
      </c>
      <c r="I195" s="19">
        <f t="shared" si="9"/>
        <v>4210.77</v>
      </c>
      <c r="J195" s="19">
        <f t="shared" si="10"/>
        <v>4890.65</v>
      </c>
      <c r="K195" s="19">
        <f t="shared" si="11"/>
        <v>6390.79</v>
      </c>
      <c r="L195" s="24">
        <v>46.56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44447</v>
      </c>
      <c r="B196" s="18">
        <v>19</v>
      </c>
      <c r="C196" s="23">
        <v>1776.41</v>
      </c>
      <c r="D196" s="23">
        <v>24.81</v>
      </c>
      <c r="E196" s="23">
        <v>0</v>
      </c>
      <c r="F196" s="23">
        <v>1798.62</v>
      </c>
      <c r="G196" s="23">
        <v>683</v>
      </c>
      <c r="H196" s="19">
        <f t="shared" si="8"/>
        <v>3795.0299999999997</v>
      </c>
      <c r="I196" s="19">
        <f t="shared" si="9"/>
        <v>4222.5</v>
      </c>
      <c r="J196" s="19">
        <f t="shared" si="10"/>
        <v>4902.379999999999</v>
      </c>
      <c r="K196" s="19">
        <f t="shared" si="11"/>
        <v>6402.5199999999995</v>
      </c>
      <c r="L196" s="24">
        <v>24.81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44447</v>
      </c>
      <c r="B197" s="18">
        <v>20</v>
      </c>
      <c r="C197" s="23">
        <v>1752.01</v>
      </c>
      <c r="D197" s="23">
        <v>0</v>
      </c>
      <c r="E197" s="23">
        <v>3.07</v>
      </c>
      <c r="F197" s="23">
        <v>1774.22</v>
      </c>
      <c r="G197" s="23">
        <v>683</v>
      </c>
      <c r="H197" s="19">
        <f t="shared" si="8"/>
        <v>3770.63</v>
      </c>
      <c r="I197" s="19">
        <f t="shared" si="9"/>
        <v>4198.1</v>
      </c>
      <c r="J197" s="19">
        <f t="shared" si="10"/>
        <v>4877.98</v>
      </c>
      <c r="K197" s="19">
        <f t="shared" si="11"/>
        <v>6378.12</v>
      </c>
      <c r="L197" s="24">
        <v>0</v>
      </c>
      <c r="M197" s="31">
        <v>3.07</v>
      </c>
      <c r="V197" s="17"/>
      <c r="W197" s="17"/>
    </row>
    <row r="198" spans="1:23" s="16" customFormat="1" ht="14.25" customHeight="1">
      <c r="A198" s="30">
        <f>'до 150 кВт'!A198</f>
        <v>44447</v>
      </c>
      <c r="B198" s="18">
        <v>21</v>
      </c>
      <c r="C198" s="23">
        <v>1774.47</v>
      </c>
      <c r="D198" s="23">
        <v>2.65</v>
      </c>
      <c r="E198" s="23">
        <v>0</v>
      </c>
      <c r="F198" s="23">
        <v>1796.68</v>
      </c>
      <c r="G198" s="23">
        <v>683</v>
      </c>
      <c r="H198" s="19">
        <f t="shared" si="8"/>
        <v>3793.09</v>
      </c>
      <c r="I198" s="19">
        <f t="shared" si="9"/>
        <v>4220.5599999999995</v>
      </c>
      <c r="J198" s="19">
        <f t="shared" si="10"/>
        <v>4900.4400000000005</v>
      </c>
      <c r="K198" s="19">
        <f t="shared" si="11"/>
        <v>6400.58</v>
      </c>
      <c r="L198" s="24">
        <v>2.65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44447</v>
      </c>
      <c r="B199" s="18">
        <v>22</v>
      </c>
      <c r="C199" s="23">
        <v>1651.34</v>
      </c>
      <c r="D199" s="23">
        <v>0</v>
      </c>
      <c r="E199" s="23">
        <v>215.79</v>
      </c>
      <c r="F199" s="23">
        <v>1673.55</v>
      </c>
      <c r="G199" s="23">
        <v>683</v>
      </c>
      <c r="H199" s="19">
        <f t="shared" si="8"/>
        <v>3669.96</v>
      </c>
      <c r="I199" s="19">
        <f t="shared" si="9"/>
        <v>4097.43</v>
      </c>
      <c r="J199" s="19">
        <f t="shared" si="10"/>
        <v>4777.3099999999995</v>
      </c>
      <c r="K199" s="19">
        <f t="shared" si="11"/>
        <v>6277.45</v>
      </c>
      <c r="L199" s="24">
        <v>0</v>
      </c>
      <c r="M199" s="31">
        <v>215.79</v>
      </c>
      <c r="V199" s="17"/>
      <c r="W199" s="17"/>
    </row>
    <row r="200" spans="1:23" s="16" customFormat="1" ht="14.25" customHeight="1">
      <c r="A200" s="30">
        <f>'до 150 кВт'!A200</f>
        <v>44447</v>
      </c>
      <c r="B200" s="18">
        <v>23</v>
      </c>
      <c r="C200" s="23">
        <v>1457.61</v>
      </c>
      <c r="D200" s="23">
        <v>0</v>
      </c>
      <c r="E200" s="23">
        <v>354.19</v>
      </c>
      <c r="F200" s="23">
        <v>1479.82</v>
      </c>
      <c r="G200" s="23">
        <v>683</v>
      </c>
      <c r="H200" s="19">
        <f t="shared" si="8"/>
        <v>3476.2299999999996</v>
      </c>
      <c r="I200" s="19">
        <f t="shared" si="9"/>
        <v>3903.6999999999994</v>
      </c>
      <c r="J200" s="19">
        <f t="shared" si="10"/>
        <v>4583.58</v>
      </c>
      <c r="K200" s="19">
        <f t="shared" si="11"/>
        <v>6083.719999999999</v>
      </c>
      <c r="L200" s="24">
        <v>0</v>
      </c>
      <c r="M200" s="31">
        <v>354.19</v>
      </c>
      <c r="V200" s="17"/>
      <c r="W200" s="17"/>
    </row>
    <row r="201" spans="1:23" s="16" customFormat="1" ht="14.25" customHeight="1">
      <c r="A201" s="30">
        <f>'до 150 кВт'!A201</f>
        <v>44448</v>
      </c>
      <c r="B201" s="18">
        <v>0</v>
      </c>
      <c r="C201" s="23">
        <v>1382.45</v>
      </c>
      <c r="D201" s="23">
        <v>0</v>
      </c>
      <c r="E201" s="23">
        <v>230.34</v>
      </c>
      <c r="F201" s="23">
        <v>1404.66</v>
      </c>
      <c r="G201" s="23">
        <v>683</v>
      </c>
      <c r="H201" s="19">
        <f t="shared" si="8"/>
        <v>3401.0699999999997</v>
      </c>
      <c r="I201" s="19">
        <f t="shared" si="9"/>
        <v>3828.5399999999995</v>
      </c>
      <c r="J201" s="19">
        <f t="shared" si="10"/>
        <v>4508.42</v>
      </c>
      <c r="K201" s="19">
        <f t="shared" si="11"/>
        <v>6008.5599999999995</v>
      </c>
      <c r="L201" s="24">
        <v>0</v>
      </c>
      <c r="M201" s="31">
        <v>230.34</v>
      </c>
      <c r="V201" s="17"/>
      <c r="W201" s="17"/>
    </row>
    <row r="202" spans="1:23" s="16" customFormat="1" ht="14.25" customHeight="1">
      <c r="A202" s="30">
        <f>'до 150 кВт'!A202</f>
        <v>44448</v>
      </c>
      <c r="B202" s="18">
        <v>1</v>
      </c>
      <c r="C202" s="23">
        <v>1162.62</v>
      </c>
      <c r="D202" s="23">
        <v>0</v>
      </c>
      <c r="E202" s="23">
        <v>74.6</v>
      </c>
      <c r="F202" s="23">
        <v>1184.83</v>
      </c>
      <c r="G202" s="23">
        <v>683</v>
      </c>
      <c r="H202" s="19">
        <f aca="true" t="shared" si="12" ref="H202:H265">SUM($C202,$G202,$R$5,$R$6)</f>
        <v>3181.24</v>
      </c>
      <c r="I202" s="19">
        <f aca="true" t="shared" si="13" ref="I202:I265">SUM($C202,$G202,$S$5,$S$6)</f>
        <v>3608.7099999999996</v>
      </c>
      <c r="J202" s="19">
        <f aca="true" t="shared" si="14" ref="J202:J265">SUM($C202,$G202,$T$5,$T$6)</f>
        <v>4288.59</v>
      </c>
      <c r="K202" s="19">
        <f aca="true" t="shared" si="15" ref="K202:K265">SUM($C202,$G202,$U$5,$U$6)</f>
        <v>5788.73</v>
      </c>
      <c r="L202" s="24">
        <v>0</v>
      </c>
      <c r="M202" s="31">
        <v>74.6</v>
      </c>
      <c r="V202" s="17"/>
      <c r="W202" s="17"/>
    </row>
    <row r="203" spans="1:23" s="16" customFormat="1" ht="14.25" customHeight="1">
      <c r="A203" s="30">
        <f>'до 150 кВт'!A203</f>
        <v>44448</v>
      </c>
      <c r="B203" s="18">
        <v>2</v>
      </c>
      <c r="C203" s="23">
        <v>1138.02</v>
      </c>
      <c r="D203" s="23">
        <v>0</v>
      </c>
      <c r="E203" s="23">
        <v>38.21</v>
      </c>
      <c r="F203" s="23">
        <v>1160.23</v>
      </c>
      <c r="G203" s="23">
        <v>683</v>
      </c>
      <c r="H203" s="19">
        <f t="shared" si="12"/>
        <v>3156.64</v>
      </c>
      <c r="I203" s="19">
        <f t="shared" si="13"/>
        <v>3584.1099999999997</v>
      </c>
      <c r="J203" s="19">
        <f t="shared" si="14"/>
        <v>4263.99</v>
      </c>
      <c r="K203" s="19">
        <f t="shared" si="15"/>
        <v>5764.129999999999</v>
      </c>
      <c r="L203" s="24">
        <v>0</v>
      </c>
      <c r="M203" s="31">
        <v>38.21</v>
      </c>
      <c r="V203" s="17"/>
      <c r="W203" s="17"/>
    </row>
    <row r="204" spans="1:23" s="16" customFormat="1" ht="14.25" customHeight="1">
      <c r="A204" s="30">
        <f>'до 150 кВт'!A204</f>
        <v>44448</v>
      </c>
      <c r="B204" s="18">
        <v>3</v>
      </c>
      <c r="C204" s="23">
        <v>1110.28</v>
      </c>
      <c r="D204" s="23">
        <v>81.62</v>
      </c>
      <c r="E204" s="23">
        <v>0</v>
      </c>
      <c r="F204" s="23">
        <v>1132.49</v>
      </c>
      <c r="G204" s="23">
        <v>683</v>
      </c>
      <c r="H204" s="19">
        <f t="shared" si="12"/>
        <v>3128.8999999999996</v>
      </c>
      <c r="I204" s="19">
        <f t="shared" si="13"/>
        <v>3556.37</v>
      </c>
      <c r="J204" s="19">
        <f t="shared" si="14"/>
        <v>4236.25</v>
      </c>
      <c r="K204" s="19">
        <f t="shared" si="15"/>
        <v>5736.389999999999</v>
      </c>
      <c r="L204" s="24">
        <v>81.62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44448</v>
      </c>
      <c r="B205" s="18">
        <v>4</v>
      </c>
      <c r="C205" s="23">
        <v>1146.92</v>
      </c>
      <c r="D205" s="23">
        <v>106.62</v>
      </c>
      <c r="E205" s="23">
        <v>0</v>
      </c>
      <c r="F205" s="23">
        <v>1169.13</v>
      </c>
      <c r="G205" s="23">
        <v>683</v>
      </c>
      <c r="H205" s="19">
        <f t="shared" si="12"/>
        <v>3165.54</v>
      </c>
      <c r="I205" s="19">
        <f t="shared" si="13"/>
        <v>3593.0099999999998</v>
      </c>
      <c r="J205" s="19">
        <f t="shared" si="14"/>
        <v>4272.889999999999</v>
      </c>
      <c r="K205" s="19">
        <f t="shared" si="15"/>
        <v>5773.03</v>
      </c>
      <c r="L205" s="24">
        <v>106.62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44448</v>
      </c>
      <c r="B206" s="18">
        <v>5</v>
      </c>
      <c r="C206" s="23">
        <v>1277.55</v>
      </c>
      <c r="D206" s="23">
        <v>77.87</v>
      </c>
      <c r="E206" s="23">
        <v>0</v>
      </c>
      <c r="F206" s="23">
        <v>1299.76</v>
      </c>
      <c r="G206" s="23">
        <v>683</v>
      </c>
      <c r="H206" s="19">
        <f t="shared" si="12"/>
        <v>3296.17</v>
      </c>
      <c r="I206" s="19">
        <f t="shared" si="13"/>
        <v>3723.6399999999994</v>
      </c>
      <c r="J206" s="19">
        <f t="shared" si="14"/>
        <v>4403.5199999999995</v>
      </c>
      <c r="K206" s="19">
        <f t="shared" si="15"/>
        <v>5903.66</v>
      </c>
      <c r="L206" s="24">
        <v>77.87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44448</v>
      </c>
      <c r="B207" s="18">
        <v>6</v>
      </c>
      <c r="C207" s="23">
        <v>1486.48</v>
      </c>
      <c r="D207" s="23">
        <v>154.7</v>
      </c>
      <c r="E207" s="23">
        <v>0</v>
      </c>
      <c r="F207" s="23">
        <v>1508.69</v>
      </c>
      <c r="G207" s="23">
        <v>683</v>
      </c>
      <c r="H207" s="19">
        <f t="shared" si="12"/>
        <v>3505.1</v>
      </c>
      <c r="I207" s="19">
        <f t="shared" si="13"/>
        <v>3932.5699999999997</v>
      </c>
      <c r="J207" s="19">
        <f t="shared" si="14"/>
        <v>4612.45</v>
      </c>
      <c r="K207" s="19">
        <f t="shared" si="15"/>
        <v>6112.59</v>
      </c>
      <c r="L207" s="24">
        <v>154.7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44448</v>
      </c>
      <c r="B208" s="18">
        <v>7</v>
      </c>
      <c r="C208" s="23">
        <v>1570.26</v>
      </c>
      <c r="D208" s="23">
        <v>195.76</v>
      </c>
      <c r="E208" s="23">
        <v>0</v>
      </c>
      <c r="F208" s="23">
        <v>1592.47</v>
      </c>
      <c r="G208" s="23">
        <v>683</v>
      </c>
      <c r="H208" s="19">
        <f t="shared" si="12"/>
        <v>3588.88</v>
      </c>
      <c r="I208" s="19">
        <f t="shared" si="13"/>
        <v>4016.35</v>
      </c>
      <c r="J208" s="19">
        <f t="shared" si="14"/>
        <v>4696.23</v>
      </c>
      <c r="K208" s="19">
        <f t="shared" si="15"/>
        <v>6196.37</v>
      </c>
      <c r="L208" s="24">
        <v>195.76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44448</v>
      </c>
      <c r="B209" s="18">
        <v>8</v>
      </c>
      <c r="C209" s="23">
        <v>1740.04</v>
      </c>
      <c r="D209" s="23">
        <v>82.09</v>
      </c>
      <c r="E209" s="23">
        <v>0</v>
      </c>
      <c r="F209" s="23">
        <v>1762.25</v>
      </c>
      <c r="G209" s="23">
        <v>683</v>
      </c>
      <c r="H209" s="19">
        <f t="shared" si="12"/>
        <v>3758.66</v>
      </c>
      <c r="I209" s="19">
        <f t="shared" si="13"/>
        <v>4186.129999999999</v>
      </c>
      <c r="J209" s="19">
        <f t="shared" si="14"/>
        <v>4866.01</v>
      </c>
      <c r="K209" s="19">
        <f t="shared" si="15"/>
        <v>6366.15</v>
      </c>
      <c r="L209" s="24">
        <v>82.09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44448</v>
      </c>
      <c r="B210" s="18">
        <v>9</v>
      </c>
      <c r="C210" s="23">
        <v>1853.63</v>
      </c>
      <c r="D210" s="23">
        <v>0</v>
      </c>
      <c r="E210" s="23">
        <v>30.18</v>
      </c>
      <c r="F210" s="23">
        <v>1875.84</v>
      </c>
      <c r="G210" s="23">
        <v>683</v>
      </c>
      <c r="H210" s="19">
        <f t="shared" si="12"/>
        <v>3872.25</v>
      </c>
      <c r="I210" s="19">
        <f t="shared" si="13"/>
        <v>4299.719999999999</v>
      </c>
      <c r="J210" s="19">
        <f t="shared" si="14"/>
        <v>4979.6</v>
      </c>
      <c r="K210" s="19">
        <f t="shared" si="15"/>
        <v>6479.74</v>
      </c>
      <c r="L210" s="24">
        <v>0</v>
      </c>
      <c r="M210" s="31">
        <v>30.18</v>
      </c>
      <c r="V210" s="17"/>
      <c r="W210" s="17"/>
    </row>
    <row r="211" spans="1:23" s="16" customFormat="1" ht="14.25" customHeight="1">
      <c r="A211" s="30">
        <f>'до 150 кВт'!A211</f>
        <v>44448</v>
      </c>
      <c r="B211" s="18">
        <v>10</v>
      </c>
      <c r="C211" s="23">
        <v>1861.8</v>
      </c>
      <c r="D211" s="23">
        <v>0</v>
      </c>
      <c r="E211" s="23">
        <v>32.91</v>
      </c>
      <c r="F211" s="23">
        <v>1884.01</v>
      </c>
      <c r="G211" s="23">
        <v>683</v>
      </c>
      <c r="H211" s="19">
        <f t="shared" si="12"/>
        <v>3880.42</v>
      </c>
      <c r="I211" s="19">
        <f t="shared" si="13"/>
        <v>4307.889999999999</v>
      </c>
      <c r="J211" s="19">
        <f t="shared" si="14"/>
        <v>4987.77</v>
      </c>
      <c r="K211" s="19">
        <f t="shared" si="15"/>
        <v>6487.91</v>
      </c>
      <c r="L211" s="24">
        <v>0</v>
      </c>
      <c r="M211" s="31">
        <v>32.91</v>
      </c>
      <c r="V211" s="17"/>
      <c r="W211" s="17"/>
    </row>
    <row r="212" spans="1:23" s="16" customFormat="1" ht="14.25" customHeight="1">
      <c r="A212" s="30">
        <f>'до 150 кВт'!A212</f>
        <v>44448</v>
      </c>
      <c r="B212" s="18">
        <v>11</v>
      </c>
      <c r="C212" s="23">
        <v>1856.25</v>
      </c>
      <c r="D212" s="23">
        <v>0</v>
      </c>
      <c r="E212" s="23">
        <v>16.81</v>
      </c>
      <c r="F212" s="23">
        <v>1878.46</v>
      </c>
      <c r="G212" s="23">
        <v>683</v>
      </c>
      <c r="H212" s="19">
        <f t="shared" si="12"/>
        <v>3874.87</v>
      </c>
      <c r="I212" s="19">
        <f t="shared" si="13"/>
        <v>4302.34</v>
      </c>
      <c r="J212" s="19">
        <f t="shared" si="14"/>
        <v>4982.219999999999</v>
      </c>
      <c r="K212" s="19">
        <f t="shared" si="15"/>
        <v>6482.36</v>
      </c>
      <c r="L212" s="24">
        <v>0</v>
      </c>
      <c r="M212" s="31">
        <v>16.81</v>
      </c>
      <c r="V212" s="17"/>
      <c r="W212" s="17"/>
    </row>
    <row r="213" spans="1:23" s="16" customFormat="1" ht="14.25" customHeight="1">
      <c r="A213" s="30">
        <f>'до 150 кВт'!A213</f>
        <v>44448</v>
      </c>
      <c r="B213" s="18">
        <v>12</v>
      </c>
      <c r="C213" s="23">
        <v>1832.36</v>
      </c>
      <c r="D213" s="23">
        <v>0</v>
      </c>
      <c r="E213" s="23">
        <v>30.06</v>
      </c>
      <c r="F213" s="23">
        <v>1854.57</v>
      </c>
      <c r="G213" s="23">
        <v>683</v>
      </c>
      <c r="H213" s="19">
        <f t="shared" si="12"/>
        <v>3850.9799999999996</v>
      </c>
      <c r="I213" s="19">
        <f t="shared" si="13"/>
        <v>4278.449999999999</v>
      </c>
      <c r="J213" s="19">
        <f t="shared" si="14"/>
        <v>4958.33</v>
      </c>
      <c r="K213" s="19">
        <f t="shared" si="15"/>
        <v>6458.469999999999</v>
      </c>
      <c r="L213" s="24">
        <v>0</v>
      </c>
      <c r="M213" s="31">
        <v>30.06</v>
      </c>
      <c r="V213" s="17"/>
      <c r="W213" s="17"/>
    </row>
    <row r="214" spans="1:23" s="16" customFormat="1" ht="14.25" customHeight="1">
      <c r="A214" s="30">
        <f>'до 150 кВт'!A214</f>
        <v>44448</v>
      </c>
      <c r="B214" s="18">
        <v>13</v>
      </c>
      <c r="C214" s="23">
        <v>1852.11</v>
      </c>
      <c r="D214" s="23">
        <v>0</v>
      </c>
      <c r="E214" s="23">
        <v>26.03</v>
      </c>
      <c r="F214" s="23">
        <v>1874.32</v>
      </c>
      <c r="G214" s="23">
        <v>683</v>
      </c>
      <c r="H214" s="19">
        <f t="shared" si="12"/>
        <v>3870.7299999999996</v>
      </c>
      <c r="I214" s="19">
        <f t="shared" si="13"/>
        <v>4298.199999999999</v>
      </c>
      <c r="J214" s="19">
        <f t="shared" si="14"/>
        <v>4978.08</v>
      </c>
      <c r="K214" s="19">
        <f t="shared" si="15"/>
        <v>6478.219999999999</v>
      </c>
      <c r="L214" s="24">
        <v>0</v>
      </c>
      <c r="M214" s="31">
        <v>26.03</v>
      </c>
      <c r="V214" s="17"/>
      <c r="W214" s="17"/>
    </row>
    <row r="215" spans="1:23" s="16" customFormat="1" ht="14.25" customHeight="1">
      <c r="A215" s="30">
        <f>'до 150 кВт'!A215</f>
        <v>44448</v>
      </c>
      <c r="B215" s="18">
        <v>14</v>
      </c>
      <c r="C215" s="23">
        <v>1868.26</v>
      </c>
      <c r="D215" s="23">
        <v>0</v>
      </c>
      <c r="E215" s="23">
        <v>36.65</v>
      </c>
      <c r="F215" s="23">
        <v>1890.47</v>
      </c>
      <c r="G215" s="23">
        <v>683</v>
      </c>
      <c r="H215" s="19">
        <f t="shared" si="12"/>
        <v>3886.88</v>
      </c>
      <c r="I215" s="19">
        <f t="shared" si="13"/>
        <v>4314.35</v>
      </c>
      <c r="J215" s="19">
        <f t="shared" si="14"/>
        <v>4994.23</v>
      </c>
      <c r="K215" s="19">
        <f t="shared" si="15"/>
        <v>6494.37</v>
      </c>
      <c r="L215" s="24">
        <v>0</v>
      </c>
      <c r="M215" s="31">
        <v>36.65</v>
      </c>
      <c r="V215" s="17"/>
      <c r="W215" s="17"/>
    </row>
    <row r="216" spans="1:23" s="16" customFormat="1" ht="14.25" customHeight="1">
      <c r="A216" s="30">
        <f>'до 150 кВт'!A216</f>
        <v>44448</v>
      </c>
      <c r="B216" s="18">
        <v>15</v>
      </c>
      <c r="C216" s="23">
        <v>1869.95</v>
      </c>
      <c r="D216" s="23">
        <v>0</v>
      </c>
      <c r="E216" s="23">
        <v>16.1</v>
      </c>
      <c r="F216" s="23">
        <v>1892.16</v>
      </c>
      <c r="G216" s="23">
        <v>683</v>
      </c>
      <c r="H216" s="19">
        <f t="shared" si="12"/>
        <v>3888.5699999999997</v>
      </c>
      <c r="I216" s="19">
        <f t="shared" si="13"/>
        <v>4316.039999999999</v>
      </c>
      <c r="J216" s="19">
        <f t="shared" si="14"/>
        <v>4995.92</v>
      </c>
      <c r="K216" s="19">
        <f t="shared" si="15"/>
        <v>6496.0599999999995</v>
      </c>
      <c r="L216" s="24">
        <v>0</v>
      </c>
      <c r="M216" s="31">
        <v>16.1</v>
      </c>
      <c r="V216" s="17"/>
      <c r="W216" s="17"/>
    </row>
    <row r="217" spans="1:23" s="16" customFormat="1" ht="14.25" customHeight="1">
      <c r="A217" s="30">
        <f>'до 150 кВт'!A217</f>
        <v>44448</v>
      </c>
      <c r="B217" s="18">
        <v>16</v>
      </c>
      <c r="C217" s="23">
        <v>1874.45</v>
      </c>
      <c r="D217" s="23">
        <v>0</v>
      </c>
      <c r="E217" s="23">
        <v>25.05</v>
      </c>
      <c r="F217" s="23">
        <v>1896.66</v>
      </c>
      <c r="G217" s="23">
        <v>683</v>
      </c>
      <c r="H217" s="19">
        <f t="shared" si="12"/>
        <v>3893.0699999999997</v>
      </c>
      <c r="I217" s="19">
        <f t="shared" si="13"/>
        <v>4320.539999999999</v>
      </c>
      <c r="J217" s="19">
        <f t="shared" si="14"/>
        <v>5000.42</v>
      </c>
      <c r="K217" s="19">
        <f t="shared" si="15"/>
        <v>6500.5599999999995</v>
      </c>
      <c r="L217" s="24">
        <v>0</v>
      </c>
      <c r="M217" s="31">
        <v>25.05</v>
      </c>
      <c r="V217" s="17"/>
      <c r="W217" s="17"/>
    </row>
    <row r="218" spans="1:23" s="16" customFormat="1" ht="14.25" customHeight="1">
      <c r="A218" s="30">
        <f>'до 150 кВт'!A218</f>
        <v>44448</v>
      </c>
      <c r="B218" s="18">
        <v>17</v>
      </c>
      <c r="C218" s="23">
        <v>1872.38</v>
      </c>
      <c r="D218" s="23">
        <v>0</v>
      </c>
      <c r="E218" s="23">
        <v>36.55</v>
      </c>
      <c r="F218" s="23">
        <v>1894.59</v>
      </c>
      <c r="G218" s="23">
        <v>683</v>
      </c>
      <c r="H218" s="19">
        <f t="shared" si="12"/>
        <v>3891</v>
      </c>
      <c r="I218" s="19">
        <f t="shared" si="13"/>
        <v>4318.469999999999</v>
      </c>
      <c r="J218" s="19">
        <f t="shared" si="14"/>
        <v>4998.35</v>
      </c>
      <c r="K218" s="19">
        <f t="shared" si="15"/>
        <v>6498.49</v>
      </c>
      <c r="L218" s="24">
        <v>0</v>
      </c>
      <c r="M218" s="31">
        <v>36.55</v>
      </c>
      <c r="V218" s="17"/>
      <c r="W218" s="17"/>
    </row>
    <row r="219" spans="1:23" s="16" customFormat="1" ht="14.25" customHeight="1">
      <c r="A219" s="30">
        <f>'до 150 кВт'!A219</f>
        <v>44448</v>
      </c>
      <c r="B219" s="18">
        <v>18</v>
      </c>
      <c r="C219" s="23">
        <v>1856.48</v>
      </c>
      <c r="D219" s="23">
        <v>17.29</v>
      </c>
      <c r="E219" s="23">
        <v>0</v>
      </c>
      <c r="F219" s="23">
        <v>1878.69</v>
      </c>
      <c r="G219" s="23">
        <v>683</v>
      </c>
      <c r="H219" s="19">
        <f t="shared" si="12"/>
        <v>3875.1</v>
      </c>
      <c r="I219" s="19">
        <f t="shared" si="13"/>
        <v>4302.57</v>
      </c>
      <c r="J219" s="19">
        <f t="shared" si="14"/>
        <v>4982.45</v>
      </c>
      <c r="K219" s="19">
        <f t="shared" si="15"/>
        <v>6482.59</v>
      </c>
      <c r="L219" s="24">
        <v>17.29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44448</v>
      </c>
      <c r="B220" s="18">
        <v>19</v>
      </c>
      <c r="C220" s="23">
        <v>1851.72</v>
      </c>
      <c r="D220" s="23">
        <v>0</v>
      </c>
      <c r="E220" s="23">
        <v>10.23</v>
      </c>
      <c r="F220" s="23">
        <v>1873.93</v>
      </c>
      <c r="G220" s="23">
        <v>683</v>
      </c>
      <c r="H220" s="19">
        <f t="shared" si="12"/>
        <v>3870.34</v>
      </c>
      <c r="I220" s="19">
        <f t="shared" si="13"/>
        <v>4297.8099999999995</v>
      </c>
      <c r="J220" s="19">
        <f t="shared" si="14"/>
        <v>4977.6900000000005</v>
      </c>
      <c r="K220" s="19">
        <f t="shared" si="15"/>
        <v>6477.83</v>
      </c>
      <c r="L220" s="24">
        <v>0</v>
      </c>
      <c r="M220" s="31">
        <v>10.23</v>
      </c>
      <c r="V220" s="17"/>
      <c r="W220" s="17"/>
    </row>
    <row r="221" spans="1:23" s="16" customFormat="1" ht="14.25" customHeight="1">
      <c r="A221" s="30">
        <f>'до 150 кВт'!A221</f>
        <v>44448</v>
      </c>
      <c r="B221" s="18">
        <v>20</v>
      </c>
      <c r="C221" s="23">
        <v>1847.46</v>
      </c>
      <c r="D221" s="23">
        <v>0</v>
      </c>
      <c r="E221" s="23">
        <v>29.41</v>
      </c>
      <c r="F221" s="23">
        <v>1869.67</v>
      </c>
      <c r="G221" s="23">
        <v>683</v>
      </c>
      <c r="H221" s="19">
        <f t="shared" si="12"/>
        <v>3866.08</v>
      </c>
      <c r="I221" s="19">
        <f t="shared" si="13"/>
        <v>4293.549999999999</v>
      </c>
      <c r="J221" s="19">
        <f t="shared" si="14"/>
        <v>4973.43</v>
      </c>
      <c r="K221" s="19">
        <f t="shared" si="15"/>
        <v>6473.57</v>
      </c>
      <c r="L221" s="24">
        <v>0</v>
      </c>
      <c r="M221" s="31">
        <v>29.41</v>
      </c>
      <c r="V221" s="17"/>
      <c r="W221" s="17"/>
    </row>
    <row r="222" spans="1:23" s="16" customFormat="1" ht="14.25" customHeight="1">
      <c r="A222" s="30">
        <f>'до 150 кВт'!A222</f>
        <v>44448</v>
      </c>
      <c r="B222" s="18">
        <v>21</v>
      </c>
      <c r="C222" s="23">
        <v>1857.62</v>
      </c>
      <c r="D222" s="23">
        <v>0</v>
      </c>
      <c r="E222" s="23">
        <v>44.71</v>
      </c>
      <c r="F222" s="23">
        <v>1879.83</v>
      </c>
      <c r="G222" s="23">
        <v>683</v>
      </c>
      <c r="H222" s="19">
        <f t="shared" si="12"/>
        <v>3876.24</v>
      </c>
      <c r="I222" s="19">
        <f t="shared" si="13"/>
        <v>4303.709999999999</v>
      </c>
      <c r="J222" s="19">
        <f t="shared" si="14"/>
        <v>4983.59</v>
      </c>
      <c r="K222" s="19">
        <f t="shared" si="15"/>
        <v>6483.73</v>
      </c>
      <c r="L222" s="24">
        <v>0</v>
      </c>
      <c r="M222" s="31">
        <v>44.71</v>
      </c>
      <c r="V222" s="17"/>
      <c r="W222" s="17"/>
    </row>
    <row r="223" spans="1:23" s="16" customFormat="1" ht="14.25" customHeight="1">
      <c r="A223" s="30">
        <f>'до 150 кВт'!A223</f>
        <v>44448</v>
      </c>
      <c r="B223" s="18">
        <v>22</v>
      </c>
      <c r="C223" s="23">
        <v>1778.25</v>
      </c>
      <c r="D223" s="23">
        <v>0</v>
      </c>
      <c r="E223" s="23">
        <v>293.61</v>
      </c>
      <c r="F223" s="23">
        <v>1800.46</v>
      </c>
      <c r="G223" s="23">
        <v>683</v>
      </c>
      <c r="H223" s="19">
        <f t="shared" si="12"/>
        <v>3796.87</v>
      </c>
      <c r="I223" s="19">
        <f t="shared" si="13"/>
        <v>4224.34</v>
      </c>
      <c r="J223" s="19">
        <f t="shared" si="14"/>
        <v>4904.219999999999</v>
      </c>
      <c r="K223" s="19">
        <f t="shared" si="15"/>
        <v>6404.36</v>
      </c>
      <c r="L223" s="24">
        <v>0</v>
      </c>
      <c r="M223" s="31">
        <v>293.61</v>
      </c>
      <c r="V223" s="17"/>
      <c r="W223" s="17"/>
    </row>
    <row r="224" spans="1:23" s="16" customFormat="1" ht="14.25" customHeight="1">
      <c r="A224" s="30">
        <f>'до 150 кВт'!A224</f>
        <v>44448</v>
      </c>
      <c r="B224" s="18">
        <v>23</v>
      </c>
      <c r="C224" s="23">
        <v>1494.94</v>
      </c>
      <c r="D224" s="23">
        <v>0</v>
      </c>
      <c r="E224" s="23">
        <v>110.02</v>
      </c>
      <c r="F224" s="23">
        <v>1517.15</v>
      </c>
      <c r="G224" s="23">
        <v>683</v>
      </c>
      <c r="H224" s="19">
        <f t="shared" si="12"/>
        <v>3513.56</v>
      </c>
      <c r="I224" s="19">
        <f t="shared" si="13"/>
        <v>3941.0299999999997</v>
      </c>
      <c r="J224" s="19">
        <f t="shared" si="14"/>
        <v>4620.91</v>
      </c>
      <c r="K224" s="19">
        <f t="shared" si="15"/>
        <v>6121.049999999999</v>
      </c>
      <c r="L224" s="24">
        <v>0</v>
      </c>
      <c r="M224" s="31">
        <v>110.02</v>
      </c>
      <c r="V224" s="17"/>
      <c r="W224" s="17"/>
    </row>
    <row r="225" spans="1:23" s="16" customFormat="1" ht="14.25" customHeight="1">
      <c r="A225" s="30">
        <f>'до 150 кВт'!A225</f>
        <v>44449</v>
      </c>
      <c r="B225" s="18">
        <v>0</v>
      </c>
      <c r="C225" s="23">
        <v>1388.89</v>
      </c>
      <c r="D225" s="23">
        <v>0</v>
      </c>
      <c r="E225" s="23">
        <v>100.52</v>
      </c>
      <c r="F225" s="23">
        <v>1411.1</v>
      </c>
      <c r="G225" s="23">
        <v>683</v>
      </c>
      <c r="H225" s="19">
        <f t="shared" si="12"/>
        <v>3407.51</v>
      </c>
      <c r="I225" s="19">
        <f t="shared" si="13"/>
        <v>3834.98</v>
      </c>
      <c r="J225" s="19">
        <f t="shared" si="14"/>
        <v>4514.860000000001</v>
      </c>
      <c r="K225" s="19">
        <f t="shared" si="15"/>
        <v>6015</v>
      </c>
      <c r="L225" s="24">
        <v>0</v>
      </c>
      <c r="M225" s="31">
        <v>100.52</v>
      </c>
      <c r="V225" s="17"/>
      <c r="W225" s="17"/>
    </row>
    <row r="226" spans="1:23" s="16" customFormat="1" ht="14.25" customHeight="1">
      <c r="A226" s="30">
        <f>'до 150 кВт'!A226</f>
        <v>44449</v>
      </c>
      <c r="B226" s="18">
        <v>1</v>
      </c>
      <c r="C226" s="23">
        <v>1214.66</v>
      </c>
      <c r="D226" s="23">
        <v>0</v>
      </c>
      <c r="E226" s="23">
        <v>79.49</v>
      </c>
      <c r="F226" s="23">
        <v>1236.87</v>
      </c>
      <c r="G226" s="23">
        <v>683</v>
      </c>
      <c r="H226" s="19">
        <f t="shared" si="12"/>
        <v>3233.2799999999997</v>
      </c>
      <c r="I226" s="19">
        <f t="shared" si="13"/>
        <v>3660.75</v>
      </c>
      <c r="J226" s="19">
        <f t="shared" si="14"/>
        <v>4340.63</v>
      </c>
      <c r="K226" s="19">
        <f t="shared" si="15"/>
        <v>5840.7699999999995</v>
      </c>
      <c r="L226" s="24">
        <v>0</v>
      </c>
      <c r="M226" s="31">
        <v>79.49</v>
      </c>
      <c r="V226" s="17"/>
      <c r="W226" s="17"/>
    </row>
    <row r="227" spans="1:23" s="16" customFormat="1" ht="14.25" customHeight="1">
      <c r="A227" s="30">
        <f>'до 150 кВт'!A227</f>
        <v>44449</v>
      </c>
      <c r="B227" s="18">
        <v>2</v>
      </c>
      <c r="C227" s="23">
        <v>1150.15</v>
      </c>
      <c r="D227" s="23">
        <v>12.05</v>
      </c>
      <c r="E227" s="23">
        <v>0</v>
      </c>
      <c r="F227" s="23">
        <v>1172.36</v>
      </c>
      <c r="G227" s="23">
        <v>683</v>
      </c>
      <c r="H227" s="19">
        <f t="shared" si="12"/>
        <v>3168.77</v>
      </c>
      <c r="I227" s="19">
        <f t="shared" si="13"/>
        <v>3596.24</v>
      </c>
      <c r="J227" s="19">
        <f t="shared" si="14"/>
        <v>4276.12</v>
      </c>
      <c r="K227" s="19">
        <f t="shared" si="15"/>
        <v>5776.26</v>
      </c>
      <c r="L227" s="24">
        <v>12.05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44449</v>
      </c>
      <c r="B228" s="18">
        <v>3</v>
      </c>
      <c r="C228" s="23">
        <v>1147.35</v>
      </c>
      <c r="D228" s="23">
        <v>11.5</v>
      </c>
      <c r="E228" s="23">
        <v>0</v>
      </c>
      <c r="F228" s="23">
        <v>1169.56</v>
      </c>
      <c r="G228" s="23">
        <v>683</v>
      </c>
      <c r="H228" s="19">
        <f t="shared" si="12"/>
        <v>3165.97</v>
      </c>
      <c r="I228" s="19">
        <f t="shared" si="13"/>
        <v>3593.4399999999996</v>
      </c>
      <c r="J228" s="19">
        <f t="shared" si="14"/>
        <v>4273.32</v>
      </c>
      <c r="K228" s="19">
        <f t="shared" si="15"/>
        <v>5773.459999999999</v>
      </c>
      <c r="L228" s="24">
        <v>11.5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44449</v>
      </c>
      <c r="B229" s="18">
        <v>4</v>
      </c>
      <c r="C229" s="23">
        <v>1160.65</v>
      </c>
      <c r="D229" s="23">
        <v>45.6</v>
      </c>
      <c r="E229" s="23">
        <v>0</v>
      </c>
      <c r="F229" s="23">
        <v>1182.86</v>
      </c>
      <c r="G229" s="23">
        <v>683</v>
      </c>
      <c r="H229" s="19">
        <f t="shared" si="12"/>
        <v>3179.27</v>
      </c>
      <c r="I229" s="19">
        <f t="shared" si="13"/>
        <v>3606.74</v>
      </c>
      <c r="J229" s="19">
        <f t="shared" si="14"/>
        <v>4286.62</v>
      </c>
      <c r="K229" s="19">
        <f t="shared" si="15"/>
        <v>5786.76</v>
      </c>
      <c r="L229" s="24">
        <v>45.6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44449</v>
      </c>
      <c r="B230" s="18">
        <v>5</v>
      </c>
      <c r="C230" s="23">
        <v>1320.27</v>
      </c>
      <c r="D230" s="23">
        <v>24.34</v>
      </c>
      <c r="E230" s="23">
        <v>0</v>
      </c>
      <c r="F230" s="23">
        <v>1342.48</v>
      </c>
      <c r="G230" s="23">
        <v>683</v>
      </c>
      <c r="H230" s="19">
        <f t="shared" si="12"/>
        <v>3338.89</v>
      </c>
      <c r="I230" s="19">
        <f t="shared" si="13"/>
        <v>3766.3599999999997</v>
      </c>
      <c r="J230" s="19">
        <f t="shared" si="14"/>
        <v>4446.24</v>
      </c>
      <c r="K230" s="19">
        <f t="shared" si="15"/>
        <v>5946.379999999999</v>
      </c>
      <c r="L230" s="24">
        <v>24.34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44449</v>
      </c>
      <c r="B231" s="18">
        <v>6</v>
      </c>
      <c r="C231" s="23">
        <v>1570.92</v>
      </c>
      <c r="D231" s="23">
        <v>39.3</v>
      </c>
      <c r="E231" s="23">
        <v>0</v>
      </c>
      <c r="F231" s="23">
        <v>1593.13</v>
      </c>
      <c r="G231" s="23">
        <v>683</v>
      </c>
      <c r="H231" s="19">
        <f t="shared" si="12"/>
        <v>3589.54</v>
      </c>
      <c r="I231" s="19">
        <f t="shared" si="13"/>
        <v>4017.0099999999998</v>
      </c>
      <c r="J231" s="19">
        <f t="shared" si="14"/>
        <v>4696.889999999999</v>
      </c>
      <c r="K231" s="19">
        <f t="shared" si="15"/>
        <v>6197.03</v>
      </c>
      <c r="L231" s="24">
        <v>39.3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44449</v>
      </c>
      <c r="B232" s="18">
        <v>7</v>
      </c>
      <c r="C232" s="23">
        <v>1658.54</v>
      </c>
      <c r="D232" s="23">
        <v>42.37</v>
      </c>
      <c r="E232" s="23">
        <v>0</v>
      </c>
      <c r="F232" s="23">
        <v>1680.75</v>
      </c>
      <c r="G232" s="23">
        <v>683</v>
      </c>
      <c r="H232" s="19">
        <f t="shared" si="12"/>
        <v>3677.16</v>
      </c>
      <c r="I232" s="19">
        <f t="shared" si="13"/>
        <v>4104.629999999999</v>
      </c>
      <c r="J232" s="19">
        <f t="shared" si="14"/>
        <v>4784.51</v>
      </c>
      <c r="K232" s="19">
        <f t="shared" si="15"/>
        <v>6284.65</v>
      </c>
      <c r="L232" s="24">
        <v>42.37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44449</v>
      </c>
      <c r="B233" s="18">
        <v>8</v>
      </c>
      <c r="C233" s="23">
        <v>1800.41</v>
      </c>
      <c r="D233" s="23">
        <v>22.21</v>
      </c>
      <c r="E233" s="23">
        <v>0</v>
      </c>
      <c r="F233" s="23">
        <v>1822.62</v>
      </c>
      <c r="G233" s="23">
        <v>683</v>
      </c>
      <c r="H233" s="19">
        <f t="shared" si="12"/>
        <v>3819.0299999999997</v>
      </c>
      <c r="I233" s="19">
        <f t="shared" si="13"/>
        <v>4246.5</v>
      </c>
      <c r="J233" s="19">
        <f t="shared" si="14"/>
        <v>4926.379999999999</v>
      </c>
      <c r="K233" s="19">
        <f t="shared" si="15"/>
        <v>6426.5199999999995</v>
      </c>
      <c r="L233" s="24">
        <v>22.21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44449</v>
      </c>
      <c r="B234" s="18">
        <v>9</v>
      </c>
      <c r="C234" s="23">
        <v>1874.84</v>
      </c>
      <c r="D234" s="23">
        <v>0</v>
      </c>
      <c r="E234" s="23">
        <v>50.5</v>
      </c>
      <c r="F234" s="23">
        <v>1897.05</v>
      </c>
      <c r="G234" s="23">
        <v>683</v>
      </c>
      <c r="H234" s="19">
        <f t="shared" si="12"/>
        <v>3893.46</v>
      </c>
      <c r="I234" s="19">
        <f t="shared" si="13"/>
        <v>4320.93</v>
      </c>
      <c r="J234" s="19">
        <f t="shared" si="14"/>
        <v>5000.8099999999995</v>
      </c>
      <c r="K234" s="19">
        <f t="shared" si="15"/>
        <v>6500.95</v>
      </c>
      <c r="L234" s="24">
        <v>0</v>
      </c>
      <c r="M234" s="31">
        <v>50.5</v>
      </c>
      <c r="V234" s="17"/>
      <c r="W234" s="17"/>
    </row>
    <row r="235" spans="1:23" s="16" customFormat="1" ht="14.25" customHeight="1">
      <c r="A235" s="30">
        <f>'до 150 кВт'!A235</f>
        <v>44449</v>
      </c>
      <c r="B235" s="18">
        <v>10</v>
      </c>
      <c r="C235" s="23">
        <v>1887.26</v>
      </c>
      <c r="D235" s="23">
        <v>0</v>
      </c>
      <c r="E235" s="23">
        <v>76.06</v>
      </c>
      <c r="F235" s="23">
        <v>1909.47</v>
      </c>
      <c r="G235" s="23">
        <v>683</v>
      </c>
      <c r="H235" s="19">
        <f t="shared" si="12"/>
        <v>3905.88</v>
      </c>
      <c r="I235" s="19">
        <f t="shared" si="13"/>
        <v>4333.35</v>
      </c>
      <c r="J235" s="19">
        <f t="shared" si="14"/>
        <v>5013.23</v>
      </c>
      <c r="K235" s="19">
        <f t="shared" si="15"/>
        <v>6513.37</v>
      </c>
      <c r="L235" s="24">
        <v>0</v>
      </c>
      <c r="M235" s="31">
        <v>76.06</v>
      </c>
      <c r="V235" s="17"/>
      <c r="W235" s="17"/>
    </row>
    <row r="236" spans="1:23" s="16" customFormat="1" ht="14.25" customHeight="1">
      <c r="A236" s="30">
        <f>'до 150 кВт'!A236</f>
        <v>44449</v>
      </c>
      <c r="B236" s="18">
        <v>11</v>
      </c>
      <c r="C236" s="23">
        <v>1874.67</v>
      </c>
      <c r="D236" s="23">
        <v>0</v>
      </c>
      <c r="E236" s="23">
        <v>77.58</v>
      </c>
      <c r="F236" s="23">
        <v>1896.88</v>
      </c>
      <c r="G236" s="23">
        <v>683</v>
      </c>
      <c r="H236" s="19">
        <f t="shared" si="12"/>
        <v>3893.29</v>
      </c>
      <c r="I236" s="19">
        <f t="shared" si="13"/>
        <v>4320.76</v>
      </c>
      <c r="J236" s="19">
        <f t="shared" si="14"/>
        <v>5000.639999999999</v>
      </c>
      <c r="K236" s="19">
        <f t="shared" si="15"/>
        <v>6500.78</v>
      </c>
      <c r="L236" s="24">
        <v>0</v>
      </c>
      <c r="M236" s="31">
        <v>77.58</v>
      </c>
      <c r="V236" s="17"/>
      <c r="W236" s="17"/>
    </row>
    <row r="237" spans="1:23" s="16" customFormat="1" ht="14.25" customHeight="1">
      <c r="A237" s="30">
        <f>'до 150 кВт'!A237</f>
        <v>44449</v>
      </c>
      <c r="B237" s="18">
        <v>12</v>
      </c>
      <c r="C237" s="23">
        <v>1898.54</v>
      </c>
      <c r="D237" s="23">
        <v>0</v>
      </c>
      <c r="E237" s="23">
        <v>76.16</v>
      </c>
      <c r="F237" s="23">
        <v>1920.75</v>
      </c>
      <c r="G237" s="23">
        <v>683</v>
      </c>
      <c r="H237" s="19">
        <f t="shared" si="12"/>
        <v>3917.16</v>
      </c>
      <c r="I237" s="19">
        <f t="shared" si="13"/>
        <v>4344.629999999999</v>
      </c>
      <c r="J237" s="19">
        <f t="shared" si="14"/>
        <v>5024.51</v>
      </c>
      <c r="K237" s="19">
        <f t="shared" si="15"/>
        <v>6524.65</v>
      </c>
      <c r="L237" s="24">
        <v>0</v>
      </c>
      <c r="M237" s="31">
        <v>76.16</v>
      </c>
      <c r="V237" s="17"/>
      <c r="W237" s="17"/>
    </row>
    <row r="238" spans="1:23" s="16" customFormat="1" ht="14.25" customHeight="1">
      <c r="A238" s="30">
        <f>'до 150 кВт'!A238</f>
        <v>44449</v>
      </c>
      <c r="B238" s="18">
        <v>13</v>
      </c>
      <c r="C238" s="23">
        <v>1908.01</v>
      </c>
      <c r="D238" s="23">
        <v>0</v>
      </c>
      <c r="E238" s="23">
        <v>105.6</v>
      </c>
      <c r="F238" s="23">
        <v>1930.22</v>
      </c>
      <c r="G238" s="23">
        <v>683</v>
      </c>
      <c r="H238" s="19">
        <f t="shared" si="12"/>
        <v>3926.63</v>
      </c>
      <c r="I238" s="19">
        <f t="shared" si="13"/>
        <v>4354.1</v>
      </c>
      <c r="J238" s="19">
        <f t="shared" si="14"/>
        <v>5033.98</v>
      </c>
      <c r="K238" s="19">
        <f t="shared" si="15"/>
        <v>6534.12</v>
      </c>
      <c r="L238" s="24">
        <v>0</v>
      </c>
      <c r="M238" s="31">
        <v>105.6</v>
      </c>
      <c r="V238" s="17"/>
      <c r="W238" s="17"/>
    </row>
    <row r="239" spans="1:23" s="16" customFormat="1" ht="14.25" customHeight="1">
      <c r="A239" s="30">
        <f>'до 150 кВт'!A239</f>
        <v>44449</v>
      </c>
      <c r="B239" s="18">
        <v>14</v>
      </c>
      <c r="C239" s="23">
        <v>1922.65</v>
      </c>
      <c r="D239" s="23">
        <v>0</v>
      </c>
      <c r="E239" s="23">
        <v>122.59</v>
      </c>
      <c r="F239" s="23">
        <v>1944.86</v>
      </c>
      <c r="G239" s="23">
        <v>683</v>
      </c>
      <c r="H239" s="19">
        <f t="shared" si="12"/>
        <v>3941.27</v>
      </c>
      <c r="I239" s="19">
        <f t="shared" si="13"/>
        <v>4368.74</v>
      </c>
      <c r="J239" s="19">
        <f t="shared" si="14"/>
        <v>5048.62</v>
      </c>
      <c r="K239" s="19">
        <f t="shared" si="15"/>
        <v>6548.76</v>
      </c>
      <c r="L239" s="24">
        <v>0</v>
      </c>
      <c r="M239" s="31">
        <v>122.59</v>
      </c>
      <c r="V239" s="17"/>
      <c r="W239" s="17"/>
    </row>
    <row r="240" spans="1:23" s="16" customFormat="1" ht="14.25" customHeight="1">
      <c r="A240" s="30">
        <f>'до 150 кВт'!A240</f>
        <v>44449</v>
      </c>
      <c r="B240" s="18">
        <v>15</v>
      </c>
      <c r="C240" s="23">
        <v>1921.31</v>
      </c>
      <c r="D240" s="23">
        <v>0</v>
      </c>
      <c r="E240" s="23">
        <v>127.57</v>
      </c>
      <c r="F240" s="23">
        <v>1943.52</v>
      </c>
      <c r="G240" s="23">
        <v>683</v>
      </c>
      <c r="H240" s="19">
        <f t="shared" si="12"/>
        <v>3939.93</v>
      </c>
      <c r="I240" s="19">
        <f t="shared" si="13"/>
        <v>4367.4</v>
      </c>
      <c r="J240" s="19">
        <f t="shared" si="14"/>
        <v>5047.28</v>
      </c>
      <c r="K240" s="19">
        <f t="shared" si="15"/>
        <v>6547.42</v>
      </c>
      <c r="L240" s="24">
        <v>0</v>
      </c>
      <c r="M240" s="31">
        <v>127.57</v>
      </c>
      <c r="V240" s="17"/>
      <c r="W240" s="17"/>
    </row>
    <row r="241" spans="1:23" s="16" customFormat="1" ht="14.25" customHeight="1">
      <c r="A241" s="30">
        <f>'до 150 кВт'!A241</f>
        <v>44449</v>
      </c>
      <c r="B241" s="18">
        <v>16</v>
      </c>
      <c r="C241" s="23">
        <v>1919.42</v>
      </c>
      <c r="D241" s="23">
        <v>0</v>
      </c>
      <c r="E241" s="23">
        <v>134.08</v>
      </c>
      <c r="F241" s="23">
        <v>1941.63</v>
      </c>
      <c r="G241" s="23">
        <v>683</v>
      </c>
      <c r="H241" s="19">
        <f t="shared" si="12"/>
        <v>3938.04</v>
      </c>
      <c r="I241" s="19">
        <f t="shared" si="13"/>
        <v>4365.51</v>
      </c>
      <c r="J241" s="19">
        <f t="shared" si="14"/>
        <v>5045.389999999999</v>
      </c>
      <c r="K241" s="19">
        <f t="shared" si="15"/>
        <v>6545.53</v>
      </c>
      <c r="L241" s="24">
        <v>0</v>
      </c>
      <c r="M241" s="31">
        <v>134.08</v>
      </c>
      <c r="V241" s="17"/>
      <c r="W241" s="17"/>
    </row>
    <row r="242" spans="1:23" s="16" customFormat="1" ht="14.25" customHeight="1">
      <c r="A242" s="30">
        <f>'до 150 кВт'!A242</f>
        <v>44449</v>
      </c>
      <c r="B242" s="18">
        <v>17</v>
      </c>
      <c r="C242" s="23">
        <v>1907.2</v>
      </c>
      <c r="D242" s="23">
        <v>0</v>
      </c>
      <c r="E242" s="23">
        <v>139.67</v>
      </c>
      <c r="F242" s="23">
        <v>1929.41</v>
      </c>
      <c r="G242" s="23">
        <v>683</v>
      </c>
      <c r="H242" s="19">
        <f t="shared" si="12"/>
        <v>3925.8199999999997</v>
      </c>
      <c r="I242" s="19">
        <f t="shared" si="13"/>
        <v>4353.289999999999</v>
      </c>
      <c r="J242" s="19">
        <f t="shared" si="14"/>
        <v>5033.17</v>
      </c>
      <c r="K242" s="19">
        <f t="shared" si="15"/>
        <v>6533.3099999999995</v>
      </c>
      <c r="L242" s="24">
        <v>0</v>
      </c>
      <c r="M242" s="31">
        <v>139.67</v>
      </c>
      <c r="V242" s="17"/>
      <c r="W242" s="17"/>
    </row>
    <row r="243" spans="1:23" s="16" customFormat="1" ht="14.25" customHeight="1">
      <c r="A243" s="30">
        <f>'до 150 кВт'!A243</f>
        <v>44449</v>
      </c>
      <c r="B243" s="18">
        <v>18</v>
      </c>
      <c r="C243" s="23">
        <v>1907.75</v>
      </c>
      <c r="D243" s="23">
        <v>0</v>
      </c>
      <c r="E243" s="23">
        <v>27.27</v>
      </c>
      <c r="F243" s="23">
        <v>1929.96</v>
      </c>
      <c r="G243" s="23">
        <v>683</v>
      </c>
      <c r="H243" s="19">
        <f t="shared" si="12"/>
        <v>3926.37</v>
      </c>
      <c r="I243" s="19">
        <f t="shared" si="13"/>
        <v>4353.84</v>
      </c>
      <c r="J243" s="19">
        <f t="shared" si="14"/>
        <v>5033.719999999999</v>
      </c>
      <c r="K243" s="19">
        <f t="shared" si="15"/>
        <v>6533.86</v>
      </c>
      <c r="L243" s="24">
        <v>0</v>
      </c>
      <c r="M243" s="31">
        <v>27.27</v>
      </c>
      <c r="V243" s="17"/>
      <c r="W243" s="17"/>
    </row>
    <row r="244" spans="1:23" s="16" customFormat="1" ht="14.25" customHeight="1">
      <c r="A244" s="30">
        <f>'до 150 кВт'!A244</f>
        <v>44449</v>
      </c>
      <c r="B244" s="18">
        <v>19</v>
      </c>
      <c r="C244" s="23">
        <v>1907.49</v>
      </c>
      <c r="D244" s="23">
        <v>0</v>
      </c>
      <c r="E244" s="23">
        <v>47.85</v>
      </c>
      <c r="F244" s="23">
        <v>1929.7</v>
      </c>
      <c r="G244" s="23">
        <v>683</v>
      </c>
      <c r="H244" s="19">
        <f t="shared" si="12"/>
        <v>3926.1099999999997</v>
      </c>
      <c r="I244" s="19">
        <f t="shared" si="13"/>
        <v>4353.58</v>
      </c>
      <c r="J244" s="19">
        <f t="shared" si="14"/>
        <v>5033.459999999999</v>
      </c>
      <c r="K244" s="19">
        <f t="shared" si="15"/>
        <v>6533.599999999999</v>
      </c>
      <c r="L244" s="24">
        <v>0</v>
      </c>
      <c r="M244" s="31">
        <v>47.85</v>
      </c>
      <c r="V244" s="17"/>
      <c r="W244" s="17"/>
    </row>
    <row r="245" spans="1:23" s="16" customFormat="1" ht="14.25" customHeight="1">
      <c r="A245" s="30">
        <f>'до 150 кВт'!A245</f>
        <v>44449</v>
      </c>
      <c r="B245" s="18">
        <v>20</v>
      </c>
      <c r="C245" s="23">
        <v>1906.45</v>
      </c>
      <c r="D245" s="23">
        <v>0</v>
      </c>
      <c r="E245" s="23">
        <v>114.91</v>
      </c>
      <c r="F245" s="23">
        <v>1928.66</v>
      </c>
      <c r="G245" s="23">
        <v>683</v>
      </c>
      <c r="H245" s="19">
        <f t="shared" si="12"/>
        <v>3925.0699999999997</v>
      </c>
      <c r="I245" s="19">
        <f t="shared" si="13"/>
        <v>4352.539999999999</v>
      </c>
      <c r="J245" s="19">
        <f t="shared" si="14"/>
        <v>5032.42</v>
      </c>
      <c r="K245" s="19">
        <f t="shared" si="15"/>
        <v>6532.5599999999995</v>
      </c>
      <c r="L245" s="24">
        <v>0</v>
      </c>
      <c r="M245" s="31">
        <v>114.91</v>
      </c>
      <c r="V245" s="17"/>
      <c r="W245" s="17"/>
    </row>
    <row r="246" spans="1:23" s="16" customFormat="1" ht="14.25" customHeight="1">
      <c r="A246" s="30">
        <f>'до 150 кВт'!A246</f>
        <v>44449</v>
      </c>
      <c r="B246" s="18">
        <v>21</v>
      </c>
      <c r="C246" s="23">
        <v>1911.67</v>
      </c>
      <c r="D246" s="23">
        <v>0</v>
      </c>
      <c r="E246" s="23">
        <v>285.35</v>
      </c>
      <c r="F246" s="23">
        <v>1933.88</v>
      </c>
      <c r="G246" s="23">
        <v>683</v>
      </c>
      <c r="H246" s="19">
        <f t="shared" si="12"/>
        <v>3930.29</v>
      </c>
      <c r="I246" s="19">
        <f t="shared" si="13"/>
        <v>4357.76</v>
      </c>
      <c r="J246" s="19">
        <f t="shared" si="14"/>
        <v>5037.639999999999</v>
      </c>
      <c r="K246" s="19">
        <f t="shared" si="15"/>
        <v>6537.78</v>
      </c>
      <c r="L246" s="24">
        <v>0</v>
      </c>
      <c r="M246" s="31">
        <v>285.35</v>
      </c>
      <c r="V246" s="17"/>
      <c r="W246" s="17"/>
    </row>
    <row r="247" spans="1:23" s="16" customFormat="1" ht="14.25" customHeight="1">
      <c r="A247" s="30">
        <f>'до 150 кВт'!A247</f>
        <v>44449</v>
      </c>
      <c r="B247" s="18">
        <v>22</v>
      </c>
      <c r="C247" s="23">
        <v>1930.22</v>
      </c>
      <c r="D247" s="23">
        <v>0</v>
      </c>
      <c r="E247" s="23">
        <v>683.23</v>
      </c>
      <c r="F247" s="23">
        <v>1952.43</v>
      </c>
      <c r="G247" s="23">
        <v>683</v>
      </c>
      <c r="H247" s="19">
        <f t="shared" si="12"/>
        <v>3948.84</v>
      </c>
      <c r="I247" s="19">
        <f t="shared" si="13"/>
        <v>4376.3099999999995</v>
      </c>
      <c r="J247" s="19">
        <f t="shared" si="14"/>
        <v>5056.1900000000005</v>
      </c>
      <c r="K247" s="19">
        <f t="shared" si="15"/>
        <v>6556.33</v>
      </c>
      <c r="L247" s="24">
        <v>0</v>
      </c>
      <c r="M247" s="31">
        <v>683.23</v>
      </c>
      <c r="V247" s="17"/>
      <c r="W247" s="17"/>
    </row>
    <row r="248" spans="1:23" s="16" customFormat="1" ht="14.25" customHeight="1">
      <c r="A248" s="30">
        <f>'до 150 кВт'!A248</f>
        <v>44449</v>
      </c>
      <c r="B248" s="18">
        <v>23</v>
      </c>
      <c r="C248" s="23">
        <v>1670.37</v>
      </c>
      <c r="D248" s="23">
        <v>0</v>
      </c>
      <c r="E248" s="23">
        <v>523.94</v>
      </c>
      <c r="F248" s="23">
        <v>1692.58</v>
      </c>
      <c r="G248" s="23">
        <v>683</v>
      </c>
      <c r="H248" s="19">
        <f t="shared" si="12"/>
        <v>3688.99</v>
      </c>
      <c r="I248" s="19">
        <f t="shared" si="13"/>
        <v>4116.459999999999</v>
      </c>
      <c r="J248" s="19">
        <f t="shared" si="14"/>
        <v>4796.34</v>
      </c>
      <c r="K248" s="19">
        <f t="shared" si="15"/>
        <v>6296.48</v>
      </c>
      <c r="L248" s="24">
        <v>0</v>
      </c>
      <c r="M248" s="31">
        <v>523.94</v>
      </c>
      <c r="V248" s="17"/>
      <c r="W248" s="17"/>
    </row>
    <row r="249" spans="1:23" s="16" customFormat="1" ht="14.25" customHeight="1">
      <c r="A249" s="30">
        <f>'до 150 кВт'!A249</f>
        <v>44450</v>
      </c>
      <c r="B249" s="18">
        <v>0</v>
      </c>
      <c r="C249" s="23">
        <v>1510.68</v>
      </c>
      <c r="D249" s="23">
        <v>0</v>
      </c>
      <c r="E249" s="23">
        <v>151.42</v>
      </c>
      <c r="F249" s="23">
        <v>1532.89</v>
      </c>
      <c r="G249" s="23">
        <v>683</v>
      </c>
      <c r="H249" s="19">
        <f t="shared" si="12"/>
        <v>3529.3</v>
      </c>
      <c r="I249" s="19">
        <f t="shared" si="13"/>
        <v>3956.77</v>
      </c>
      <c r="J249" s="19">
        <f t="shared" si="14"/>
        <v>4636.65</v>
      </c>
      <c r="K249" s="19">
        <f t="shared" si="15"/>
        <v>6136.79</v>
      </c>
      <c r="L249" s="24">
        <v>0</v>
      </c>
      <c r="M249" s="31">
        <v>151.42</v>
      </c>
      <c r="V249" s="17"/>
      <c r="W249" s="17"/>
    </row>
    <row r="250" spans="1:23" s="16" customFormat="1" ht="14.25" customHeight="1">
      <c r="A250" s="30">
        <f>'до 150 кВт'!A250</f>
        <v>44450</v>
      </c>
      <c r="B250" s="18">
        <v>1</v>
      </c>
      <c r="C250" s="23">
        <v>1342.37</v>
      </c>
      <c r="D250" s="23">
        <v>0</v>
      </c>
      <c r="E250" s="23">
        <v>173.49</v>
      </c>
      <c r="F250" s="23">
        <v>1364.58</v>
      </c>
      <c r="G250" s="23">
        <v>683</v>
      </c>
      <c r="H250" s="19">
        <f t="shared" si="12"/>
        <v>3360.99</v>
      </c>
      <c r="I250" s="19">
        <f t="shared" si="13"/>
        <v>3788.4599999999996</v>
      </c>
      <c r="J250" s="19">
        <f t="shared" si="14"/>
        <v>4468.34</v>
      </c>
      <c r="K250" s="19">
        <f t="shared" si="15"/>
        <v>5968.48</v>
      </c>
      <c r="L250" s="24">
        <v>0</v>
      </c>
      <c r="M250" s="31">
        <v>173.49</v>
      </c>
      <c r="V250" s="17"/>
      <c r="W250" s="17"/>
    </row>
    <row r="251" spans="1:23" s="16" customFormat="1" ht="14.25" customHeight="1">
      <c r="A251" s="30">
        <f>'до 150 кВт'!A251</f>
        <v>44450</v>
      </c>
      <c r="B251" s="18">
        <v>2</v>
      </c>
      <c r="C251" s="23">
        <v>1277.02</v>
      </c>
      <c r="D251" s="23">
        <v>0</v>
      </c>
      <c r="E251" s="23">
        <v>89.59</v>
      </c>
      <c r="F251" s="23">
        <v>1299.23</v>
      </c>
      <c r="G251" s="23">
        <v>683</v>
      </c>
      <c r="H251" s="19">
        <f t="shared" si="12"/>
        <v>3295.64</v>
      </c>
      <c r="I251" s="19">
        <f t="shared" si="13"/>
        <v>3723.1099999999997</v>
      </c>
      <c r="J251" s="19">
        <f t="shared" si="14"/>
        <v>4402.99</v>
      </c>
      <c r="K251" s="19">
        <f t="shared" si="15"/>
        <v>5903.129999999999</v>
      </c>
      <c r="L251" s="24">
        <v>0</v>
      </c>
      <c r="M251" s="31">
        <v>89.59</v>
      </c>
      <c r="V251" s="17"/>
      <c r="W251" s="17"/>
    </row>
    <row r="252" spans="1:23" s="16" customFormat="1" ht="14.25" customHeight="1">
      <c r="A252" s="30">
        <f>'до 150 кВт'!A252</f>
        <v>44450</v>
      </c>
      <c r="B252" s="18">
        <v>3</v>
      </c>
      <c r="C252" s="23">
        <v>1205.83</v>
      </c>
      <c r="D252" s="23">
        <v>56.21</v>
      </c>
      <c r="E252" s="23">
        <v>0</v>
      </c>
      <c r="F252" s="23">
        <v>1228.04</v>
      </c>
      <c r="G252" s="23">
        <v>683</v>
      </c>
      <c r="H252" s="19">
        <f t="shared" si="12"/>
        <v>3224.45</v>
      </c>
      <c r="I252" s="19">
        <f t="shared" si="13"/>
        <v>3651.9199999999996</v>
      </c>
      <c r="J252" s="19">
        <f t="shared" si="14"/>
        <v>4331.799999999999</v>
      </c>
      <c r="K252" s="19">
        <f t="shared" si="15"/>
        <v>5831.94</v>
      </c>
      <c r="L252" s="24">
        <v>56.21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44450</v>
      </c>
      <c r="B253" s="18">
        <v>4</v>
      </c>
      <c r="C253" s="23">
        <v>1252.99</v>
      </c>
      <c r="D253" s="23">
        <v>52.48</v>
      </c>
      <c r="E253" s="23">
        <v>0</v>
      </c>
      <c r="F253" s="23">
        <v>1275.2</v>
      </c>
      <c r="G253" s="23">
        <v>683</v>
      </c>
      <c r="H253" s="19">
        <f t="shared" si="12"/>
        <v>3271.6099999999997</v>
      </c>
      <c r="I253" s="19">
        <f t="shared" si="13"/>
        <v>3699.08</v>
      </c>
      <c r="J253" s="19">
        <f t="shared" si="14"/>
        <v>4378.96</v>
      </c>
      <c r="K253" s="19">
        <f t="shared" si="15"/>
        <v>5879.099999999999</v>
      </c>
      <c r="L253" s="24">
        <v>52.48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44450</v>
      </c>
      <c r="B254" s="18">
        <v>5</v>
      </c>
      <c r="C254" s="23">
        <v>1316.67</v>
      </c>
      <c r="D254" s="23">
        <v>41.95</v>
      </c>
      <c r="E254" s="23">
        <v>0</v>
      </c>
      <c r="F254" s="23">
        <v>1338.88</v>
      </c>
      <c r="G254" s="23">
        <v>683</v>
      </c>
      <c r="H254" s="19">
        <f t="shared" si="12"/>
        <v>3335.29</v>
      </c>
      <c r="I254" s="19">
        <f t="shared" si="13"/>
        <v>3762.7599999999998</v>
      </c>
      <c r="J254" s="19">
        <f t="shared" si="14"/>
        <v>4442.639999999999</v>
      </c>
      <c r="K254" s="19">
        <f t="shared" si="15"/>
        <v>5942.78</v>
      </c>
      <c r="L254" s="24">
        <v>41.95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44450</v>
      </c>
      <c r="B255" s="18">
        <v>6</v>
      </c>
      <c r="C255" s="23">
        <v>1431.15</v>
      </c>
      <c r="D255" s="23">
        <v>28.06</v>
      </c>
      <c r="E255" s="23">
        <v>0</v>
      </c>
      <c r="F255" s="23">
        <v>1453.36</v>
      </c>
      <c r="G255" s="23">
        <v>683</v>
      </c>
      <c r="H255" s="19">
        <f t="shared" si="12"/>
        <v>3449.77</v>
      </c>
      <c r="I255" s="19">
        <f t="shared" si="13"/>
        <v>3877.24</v>
      </c>
      <c r="J255" s="19">
        <f t="shared" si="14"/>
        <v>4557.12</v>
      </c>
      <c r="K255" s="19">
        <f t="shared" si="15"/>
        <v>6057.26</v>
      </c>
      <c r="L255" s="24">
        <v>28.06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44450</v>
      </c>
      <c r="B256" s="18">
        <v>7</v>
      </c>
      <c r="C256" s="23">
        <v>1621.87</v>
      </c>
      <c r="D256" s="23">
        <v>62.49</v>
      </c>
      <c r="E256" s="23">
        <v>0</v>
      </c>
      <c r="F256" s="23">
        <v>1644.08</v>
      </c>
      <c r="G256" s="23">
        <v>683</v>
      </c>
      <c r="H256" s="19">
        <f t="shared" si="12"/>
        <v>3640.49</v>
      </c>
      <c r="I256" s="19">
        <f t="shared" si="13"/>
        <v>4067.9599999999996</v>
      </c>
      <c r="J256" s="19">
        <f t="shared" si="14"/>
        <v>4747.84</v>
      </c>
      <c r="K256" s="19">
        <f t="shared" si="15"/>
        <v>6247.98</v>
      </c>
      <c r="L256" s="24">
        <v>62.49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44450</v>
      </c>
      <c r="B257" s="18">
        <v>8</v>
      </c>
      <c r="C257" s="23">
        <v>1851.46</v>
      </c>
      <c r="D257" s="23">
        <v>38.88</v>
      </c>
      <c r="E257" s="23">
        <v>0</v>
      </c>
      <c r="F257" s="23">
        <v>1873.67</v>
      </c>
      <c r="G257" s="23">
        <v>683</v>
      </c>
      <c r="H257" s="19">
        <f t="shared" si="12"/>
        <v>3870.08</v>
      </c>
      <c r="I257" s="19">
        <f t="shared" si="13"/>
        <v>4297.549999999999</v>
      </c>
      <c r="J257" s="19">
        <f t="shared" si="14"/>
        <v>4977.43</v>
      </c>
      <c r="K257" s="19">
        <f t="shared" si="15"/>
        <v>6477.57</v>
      </c>
      <c r="L257" s="24">
        <v>38.88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44450</v>
      </c>
      <c r="B258" s="18">
        <v>9</v>
      </c>
      <c r="C258" s="23">
        <v>1914.67</v>
      </c>
      <c r="D258" s="23">
        <v>0</v>
      </c>
      <c r="E258" s="23">
        <v>9.08</v>
      </c>
      <c r="F258" s="23">
        <v>1936.88</v>
      </c>
      <c r="G258" s="23">
        <v>683</v>
      </c>
      <c r="H258" s="19">
        <f t="shared" si="12"/>
        <v>3933.29</v>
      </c>
      <c r="I258" s="19">
        <f t="shared" si="13"/>
        <v>4360.76</v>
      </c>
      <c r="J258" s="19">
        <f t="shared" si="14"/>
        <v>5040.639999999999</v>
      </c>
      <c r="K258" s="19">
        <f t="shared" si="15"/>
        <v>6540.78</v>
      </c>
      <c r="L258" s="24">
        <v>0</v>
      </c>
      <c r="M258" s="31">
        <v>9.08</v>
      </c>
      <c r="V258" s="17"/>
      <c r="W258" s="17"/>
    </row>
    <row r="259" spans="1:23" s="16" customFormat="1" ht="14.25" customHeight="1">
      <c r="A259" s="30">
        <f>'до 150 кВт'!A259</f>
        <v>44450</v>
      </c>
      <c r="B259" s="18">
        <v>10</v>
      </c>
      <c r="C259" s="23">
        <v>1945.88</v>
      </c>
      <c r="D259" s="23">
        <v>0</v>
      </c>
      <c r="E259" s="23">
        <v>43.33</v>
      </c>
      <c r="F259" s="23">
        <v>1968.09</v>
      </c>
      <c r="G259" s="23">
        <v>683</v>
      </c>
      <c r="H259" s="19">
        <f t="shared" si="12"/>
        <v>3964.5</v>
      </c>
      <c r="I259" s="19">
        <f t="shared" si="13"/>
        <v>4391.969999999999</v>
      </c>
      <c r="J259" s="19">
        <f t="shared" si="14"/>
        <v>5071.85</v>
      </c>
      <c r="K259" s="19">
        <f t="shared" si="15"/>
        <v>6571.99</v>
      </c>
      <c r="L259" s="24">
        <v>0</v>
      </c>
      <c r="M259" s="31">
        <v>43.33</v>
      </c>
      <c r="V259" s="17"/>
      <c r="W259" s="17"/>
    </row>
    <row r="260" spans="1:23" s="16" customFormat="1" ht="14.25" customHeight="1">
      <c r="A260" s="30">
        <f>'до 150 кВт'!A260</f>
        <v>44450</v>
      </c>
      <c r="B260" s="18">
        <v>11</v>
      </c>
      <c r="C260" s="23">
        <v>1948.44</v>
      </c>
      <c r="D260" s="23">
        <v>0</v>
      </c>
      <c r="E260" s="23">
        <v>72.58</v>
      </c>
      <c r="F260" s="23">
        <v>1970.65</v>
      </c>
      <c r="G260" s="23">
        <v>683</v>
      </c>
      <c r="H260" s="19">
        <f t="shared" si="12"/>
        <v>3967.06</v>
      </c>
      <c r="I260" s="19">
        <f t="shared" si="13"/>
        <v>4394.53</v>
      </c>
      <c r="J260" s="19">
        <f t="shared" si="14"/>
        <v>5074.41</v>
      </c>
      <c r="K260" s="19">
        <f t="shared" si="15"/>
        <v>6574.549999999999</v>
      </c>
      <c r="L260" s="24">
        <v>0</v>
      </c>
      <c r="M260" s="31">
        <v>72.58</v>
      </c>
      <c r="V260" s="17"/>
      <c r="W260" s="17"/>
    </row>
    <row r="261" spans="1:23" s="16" customFormat="1" ht="14.25" customHeight="1">
      <c r="A261" s="30">
        <f>'до 150 кВт'!A261</f>
        <v>44450</v>
      </c>
      <c r="B261" s="18">
        <v>12</v>
      </c>
      <c r="C261" s="23">
        <v>1935.15</v>
      </c>
      <c r="D261" s="23">
        <v>0</v>
      </c>
      <c r="E261" s="23">
        <v>14.2</v>
      </c>
      <c r="F261" s="23">
        <v>1957.36</v>
      </c>
      <c r="G261" s="23">
        <v>683</v>
      </c>
      <c r="H261" s="19">
        <f t="shared" si="12"/>
        <v>3953.77</v>
      </c>
      <c r="I261" s="19">
        <f t="shared" si="13"/>
        <v>4381.24</v>
      </c>
      <c r="J261" s="19">
        <f t="shared" si="14"/>
        <v>5061.12</v>
      </c>
      <c r="K261" s="19">
        <f t="shared" si="15"/>
        <v>6561.26</v>
      </c>
      <c r="L261" s="24">
        <v>0</v>
      </c>
      <c r="M261" s="31">
        <v>14.2</v>
      </c>
      <c r="V261" s="17"/>
      <c r="W261" s="17"/>
    </row>
    <row r="262" spans="1:23" s="16" customFormat="1" ht="14.25" customHeight="1">
      <c r="A262" s="30">
        <f>'до 150 кВт'!A262</f>
        <v>44450</v>
      </c>
      <c r="B262" s="18">
        <v>13</v>
      </c>
      <c r="C262" s="23">
        <v>1939.7</v>
      </c>
      <c r="D262" s="23">
        <v>0</v>
      </c>
      <c r="E262" s="23">
        <v>60.11</v>
      </c>
      <c r="F262" s="23">
        <v>1961.91</v>
      </c>
      <c r="G262" s="23">
        <v>683</v>
      </c>
      <c r="H262" s="19">
        <f t="shared" si="12"/>
        <v>3958.3199999999997</v>
      </c>
      <c r="I262" s="19">
        <f t="shared" si="13"/>
        <v>4385.789999999999</v>
      </c>
      <c r="J262" s="19">
        <f t="shared" si="14"/>
        <v>5065.67</v>
      </c>
      <c r="K262" s="19">
        <f t="shared" si="15"/>
        <v>6565.8099999999995</v>
      </c>
      <c r="L262" s="24">
        <v>0</v>
      </c>
      <c r="M262" s="31">
        <v>60.11</v>
      </c>
      <c r="V262" s="17"/>
      <c r="W262" s="17"/>
    </row>
    <row r="263" spans="1:23" s="16" customFormat="1" ht="14.25" customHeight="1">
      <c r="A263" s="30">
        <f>'до 150 кВт'!A263</f>
        <v>44450</v>
      </c>
      <c r="B263" s="18">
        <v>14</v>
      </c>
      <c r="C263" s="23">
        <v>1945.33</v>
      </c>
      <c r="D263" s="23">
        <v>0</v>
      </c>
      <c r="E263" s="23">
        <v>57.19</v>
      </c>
      <c r="F263" s="23">
        <v>1967.54</v>
      </c>
      <c r="G263" s="23">
        <v>683</v>
      </c>
      <c r="H263" s="19">
        <f t="shared" si="12"/>
        <v>3963.95</v>
      </c>
      <c r="I263" s="19">
        <f t="shared" si="13"/>
        <v>4391.42</v>
      </c>
      <c r="J263" s="19">
        <f t="shared" si="14"/>
        <v>5071.299999999999</v>
      </c>
      <c r="K263" s="19">
        <f t="shared" si="15"/>
        <v>6571.44</v>
      </c>
      <c r="L263" s="24">
        <v>0</v>
      </c>
      <c r="M263" s="31">
        <v>57.19</v>
      </c>
      <c r="V263" s="17"/>
      <c r="W263" s="17"/>
    </row>
    <row r="264" spans="1:23" s="16" customFormat="1" ht="14.25" customHeight="1">
      <c r="A264" s="30">
        <f>'до 150 кВт'!A264</f>
        <v>44450</v>
      </c>
      <c r="B264" s="18">
        <v>15</v>
      </c>
      <c r="C264" s="23">
        <v>1949.66</v>
      </c>
      <c r="D264" s="23">
        <v>0</v>
      </c>
      <c r="E264" s="23">
        <v>54.03</v>
      </c>
      <c r="F264" s="23">
        <v>1971.87</v>
      </c>
      <c r="G264" s="23">
        <v>683</v>
      </c>
      <c r="H264" s="19">
        <f t="shared" si="12"/>
        <v>3968.2799999999997</v>
      </c>
      <c r="I264" s="19">
        <f t="shared" si="13"/>
        <v>4395.75</v>
      </c>
      <c r="J264" s="19">
        <f t="shared" si="14"/>
        <v>5075.629999999999</v>
      </c>
      <c r="K264" s="19">
        <f t="shared" si="15"/>
        <v>6575.7699999999995</v>
      </c>
      <c r="L264" s="24">
        <v>0</v>
      </c>
      <c r="M264" s="31">
        <v>54.03</v>
      </c>
      <c r="V264" s="17"/>
      <c r="W264" s="17"/>
    </row>
    <row r="265" spans="1:23" s="16" customFormat="1" ht="14.25" customHeight="1">
      <c r="A265" s="30">
        <f>'до 150 кВт'!A265</f>
        <v>44450</v>
      </c>
      <c r="B265" s="18">
        <v>16</v>
      </c>
      <c r="C265" s="23">
        <v>1958.78</v>
      </c>
      <c r="D265" s="23">
        <v>0</v>
      </c>
      <c r="E265" s="23">
        <v>57.04</v>
      </c>
      <c r="F265" s="23">
        <v>1980.99</v>
      </c>
      <c r="G265" s="23">
        <v>683</v>
      </c>
      <c r="H265" s="19">
        <f t="shared" si="12"/>
        <v>3977.3999999999996</v>
      </c>
      <c r="I265" s="19">
        <f t="shared" si="13"/>
        <v>4404.869999999999</v>
      </c>
      <c r="J265" s="19">
        <f t="shared" si="14"/>
        <v>5084.75</v>
      </c>
      <c r="K265" s="19">
        <f t="shared" si="15"/>
        <v>6584.889999999999</v>
      </c>
      <c r="L265" s="24">
        <v>0</v>
      </c>
      <c r="M265" s="31">
        <v>57.04</v>
      </c>
      <c r="V265" s="17"/>
      <c r="W265" s="17"/>
    </row>
    <row r="266" spans="1:23" s="16" customFormat="1" ht="14.25" customHeight="1">
      <c r="A266" s="30">
        <f>'до 150 кВт'!A266</f>
        <v>44450</v>
      </c>
      <c r="B266" s="18">
        <v>17</v>
      </c>
      <c r="C266" s="23">
        <v>1969.16</v>
      </c>
      <c r="D266" s="23">
        <v>0</v>
      </c>
      <c r="E266" s="23">
        <v>69.77</v>
      </c>
      <c r="F266" s="23">
        <v>1991.37</v>
      </c>
      <c r="G266" s="23">
        <v>683</v>
      </c>
      <c r="H266" s="19">
        <f aca="true" t="shared" si="16" ref="H266:H329">SUM($C266,$G266,$R$5,$R$6)</f>
        <v>3987.7799999999997</v>
      </c>
      <c r="I266" s="19">
        <f aca="true" t="shared" si="17" ref="I266:I329">SUM($C266,$G266,$S$5,$S$6)</f>
        <v>4415.25</v>
      </c>
      <c r="J266" s="19">
        <f aca="true" t="shared" si="18" ref="J266:J329">SUM($C266,$G266,$T$5,$T$6)</f>
        <v>5095.129999999999</v>
      </c>
      <c r="K266" s="19">
        <f aca="true" t="shared" si="19" ref="K266:K329">SUM($C266,$G266,$U$5,$U$6)</f>
        <v>6595.2699999999995</v>
      </c>
      <c r="L266" s="24">
        <v>0</v>
      </c>
      <c r="M266" s="31">
        <v>69.77</v>
      </c>
      <c r="V266" s="17"/>
      <c r="W266" s="17"/>
    </row>
    <row r="267" spans="1:23" s="16" customFormat="1" ht="14.25" customHeight="1">
      <c r="A267" s="30">
        <f>'до 150 кВт'!A267</f>
        <v>44450</v>
      </c>
      <c r="B267" s="18">
        <v>18</v>
      </c>
      <c r="C267" s="23">
        <v>1972.88</v>
      </c>
      <c r="D267" s="23">
        <v>37.71</v>
      </c>
      <c r="E267" s="23">
        <v>0</v>
      </c>
      <c r="F267" s="23">
        <v>1995.09</v>
      </c>
      <c r="G267" s="23">
        <v>683</v>
      </c>
      <c r="H267" s="19">
        <f t="shared" si="16"/>
        <v>3991.5</v>
      </c>
      <c r="I267" s="19">
        <f t="shared" si="17"/>
        <v>4418.969999999999</v>
      </c>
      <c r="J267" s="19">
        <f t="shared" si="18"/>
        <v>5098.85</v>
      </c>
      <c r="K267" s="19">
        <f t="shared" si="19"/>
        <v>6598.99</v>
      </c>
      <c r="L267" s="24">
        <v>37.71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44450</v>
      </c>
      <c r="B268" s="18">
        <v>19</v>
      </c>
      <c r="C268" s="23">
        <v>2020.23</v>
      </c>
      <c r="D268" s="23">
        <v>76.72</v>
      </c>
      <c r="E268" s="23">
        <v>0</v>
      </c>
      <c r="F268" s="23">
        <v>2042.44</v>
      </c>
      <c r="G268" s="23">
        <v>683</v>
      </c>
      <c r="H268" s="19">
        <f t="shared" si="16"/>
        <v>4038.85</v>
      </c>
      <c r="I268" s="19">
        <f t="shared" si="17"/>
        <v>4466.32</v>
      </c>
      <c r="J268" s="19">
        <f t="shared" si="18"/>
        <v>5146.2</v>
      </c>
      <c r="K268" s="19">
        <f t="shared" si="19"/>
        <v>6646.34</v>
      </c>
      <c r="L268" s="24">
        <v>76.72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44450</v>
      </c>
      <c r="B269" s="18">
        <v>20</v>
      </c>
      <c r="C269" s="23">
        <v>2031.44</v>
      </c>
      <c r="D269" s="23">
        <v>76.01</v>
      </c>
      <c r="E269" s="23">
        <v>0</v>
      </c>
      <c r="F269" s="23">
        <v>2053.65</v>
      </c>
      <c r="G269" s="23">
        <v>683</v>
      </c>
      <c r="H269" s="19">
        <f t="shared" si="16"/>
        <v>4050.06</v>
      </c>
      <c r="I269" s="19">
        <f t="shared" si="17"/>
        <v>4477.53</v>
      </c>
      <c r="J269" s="19">
        <f t="shared" si="18"/>
        <v>5157.41</v>
      </c>
      <c r="K269" s="19">
        <f t="shared" si="19"/>
        <v>6657.549999999999</v>
      </c>
      <c r="L269" s="24">
        <v>76.01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44450</v>
      </c>
      <c r="B270" s="18">
        <v>21</v>
      </c>
      <c r="C270" s="23">
        <v>1991.78</v>
      </c>
      <c r="D270" s="23">
        <v>0</v>
      </c>
      <c r="E270" s="23">
        <v>119.33</v>
      </c>
      <c r="F270" s="23">
        <v>2013.99</v>
      </c>
      <c r="G270" s="23">
        <v>683</v>
      </c>
      <c r="H270" s="19">
        <f t="shared" si="16"/>
        <v>4010.3999999999996</v>
      </c>
      <c r="I270" s="19">
        <f t="shared" si="17"/>
        <v>4437.869999999999</v>
      </c>
      <c r="J270" s="19">
        <f t="shared" si="18"/>
        <v>5117.75</v>
      </c>
      <c r="K270" s="19">
        <f t="shared" si="19"/>
        <v>6617.889999999999</v>
      </c>
      <c r="L270" s="24">
        <v>0</v>
      </c>
      <c r="M270" s="31">
        <v>119.33</v>
      </c>
      <c r="V270" s="17"/>
      <c r="W270" s="17"/>
    </row>
    <row r="271" spans="1:23" s="16" customFormat="1" ht="14.25" customHeight="1">
      <c r="A271" s="30">
        <f>'до 150 кВт'!A271</f>
        <v>44450</v>
      </c>
      <c r="B271" s="18">
        <v>22</v>
      </c>
      <c r="C271" s="23">
        <v>1916</v>
      </c>
      <c r="D271" s="23">
        <v>0</v>
      </c>
      <c r="E271" s="23">
        <v>474.36</v>
      </c>
      <c r="F271" s="23">
        <v>1938.21</v>
      </c>
      <c r="G271" s="23">
        <v>683</v>
      </c>
      <c r="H271" s="19">
        <f t="shared" si="16"/>
        <v>3934.62</v>
      </c>
      <c r="I271" s="19">
        <f t="shared" si="17"/>
        <v>4362.09</v>
      </c>
      <c r="J271" s="19">
        <f t="shared" si="18"/>
        <v>5041.969999999999</v>
      </c>
      <c r="K271" s="19">
        <f t="shared" si="19"/>
        <v>6542.11</v>
      </c>
      <c r="L271" s="24">
        <v>0</v>
      </c>
      <c r="M271" s="31">
        <v>474.36</v>
      </c>
      <c r="V271" s="17"/>
      <c r="W271" s="17"/>
    </row>
    <row r="272" spans="1:23" s="16" customFormat="1" ht="14.25" customHeight="1">
      <c r="A272" s="30">
        <f>'до 150 кВт'!A272</f>
        <v>44450</v>
      </c>
      <c r="B272" s="18">
        <v>23</v>
      </c>
      <c r="C272" s="23">
        <v>1611.47</v>
      </c>
      <c r="D272" s="23">
        <v>0</v>
      </c>
      <c r="E272" s="23">
        <v>320.6</v>
      </c>
      <c r="F272" s="23">
        <v>1633.68</v>
      </c>
      <c r="G272" s="23">
        <v>683</v>
      </c>
      <c r="H272" s="19">
        <f t="shared" si="16"/>
        <v>3630.09</v>
      </c>
      <c r="I272" s="19">
        <f t="shared" si="17"/>
        <v>4057.56</v>
      </c>
      <c r="J272" s="19">
        <f t="shared" si="18"/>
        <v>4737.4400000000005</v>
      </c>
      <c r="K272" s="19">
        <f t="shared" si="19"/>
        <v>6237.58</v>
      </c>
      <c r="L272" s="24">
        <v>0</v>
      </c>
      <c r="M272" s="31">
        <v>320.6</v>
      </c>
      <c r="V272" s="17"/>
      <c r="W272" s="17"/>
    </row>
    <row r="273" spans="1:23" s="16" customFormat="1" ht="14.25" customHeight="1">
      <c r="A273" s="30">
        <f>'до 150 кВт'!A273</f>
        <v>44451</v>
      </c>
      <c r="B273" s="18">
        <v>0</v>
      </c>
      <c r="C273" s="23">
        <v>1517.91</v>
      </c>
      <c r="D273" s="23">
        <v>0</v>
      </c>
      <c r="E273" s="23">
        <v>292.67</v>
      </c>
      <c r="F273" s="23">
        <v>1540.12</v>
      </c>
      <c r="G273" s="23">
        <v>683</v>
      </c>
      <c r="H273" s="19">
        <f t="shared" si="16"/>
        <v>3536.5299999999997</v>
      </c>
      <c r="I273" s="19">
        <f t="shared" si="17"/>
        <v>3963.9999999999995</v>
      </c>
      <c r="J273" s="19">
        <f t="shared" si="18"/>
        <v>4643.879999999999</v>
      </c>
      <c r="K273" s="19">
        <f t="shared" si="19"/>
        <v>6144.0199999999995</v>
      </c>
      <c r="L273" s="24">
        <v>0</v>
      </c>
      <c r="M273" s="31">
        <v>292.67</v>
      </c>
      <c r="V273" s="17"/>
      <c r="W273" s="17"/>
    </row>
    <row r="274" spans="1:23" s="16" customFormat="1" ht="14.25" customHeight="1">
      <c r="A274" s="30">
        <f>'до 150 кВт'!A274</f>
        <v>44451</v>
      </c>
      <c r="B274" s="18">
        <v>1</v>
      </c>
      <c r="C274" s="23">
        <v>1414</v>
      </c>
      <c r="D274" s="23">
        <v>0</v>
      </c>
      <c r="E274" s="23">
        <v>332.01</v>
      </c>
      <c r="F274" s="23">
        <v>1436.21</v>
      </c>
      <c r="G274" s="23">
        <v>683</v>
      </c>
      <c r="H274" s="19">
        <f t="shared" si="16"/>
        <v>3432.62</v>
      </c>
      <c r="I274" s="19">
        <f t="shared" si="17"/>
        <v>3860.0899999999997</v>
      </c>
      <c r="J274" s="19">
        <f t="shared" si="18"/>
        <v>4539.969999999999</v>
      </c>
      <c r="K274" s="19">
        <f t="shared" si="19"/>
        <v>6040.11</v>
      </c>
      <c r="L274" s="24">
        <v>0</v>
      </c>
      <c r="M274" s="31">
        <v>332.01</v>
      </c>
      <c r="V274" s="17"/>
      <c r="W274" s="17"/>
    </row>
    <row r="275" spans="1:23" s="16" customFormat="1" ht="14.25" customHeight="1">
      <c r="A275" s="30">
        <f>'до 150 кВт'!A275</f>
        <v>44451</v>
      </c>
      <c r="B275" s="18">
        <v>2</v>
      </c>
      <c r="C275" s="23">
        <v>1343.32</v>
      </c>
      <c r="D275" s="23">
        <v>0</v>
      </c>
      <c r="E275" s="23">
        <v>247.36</v>
      </c>
      <c r="F275" s="23">
        <v>1365.53</v>
      </c>
      <c r="G275" s="23">
        <v>683</v>
      </c>
      <c r="H275" s="19">
        <f t="shared" si="16"/>
        <v>3361.9399999999996</v>
      </c>
      <c r="I275" s="19">
        <f t="shared" si="17"/>
        <v>3789.41</v>
      </c>
      <c r="J275" s="19">
        <f t="shared" si="18"/>
        <v>4469.29</v>
      </c>
      <c r="K275" s="19">
        <f t="shared" si="19"/>
        <v>5969.429999999999</v>
      </c>
      <c r="L275" s="24">
        <v>0</v>
      </c>
      <c r="M275" s="31">
        <v>247.36</v>
      </c>
      <c r="V275" s="17"/>
      <c r="W275" s="17"/>
    </row>
    <row r="276" spans="1:23" s="16" customFormat="1" ht="14.25" customHeight="1">
      <c r="A276" s="30">
        <f>'до 150 кВт'!A276</f>
        <v>44451</v>
      </c>
      <c r="B276" s="18">
        <v>3</v>
      </c>
      <c r="C276" s="23">
        <v>1215.65</v>
      </c>
      <c r="D276" s="23">
        <v>0</v>
      </c>
      <c r="E276" s="23">
        <v>101.65</v>
      </c>
      <c r="F276" s="23">
        <v>1237.86</v>
      </c>
      <c r="G276" s="23">
        <v>683</v>
      </c>
      <c r="H276" s="19">
        <f t="shared" si="16"/>
        <v>3234.27</v>
      </c>
      <c r="I276" s="19">
        <f t="shared" si="17"/>
        <v>3661.74</v>
      </c>
      <c r="J276" s="19">
        <f t="shared" si="18"/>
        <v>4341.62</v>
      </c>
      <c r="K276" s="19">
        <f t="shared" si="19"/>
        <v>5841.76</v>
      </c>
      <c r="L276" s="24">
        <v>0</v>
      </c>
      <c r="M276" s="31">
        <v>101.65</v>
      </c>
      <c r="V276" s="17"/>
      <c r="W276" s="17"/>
    </row>
    <row r="277" spans="1:23" s="16" customFormat="1" ht="14.25" customHeight="1">
      <c r="A277" s="30">
        <f>'до 150 кВт'!A277</f>
        <v>44451</v>
      </c>
      <c r="B277" s="18">
        <v>4</v>
      </c>
      <c r="C277" s="23">
        <v>1253.98</v>
      </c>
      <c r="D277" s="23">
        <v>76.64</v>
      </c>
      <c r="E277" s="23">
        <v>0</v>
      </c>
      <c r="F277" s="23">
        <v>1276.19</v>
      </c>
      <c r="G277" s="23">
        <v>683</v>
      </c>
      <c r="H277" s="19">
        <f t="shared" si="16"/>
        <v>3272.6</v>
      </c>
      <c r="I277" s="19">
        <f t="shared" si="17"/>
        <v>3700.0699999999997</v>
      </c>
      <c r="J277" s="19">
        <f t="shared" si="18"/>
        <v>4379.95</v>
      </c>
      <c r="K277" s="19">
        <f t="shared" si="19"/>
        <v>5880.09</v>
      </c>
      <c r="L277" s="24">
        <v>76.64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44451</v>
      </c>
      <c r="B278" s="18">
        <v>5</v>
      </c>
      <c r="C278" s="23">
        <v>1339.85</v>
      </c>
      <c r="D278" s="23">
        <v>2.39</v>
      </c>
      <c r="E278" s="23">
        <v>0</v>
      </c>
      <c r="F278" s="23">
        <v>1362.06</v>
      </c>
      <c r="G278" s="23">
        <v>683</v>
      </c>
      <c r="H278" s="19">
        <f t="shared" si="16"/>
        <v>3358.47</v>
      </c>
      <c r="I278" s="19">
        <f t="shared" si="17"/>
        <v>3785.9399999999996</v>
      </c>
      <c r="J278" s="19">
        <f t="shared" si="18"/>
        <v>4465.82</v>
      </c>
      <c r="K278" s="19">
        <f t="shared" si="19"/>
        <v>5965.959999999999</v>
      </c>
      <c r="L278" s="24">
        <v>2.39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44451</v>
      </c>
      <c r="B279" s="18">
        <v>6</v>
      </c>
      <c r="C279" s="23">
        <v>1422.61</v>
      </c>
      <c r="D279" s="23">
        <v>44.27</v>
      </c>
      <c r="E279" s="23">
        <v>0</v>
      </c>
      <c r="F279" s="23">
        <v>1444.82</v>
      </c>
      <c r="G279" s="23">
        <v>683</v>
      </c>
      <c r="H279" s="19">
        <f t="shared" si="16"/>
        <v>3441.2299999999996</v>
      </c>
      <c r="I279" s="19">
        <f t="shared" si="17"/>
        <v>3868.6999999999994</v>
      </c>
      <c r="J279" s="19">
        <f t="shared" si="18"/>
        <v>4548.58</v>
      </c>
      <c r="K279" s="19">
        <f t="shared" si="19"/>
        <v>6048.719999999999</v>
      </c>
      <c r="L279" s="24">
        <v>44.27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44451</v>
      </c>
      <c r="B280" s="18">
        <v>7</v>
      </c>
      <c r="C280" s="23">
        <v>1552.49</v>
      </c>
      <c r="D280" s="23">
        <v>0</v>
      </c>
      <c r="E280" s="23">
        <v>3</v>
      </c>
      <c r="F280" s="23">
        <v>1574.7</v>
      </c>
      <c r="G280" s="23">
        <v>683</v>
      </c>
      <c r="H280" s="19">
        <f t="shared" si="16"/>
        <v>3571.1099999999997</v>
      </c>
      <c r="I280" s="19">
        <f t="shared" si="17"/>
        <v>3998.5799999999995</v>
      </c>
      <c r="J280" s="19">
        <f t="shared" si="18"/>
        <v>4678.459999999999</v>
      </c>
      <c r="K280" s="19">
        <f t="shared" si="19"/>
        <v>6178.599999999999</v>
      </c>
      <c r="L280" s="24">
        <v>0</v>
      </c>
      <c r="M280" s="31">
        <v>3</v>
      </c>
      <c r="V280" s="17"/>
      <c r="W280" s="17"/>
    </row>
    <row r="281" spans="1:23" s="16" customFormat="1" ht="14.25" customHeight="1">
      <c r="A281" s="30">
        <f>'до 150 кВт'!A281</f>
        <v>44451</v>
      </c>
      <c r="B281" s="18">
        <v>8</v>
      </c>
      <c r="C281" s="23">
        <v>1736.62</v>
      </c>
      <c r="D281" s="23">
        <v>98.86</v>
      </c>
      <c r="E281" s="23">
        <v>0</v>
      </c>
      <c r="F281" s="23">
        <v>1758.83</v>
      </c>
      <c r="G281" s="23">
        <v>683</v>
      </c>
      <c r="H281" s="19">
        <f t="shared" si="16"/>
        <v>3755.24</v>
      </c>
      <c r="I281" s="19">
        <f t="shared" si="17"/>
        <v>4182.709999999999</v>
      </c>
      <c r="J281" s="19">
        <f t="shared" si="18"/>
        <v>4862.59</v>
      </c>
      <c r="K281" s="19">
        <f t="shared" si="19"/>
        <v>6362.73</v>
      </c>
      <c r="L281" s="24">
        <v>98.86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44451</v>
      </c>
      <c r="B282" s="18">
        <v>9</v>
      </c>
      <c r="C282" s="23">
        <v>1913.34</v>
      </c>
      <c r="D282" s="23">
        <v>0</v>
      </c>
      <c r="E282" s="23">
        <v>40.75</v>
      </c>
      <c r="F282" s="23">
        <v>1935.55</v>
      </c>
      <c r="G282" s="23">
        <v>683</v>
      </c>
      <c r="H282" s="19">
        <f t="shared" si="16"/>
        <v>3931.96</v>
      </c>
      <c r="I282" s="19">
        <f t="shared" si="17"/>
        <v>4359.43</v>
      </c>
      <c r="J282" s="19">
        <f t="shared" si="18"/>
        <v>5039.3099999999995</v>
      </c>
      <c r="K282" s="19">
        <f t="shared" si="19"/>
        <v>6539.45</v>
      </c>
      <c r="L282" s="24">
        <v>0</v>
      </c>
      <c r="M282" s="31">
        <v>40.75</v>
      </c>
      <c r="V282" s="17"/>
      <c r="W282" s="17"/>
    </row>
    <row r="283" spans="1:23" s="16" customFormat="1" ht="14.25" customHeight="1">
      <c r="A283" s="30">
        <f>'до 150 кВт'!A283</f>
        <v>44451</v>
      </c>
      <c r="B283" s="18">
        <v>10</v>
      </c>
      <c r="C283" s="23">
        <v>1936.11</v>
      </c>
      <c r="D283" s="23">
        <v>0</v>
      </c>
      <c r="E283" s="23">
        <v>60.36</v>
      </c>
      <c r="F283" s="23">
        <v>1958.32</v>
      </c>
      <c r="G283" s="23">
        <v>683</v>
      </c>
      <c r="H283" s="19">
        <f t="shared" si="16"/>
        <v>3954.7299999999996</v>
      </c>
      <c r="I283" s="19">
        <f t="shared" si="17"/>
        <v>4382.199999999999</v>
      </c>
      <c r="J283" s="19">
        <f t="shared" si="18"/>
        <v>5062.08</v>
      </c>
      <c r="K283" s="19">
        <f t="shared" si="19"/>
        <v>6562.219999999999</v>
      </c>
      <c r="L283" s="24">
        <v>0</v>
      </c>
      <c r="M283" s="31">
        <v>60.36</v>
      </c>
      <c r="V283" s="17"/>
      <c r="W283" s="17"/>
    </row>
    <row r="284" spans="1:23" s="16" customFormat="1" ht="14.25" customHeight="1">
      <c r="A284" s="30">
        <f>'до 150 кВт'!A284</f>
        <v>44451</v>
      </c>
      <c r="B284" s="18">
        <v>11</v>
      </c>
      <c r="C284" s="23">
        <v>1940.06</v>
      </c>
      <c r="D284" s="23">
        <v>0</v>
      </c>
      <c r="E284" s="23">
        <v>61.83</v>
      </c>
      <c r="F284" s="23">
        <v>1962.27</v>
      </c>
      <c r="G284" s="23">
        <v>683</v>
      </c>
      <c r="H284" s="19">
        <f t="shared" si="16"/>
        <v>3958.68</v>
      </c>
      <c r="I284" s="19">
        <f t="shared" si="17"/>
        <v>4386.15</v>
      </c>
      <c r="J284" s="19">
        <f t="shared" si="18"/>
        <v>5066.03</v>
      </c>
      <c r="K284" s="19">
        <f t="shared" si="19"/>
        <v>6566.17</v>
      </c>
      <c r="L284" s="24">
        <v>0</v>
      </c>
      <c r="M284" s="31">
        <v>61.83</v>
      </c>
      <c r="V284" s="17"/>
      <c r="W284" s="17"/>
    </row>
    <row r="285" spans="1:23" s="16" customFormat="1" ht="14.25" customHeight="1">
      <c r="A285" s="30">
        <f>'до 150 кВт'!A285</f>
        <v>44451</v>
      </c>
      <c r="B285" s="18">
        <v>12</v>
      </c>
      <c r="C285" s="23">
        <v>1930.68</v>
      </c>
      <c r="D285" s="23">
        <v>0</v>
      </c>
      <c r="E285" s="23">
        <v>52.87</v>
      </c>
      <c r="F285" s="23">
        <v>1952.89</v>
      </c>
      <c r="G285" s="23">
        <v>683</v>
      </c>
      <c r="H285" s="19">
        <f t="shared" si="16"/>
        <v>3949.3</v>
      </c>
      <c r="I285" s="19">
        <f t="shared" si="17"/>
        <v>4376.77</v>
      </c>
      <c r="J285" s="19">
        <f t="shared" si="18"/>
        <v>5056.65</v>
      </c>
      <c r="K285" s="19">
        <f t="shared" si="19"/>
        <v>6556.79</v>
      </c>
      <c r="L285" s="24">
        <v>0</v>
      </c>
      <c r="M285" s="31">
        <v>52.87</v>
      </c>
      <c r="V285" s="17"/>
      <c r="W285" s="17"/>
    </row>
    <row r="286" spans="1:23" s="16" customFormat="1" ht="14.25" customHeight="1">
      <c r="A286" s="30">
        <f>'до 150 кВт'!A286</f>
        <v>44451</v>
      </c>
      <c r="B286" s="18">
        <v>13</v>
      </c>
      <c r="C286" s="23">
        <v>1917.54</v>
      </c>
      <c r="D286" s="23">
        <v>0</v>
      </c>
      <c r="E286" s="23">
        <v>42.78</v>
      </c>
      <c r="F286" s="23">
        <v>1939.75</v>
      </c>
      <c r="G286" s="23">
        <v>683</v>
      </c>
      <c r="H286" s="19">
        <f t="shared" si="16"/>
        <v>3936.16</v>
      </c>
      <c r="I286" s="19">
        <f t="shared" si="17"/>
        <v>4363.629999999999</v>
      </c>
      <c r="J286" s="19">
        <f t="shared" si="18"/>
        <v>5043.51</v>
      </c>
      <c r="K286" s="19">
        <f t="shared" si="19"/>
        <v>6543.65</v>
      </c>
      <c r="L286" s="24">
        <v>0</v>
      </c>
      <c r="M286" s="31">
        <v>42.78</v>
      </c>
      <c r="V286" s="17"/>
      <c r="W286" s="17"/>
    </row>
    <row r="287" spans="1:23" s="16" customFormat="1" ht="14.25" customHeight="1">
      <c r="A287" s="30">
        <f>'до 150 кВт'!A287</f>
        <v>44451</v>
      </c>
      <c r="B287" s="18">
        <v>14</v>
      </c>
      <c r="C287" s="23">
        <v>1929.52</v>
      </c>
      <c r="D287" s="23">
        <v>0</v>
      </c>
      <c r="E287" s="23">
        <v>45.42</v>
      </c>
      <c r="F287" s="23">
        <v>1951.73</v>
      </c>
      <c r="G287" s="23">
        <v>683</v>
      </c>
      <c r="H287" s="19">
        <f t="shared" si="16"/>
        <v>3948.14</v>
      </c>
      <c r="I287" s="19">
        <f t="shared" si="17"/>
        <v>4375.61</v>
      </c>
      <c r="J287" s="19">
        <f t="shared" si="18"/>
        <v>5055.49</v>
      </c>
      <c r="K287" s="19">
        <f t="shared" si="19"/>
        <v>6555.629999999999</v>
      </c>
      <c r="L287" s="24">
        <v>0</v>
      </c>
      <c r="M287" s="31">
        <v>45.42</v>
      </c>
      <c r="V287" s="17"/>
      <c r="W287" s="17"/>
    </row>
    <row r="288" spans="1:23" s="16" customFormat="1" ht="14.25" customHeight="1">
      <c r="A288" s="30">
        <f>'до 150 кВт'!A288</f>
        <v>44451</v>
      </c>
      <c r="B288" s="18">
        <v>15</v>
      </c>
      <c r="C288" s="23">
        <v>1945.34</v>
      </c>
      <c r="D288" s="23">
        <v>11.63</v>
      </c>
      <c r="E288" s="23">
        <v>0</v>
      </c>
      <c r="F288" s="23">
        <v>1967.55</v>
      </c>
      <c r="G288" s="23">
        <v>683</v>
      </c>
      <c r="H288" s="19">
        <f t="shared" si="16"/>
        <v>3963.96</v>
      </c>
      <c r="I288" s="19">
        <f t="shared" si="17"/>
        <v>4391.43</v>
      </c>
      <c r="J288" s="19">
        <f t="shared" si="18"/>
        <v>5071.3099999999995</v>
      </c>
      <c r="K288" s="19">
        <f t="shared" si="19"/>
        <v>6571.45</v>
      </c>
      <c r="L288" s="24">
        <v>11.63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44451</v>
      </c>
      <c r="B289" s="18">
        <v>16</v>
      </c>
      <c r="C289" s="23">
        <v>1939.13</v>
      </c>
      <c r="D289" s="23">
        <v>31.86</v>
      </c>
      <c r="E289" s="23">
        <v>0</v>
      </c>
      <c r="F289" s="23">
        <v>1961.34</v>
      </c>
      <c r="G289" s="23">
        <v>683</v>
      </c>
      <c r="H289" s="19">
        <f t="shared" si="16"/>
        <v>3957.75</v>
      </c>
      <c r="I289" s="19">
        <f t="shared" si="17"/>
        <v>4385.219999999999</v>
      </c>
      <c r="J289" s="19">
        <f t="shared" si="18"/>
        <v>5065.1</v>
      </c>
      <c r="K289" s="19">
        <f t="shared" si="19"/>
        <v>6565.24</v>
      </c>
      <c r="L289" s="24">
        <v>31.86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44451</v>
      </c>
      <c r="B290" s="18">
        <v>17</v>
      </c>
      <c r="C290" s="23">
        <v>1947.42</v>
      </c>
      <c r="D290" s="23">
        <v>12.38</v>
      </c>
      <c r="E290" s="23">
        <v>0</v>
      </c>
      <c r="F290" s="23">
        <v>1969.63</v>
      </c>
      <c r="G290" s="23">
        <v>683</v>
      </c>
      <c r="H290" s="19">
        <f t="shared" si="16"/>
        <v>3966.04</v>
      </c>
      <c r="I290" s="19">
        <f t="shared" si="17"/>
        <v>4393.51</v>
      </c>
      <c r="J290" s="19">
        <f t="shared" si="18"/>
        <v>5073.389999999999</v>
      </c>
      <c r="K290" s="19">
        <f t="shared" si="19"/>
        <v>6573.53</v>
      </c>
      <c r="L290" s="24">
        <v>12.38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44451</v>
      </c>
      <c r="B291" s="18">
        <v>18</v>
      </c>
      <c r="C291" s="23">
        <v>1953.82</v>
      </c>
      <c r="D291" s="23">
        <v>132.55</v>
      </c>
      <c r="E291" s="23">
        <v>0</v>
      </c>
      <c r="F291" s="23">
        <v>1976.03</v>
      </c>
      <c r="G291" s="23">
        <v>683</v>
      </c>
      <c r="H291" s="19">
        <f t="shared" si="16"/>
        <v>3972.4399999999996</v>
      </c>
      <c r="I291" s="19">
        <f t="shared" si="17"/>
        <v>4399.91</v>
      </c>
      <c r="J291" s="19">
        <f t="shared" si="18"/>
        <v>5079.789999999999</v>
      </c>
      <c r="K291" s="19">
        <f t="shared" si="19"/>
        <v>6579.929999999999</v>
      </c>
      <c r="L291" s="24">
        <v>132.55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44451</v>
      </c>
      <c r="B292" s="18">
        <v>19</v>
      </c>
      <c r="C292" s="23">
        <v>2022.08</v>
      </c>
      <c r="D292" s="23">
        <v>44.26</v>
      </c>
      <c r="E292" s="23">
        <v>0</v>
      </c>
      <c r="F292" s="23">
        <v>2044.29</v>
      </c>
      <c r="G292" s="23">
        <v>683</v>
      </c>
      <c r="H292" s="19">
        <f t="shared" si="16"/>
        <v>4040.7</v>
      </c>
      <c r="I292" s="19">
        <f t="shared" si="17"/>
        <v>4468.17</v>
      </c>
      <c r="J292" s="19">
        <f t="shared" si="18"/>
        <v>5148.049999999999</v>
      </c>
      <c r="K292" s="19">
        <f t="shared" si="19"/>
        <v>6648.19</v>
      </c>
      <c r="L292" s="24">
        <v>44.26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44451</v>
      </c>
      <c r="B293" s="18">
        <v>20</v>
      </c>
      <c r="C293" s="23">
        <v>2035.99</v>
      </c>
      <c r="D293" s="23">
        <v>0.15</v>
      </c>
      <c r="E293" s="23">
        <v>0.25</v>
      </c>
      <c r="F293" s="23">
        <v>2058.2</v>
      </c>
      <c r="G293" s="23">
        <v>683</v>
      </c>
      <c r="H293" s="19">
        <f t="shared" si="16"/>
        <v>4054.6099999999997</v>
      </c>
      <c r="I293" s="19">
        <f t="shared" si="17"/>
        <v>4482.08</v>
      </c>
      <c r="J293" s="19">
        <f t="shared" si="18"/>
        <v>5161.959999999999</v>
      </c>
      <c r="K293" s="19">
        <f t="shared" si="19"/>
        <v>6662.099999999999</v>
      </c>
      <c r="L293" s="24">
        <v>0.15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44451</v>
      </c>
      <c r="B294" s="18">
        <v>21</v>
      </c>
      <c r="C294" s="23">
        <v>2023.45</v>
      </c>
      <c r="D294" s="23">
        <v>0</v>
      </c>
      <c r="E294" s="23">
        <v>70.74</v>
      </c>
      <c r="F294" s="23">
        <v>2045.66</v>
      </c>
      <c r="G294" s="23">
        <v>683</v>
      </c>
      <c r="H294" s="19">
        <f t="shared" si="16"/>
        <v>4042.0699999999997</v>
      </c>
      <c r="I294" s="19">
        <f t="shared" si="17"/>
        <v>4469.539999999999</v>
      </c>
      <c r="J294" s="19">
        <f t="shared" si="18"/>
        <v>5149.42</v>
      </c>
      <c r="K294" s="19">
        <f t="shared" si="19"/>
        <v>6649.5599999999995</v>
      </c>
      <c r="L294" s="24">
        <v>0</v>
      </c>
      <c r="M294" s="31">
        <v>70.74</v>
      </c>
      <c r="V294" s="17"/>
      <c r="W294" s="17"/>
    </row>
    <row r="295" spans="1:23" s="16" customFormat="1" ht="14.25" customHeight="1">
      <c r="A295" s="30">
        <f>'до 150 кВт'!A295</f>
        <v>44451</v>
      </c>
      <c r="B295" s="18">
        <v>22</v>
      </c>
      <c r="C295" s="23">
        <v>1930.51</v>
      </c>
      <c r="D295" s="23">
        <v>0</v>
      </c>
      <c r="E295" s="23">
        <v>374.97</v>
      </c>
      <c r="F295" s="23">
        <v>1952.72</v>
      </c>
      <c r="G295" s="23">
        <v>683</v>
      </c>
      <c r="H295" s="19">
        <f t="shared" si="16"/>
        <v>3949.13</v>
      </c>
      <c r="I295" s="19">
        <f t="shared" si="17"/>
        <v>4376.6</v>
      </c>
      <c r="J295" s="19">
        <f t="shared" si="18"/>
        <v>5056.48</v>
      </c>
      <c r="K295" s="19">
        <f t="shared" si="19"/>
        <v>6556.62</v>
      </c>
      <c r="L295" s="24">
        <v>0</v>
      </c>
      <c r="M295" s="31">
        <v>374.97</v>
      </c>
      <c r="V295" s="17"/>
      <c r="W295" s="17"/>
    </row>
    <row r="296" spans="1:23" s="16" customFormat="1" ht="14.25" customHeight="1">
      <c r="A296" s="30">
        <f>'до 150 кВт'!A296</f>
        <v>44451</v>
      </c>
      <c r="B296" s="18">
        <v>23</v>
      </c>
      <c r="C296" s="23">
        <v>1641.29</v>
      </c>
      <c r="D296" s="23">
        <v>0</v>
      </c>
      <c r="E296" s="23">
        <v>310.46</v>
      </c>
      <c r="F296" s="23">
        <v>1663.5</v>
      </c>
      <c r="G296" s="23">
        <v>683</v>
      </c>
      <c r="H296" s="19">
        <f t="shared" si="16"/>
        <v>3659.91</v>
      </c>
      <c r="I296" s="19">
        <f t="shared" si="17"/>
        <v>4087.3799999999997</v>
      </c>
      <c r="J296" s="19">
        <f t="shared" si="18"/>
        <v>4767.26</v>
      </c>
      <c r="K296" s="19">
        <f t="shared" si="19"/>
        <v>6267.4</v>
      </c>
      <c r="L296" s="24">
        <v>0</v>
      </c>
      <c r="M296" s="31">
        <v>310.46</v>
      </c>
      <c r="V296" s="17"/>
      <c r="W296" s="17"/>
    </row>
    <row r="297" spans="1:23" s="16" customFormat="1" ht="14.25" customHeight="1">
      <c r="A297" s="30">
        <f>'до 150 кВт'!A297</f>
        <v>44452</v>
      </c>
      <c r="B297" s="18">
        <v>0</v>
      </c>
      <c r="C297" s="23">
        <v>1593.74</v>
      </c>
      <c r="D297" s="23">
        <v>0</v>
      </c>
      <c r="E297" s="23">
        <v>202.42</v>
      </c>
      <c r="F297" s="23">
        <v>1615.95</v>
      </c>
      <c r="G297" s="23">
        <v>683</v>
      </c>
      <c r="H297" s="19">
        <f t="shared" si="16"/>
        <v>3612.3599999999997</v>
      </c>
      <c r="I297" s="19">
        <f t="shared" si="17"/>
        <v>4039.8299999999995</v>
      </c>
      <c r="J297" s="19">
        <f t="shared" si="18"/>
        <v>4719.709999999999</v>
      </c>
      <c r="K297" s="19">
        <f t="shared" si="19"/>
        <v>6219.849999999999</v>
      </c>
      <c r="L297" s="24">
        <v>0</v>
      </c>
      <c r="M297" s="31">
        <v>202.42</v>
      </c>
      <c r="V297" s="17"/>
      <c r="W297" s="17"/>
    </row>
    <row r="298" spans="1:23" s="16" customFormat="1" ht="14.25" customHeight="1">
      <c r="A298" s="30">
        <f>'до 150 кВт'!A298</f>
        <v>44452</v>
      </c>
      <c r="B298" s="18">
        <v>1</v>
      </c>
      <c r="C298" s="23">
        <v>1470.56</v>
      </c>
      <c r="D298" s="23">
        <v>0</v>
      </c>
      <c r="E298" s="23">
        <v>325.03</v>
      </c>
      <c r="F298" s="23">
        <v>1492.77</v>
      </c>
      <c r="G298" s="23">
        <v>683</v>
      </c>
      <c r="H298" s="19">
        <f t="shared" si="16"/>
        <v>3489.18</v>
      </c>
      <c r="I298" s="19">
        <f t="shared" si="17"/>
        <v>3916.6499999999996</v>
      </c>
      <c r="J298" s="19">
        <f t="shared" si="18"/>
        <v>4596.53</v>
      </c>
      <c r="K298" s="19">
        <f t="shared" si="19"/>
        <v>6096.67</v>
      </c>
      <c r="L298" s="24">
        <v>0</v>
      </c>
      <c r="M298" s="31">
        <v>325.03</v>
      </c>
      <c r="V298" s="17"/>
      <c r="W298" s="17"/>
    </row>
    <row r="299" spans="1:23" s="16" customFormat="1" ht="14.25" customHeight="1">
      <c r="A299" s="30">
        <f>'до 150 кВт'!A299</f>
        <v>44452</v>
      </c>
      <c r="B299" s="18">
        <v>2</v>
      </c>
      <c r="C299" s="23">
        <v>1289.96</v>
      </c>
      <c r="D299" s="23">
        <v>0</v>
      </c>
      <c r="E299" s="23">
        <v>208.25</v>
      </c>
      <c r="F299" s="23">
        <v>1312.17</v>
      </c>
      <c r="G299" s="23">
        <v>683</v>
      </c>
      <c r="H299" s="19">
        <f t="shared" si="16"/>
        <v>3308.58</v>
      </c>
      <c r="I299" s="19">
        <f t="shared" si="17"/>
        <v>3736.0499999999997</v>
      </c>
      <c r="J299" s="19">
        <f t="shared" si="18"/>
        <v>4415.93</v>
      </c>
      <c r="K299" s="19">
        <f t="shared" si="19"/>
        <v>5916.07</v>
      </c>
      <c r="L299" s="24">
        <v>0</v>
      </c>
      <c r="M299" s="31">
        <v>208.25</v>
      </c>
      <c r="V299" s="17"/>
      <c r="W299" s="17"/>
    </row>
    <row r="300" spans="1:23" s="16" customFormat="1" ht="14.25" customHeight="1">
      <c r="A300" s="30">
        <f>'до 150 кВт'!A300</f>
        <v>44452</v>
      </c>
      <c r="B300" s="18">
        <v>3</v>
      </c>
      <c r="C300" s="23">
        <v>1279.75</v>
      </c>
      <c r="D300" s="23">
        <v>0</v>
      </c>
      <c r="E300" s="23">
        <v>253.59</v>
      </c>
      <c r="F300" s="23">
        <v>1301.96</v>
      </c>
      <c r="G300" s="23">
        <v>683</v>
      </c>
      <c r="H300" s="19">
        <f t="shared" si="16"/>
        <v>3298.37</v>
      </c>
      <c r="I300" s="19">
        <f t="shared" si="17"/>
        <v>3725.8399999999997</v>
      </c>
      <c r="J300" s="19">
        <f t="shared" si="18"/>
        <v>4405.719999999999</v>
      </c>
      <c r="K300" s="19">
        <f t="shared" si="19"/>
        <v>5905.86</v>
      </c>
      <c r="L300" s="24">
        <v>0</v>
      </c>
      <c r="M300" s="31">
        <v>253.59</v>
      </c>
      <c r="V300" s="17"/>
      <c r="W300" s="17"/>
    </row>
    <row r="301" spans="1:23" s="16" customFormat="1" ht="14.25" customHeight="1">
      <c r="A301" s="30">
        <f>'до 150 кВт'!A301</f>
        <v>44452</v>
      </c>
      <c r="B301" s="18">
        <v>4</v>
      </c>
      <c r="C301" s="23">
        <v>1391.38</v>
      </c>
      <c r="D301" s="23">
        <v>0</v>
      </c>
      <c r="E301" s="23">
        <v>354.9</v>
      </c>
      <c r="F301" s="23">
        <v>1413.59</v>
      </c>
      <c r="G301" s="23">
        <v>683</v>
      </c>
      <c r="H301" s="19">
        <f t="shared" si="16"/>
        <v>3410</v>
      </c>
      <c r="I301" s="19">
        <f t="shared" si="17"/>
        <v>3837.47</v>
      </c>
      <c r="J301" s="19">
        <f t="shared" si="18"/>
        <v>4517.35</v>
      </c>
      <c r="K301" s="19">
        <f t="shared" si="19"/>
        <v>6017.49</v>
      </c>
      <c r="L301" s="24">
        <v>0</v>
      </c>
      <c r="M301" s="31">
        <v>354.9</v>
      </c>
      <c r="V301" s="17"/>
      <c r="W301" s="17"/>
    </row>
    <row r="302" spans="1:23" s="16" customFormat="1" ht="14.25" customHeight="1">
      <c r="A302" s="30">
        <f>'до 150 кВт'!A302</f>
        <v>44452</v>
      </c>
      <c r="B302" s="18">
        <v>5</v>
      </c>
      <c r="C302" s="23">
        <v>1513.09</v>
      </c>
      <c r="D302" s="23">
        <v>0</v>
      </c>
      <c r="E302" s="23">
        <v>45.99</v>
      </c>
      <c r="F302" s="23">
        <v>1535.3</v>
      </c>
      <c r="G302" s="23">
        <v>683</v>
      </c>
      <c r="H302" s="19">
        <f t="shared" si="16"/>
        <v>3531.71</v>
      </c>
      <c r="I302" s="19">
        <f t="shared" si="17"/>
        <v>3959.18</v>
      </c>
      <c r="J302" s="19">
        <f t="shared" si="18"/>
        <v>4639.0599999999995</v>
      </c>
      <c r="K302" s="19">
        <f t="shared" si="19"/>
        <v>6139.2</v>
      </c>
      <c r="L302" s="24">
        <v>0</v>
      </c>
      <c r="M302" s="31">
        <v>45.99</v>
      </c>
      <c r="V302" s="17"/>
      <c r="W302" s="17"/>
    </row>
    <row r="303" spans="1:23" s="16" customFormat="1" ht="14.25" customHeight="1">
      <c r="A303" s="30">
        <f>'до 150 кВт'!A303</f>
        <v>44452</v>
      </c>
      <c r="B303" s="18">
        <v>6</v>
      </c>
      <c r="C303" s="23">
        <v>1667.6</v>
      </c>
      <c r="D303" s="23">
        <v>9.36</v>
      </c>
      <c r="E303" s="23">
        <v>0</v>
      </c>
      <c r="F303" s="23">
        <v>1689.81</v>
      </c>
      <c r="G303" s="23">
        <v>683</v>
      </c>
      <c r="H303" s="19">
        <f t="shared" si="16"/>
        <v>3686.22</v>
      </c>
      <c r="I303" s="19">
        <f t="shared" si="17"/>
        <v>4113.69</v>
      </c>
      <c r="J303" s="19">
        <f t="shared" si="18"/>
        <v>4793.57</v>
      </c>
      <c r="K303" s="19">
        <f t="shared" si="19"/>
        <v>6293.709999999999</v>
      </c>
      <c r="L303" s="24">
        <v>9.36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44452</v>
      </c>
      <c r="B304" s="18">
        <v>7</v>
      </c>
      <c r="C304" s="23">
        <v>1760.43</v>
      </c>
      <c r="D304" s="23">
        <v>0</v>
      </c>
      <c r="E304" s="23">
        <v>29.58</v>
      </c>
      <c r="F304" s="23">
        <v>1782.64</v>
      </c>
      <c r="G304" s="23">
        <v>683</v>
      </c>
      <c r="H304" s="19">
        <f t="shared" si="16"/>
        <v>3779.05</v>
      </c>
      <c r="I304" s="19">
        <f t="shared" si="17"/>
        <v>4206.52</v>
      </c>
      <c r="J304" s="19">
        <f t="shared" si="18"/>
        <v>4886.4</v>
      </c>
      <c r="K304" s="19">
        <f t="shared" si="19"/>
        <v>6386.54</v>
      </c>
      <c r="L304" s="24">
        <v>0</v>
      </c>
      <c r="M304" s="31">
        <v>29.58</v>
      </c>
      <c r="V304" s="17"/>
      <c r="W304" s="17"/>
    </row>
    <row r="305" spans="1:23" s="16" customFormat="1" ht="14.25" customHeight="1">
      <c r="A305" s="30">
        <f>'до 150 кВт'!A305</f>
        <v>44452</v>
      </c>
      <c r="B305" s="18">
        <v>8</v>
      </c>
      <c r="C305" s="23">
        <v>1915.59</v>
      </c>
      <c r="D305" s="23">
        <v>0</v>
      </c>
      <c r="E305" s="23">
        <v>20.1</v>
      </c>
      <c r="F305" s="23">
        <v>1937.8</v>
      </c>
      <c r="G305" s="23">
        <v>683</v>
      </c>
      <c r="H305" s="19">
        <f t="shared" si="16"/>
        <v>3934.21</v>
      </c>
      <c r="I305" s="19">
        <f t="shared" si="17"/>
        <v>4361.68</v>
      </c>
      <c r="J305" s="19">
        <f t="shared" si="18"/>
        <v>5041.5599999999995</v>
      </c>
      <c r="K305" s="19">
        <f t="shared" si="19"/>
        <v>6541.7</v>
      </c>
      <c r="L305" s="24">
        <v>0</v>
      </c>
      <c r="M305" s="31">
        <v>20.1</v>
      </c>
      <c r="V305" s="17"/>
      <c r="W305" s="17"/>
    </row>
    <row r="306" spans="1:23" s="16" customFormat="1" ht="14.25" customHeight="1">
      <c r="A306" s="30">
        <f>'до 150 кВт'!A306</f>
        <v>44452</v>
      </c>
      <c r="B306" s="18">
        <v>9</v>
      </c>
      <c r="C306" s="23">
        <v>1959.93</v>
      </c>
      <c r="D306" s="23">
        <v>0</v>
      </c>
      <c r="E306" s="23">
        <v>37.07</v>
      </c>
      <c r="F306" s="23">
        <v>1982.14</v>
      </c>
      <c r="G306" s="23">
        <v>683</v>
      </c>
      <c r="H306" s="19">
        <f t="shared" si="16"/>
        <v>3978.55</v>
      </c>
      <c r="I306" s="19">
        <f t="shared" si="17"/>
        <v>4406.02</v>
      </c>
      <c r="J306" s="19">
        <f t="shared" si="18"/>
        <v>5085.9</v>
      </c>
      <c r="K306" s="19">
        <f t="shared" si="19"/>
        <v>6586.04</v>
      </c>
      <c r="L306" s="24">
        <v>0</v>
      </c>
      <c r="M306" s="31">
        <v>37.07</v>
      </c>
      <c r="V306" s="17"/>
      <c r="W306" s="17"/>
    </row>
    <row r="307" spans="1:23" s="16" customFormat="1" ht="14.25" customHeight="1">
      <c r="A307" s="30">
        <f>'до 150 кВт'!A307</f>
        <v>44452</v>
      </c>
      <c r="B307" s="18">
        <v>10</v>
      </c>
      <c r="C307" s="23">
        <v>1967.21</v>
      </c>
      <c r="D307" s="23">
        <v>0</v>
      </c>
      <c r="E307" s="23">
        <v>41.2</v>
      </c>
      <c r="F307" s="23">
        <v>1989.42</v>
      </c>
      <c r="G307" s="23">
        <v>683</v>
      </c>
      <c r="H307" s="19">
        <f t="shared" si="16"/>
        <v>3985.83</v>
      </c>
      <c r="I307" s="19">
        <f t="shared" si="17"/>
        <v>4413.299999999999</v>
      </c>
      <c r="J307" s="19">
        <f t="shared" si="18"/>
        <v>5093.18</v>
      </c>
      <c r="K307" s="19">
        <f t="shared" si="19"/>
        <v>6593.32</v>
      </c>
      <c r="L307" s="24">
        <v>0</v>
      </c>
      <c r="M307" s="31">
        <v>41.2</v>
      </c>
      <c r="V307" s="17"/>
      <c r="W307" s="17"/>
    </row>
    <row r="308" spans="1:23" s="16" customFormat="1" ht="14.25" customHeight="1">
      <c r="A308" s="30">
        <f>'до 150 кВт'!A308</f>
        <v>44452</v>
      </c>
      <c r="B308" s="18">
        <v>11</v>
      </c>
      <c r="C308" s="23">
        <v>1941.67</v>
      </c>
      <c r="D308" s="23">
        <v>0</v>
      </c>
      <c r="E308" s="23">
        <v>38.44</v>
      </c>
      <c r="F308" s="23">
        <v>1963.88</v>
      </c>
      <c r="G308" s="23">
        <v>683</v>
      </c>
      <c r="H308" s="19">
        <f t="shared" si="16"/>
        <v>3960.29</v>
      </c>
      <c r="I308" s="19">
        <f t="shared" si="17"/>
        <v>4387.76</v>
      </c>
      <c r="J308" s="19">
        <f t="shared" si="18"/>
        <v>5067.639999999999</v>
      </c>
      <c r="K308" s="19">
        <f t="shared" si="19"/>
        <v>6567.78</v>
      </c>
      <c r="L308" s="24">
        <v>0</v>
      </c>
      <c r="M308" s="31">
        <v>38.44</v>
      </c>
      <c r="V308" s="17"/>
      <c r="W308" s="17"/>
    </row>
    <row r="309" spans="1:23" s="16" customFormat="1" ht="14.25" customHeight="1">
      <c r="A309" s="30">
        <f>'до 150 кВт'!A309</f>
        <v>44452</v>
      </c>
      <c r="B309" s="18">
        <v>12</v>
      </c>
      <c r="C309" s="23">
        <v>1932.24</v>
      </c>
      <c r="D309" s="23">
        <v>0</v>
      </c>
      <c r="E309" s="23">
        <v>51.3</v>
      </c>
      <c r="F309" s="23">
        <v>1954.45</v>
      </c>
      <c r="G309" s="23">
        <v>683</v>
      </c>
      <c r="H309" s="19">
        <f t="shared" si="16"/>
        <v>3950.8599999999997</v>
      </c>
      <c r="I309" s="19">
        <f t="shared" si="17"/>
        <v>4378.33</v>
      </c>
      <c r="J309" s="19">
        <f t="shared" si="18"/>
        <v>5058.209999999999</v>
      </c>
      <c r="K309" s="19">
        <f t="shared" si="19"/>
        <v>6558.349999999999</v>
      </c>
      <c r="L309" s="24">
        <v>0</v>
      </c>
      <c r="M309" s="31">
        <v>51.3</v>
      </c>
      <c r="V309" s="17"/>
      <c r="W309" s="17"/>
    </row>
    <row r="310" spans="1:23" s="16" customFormat="1" ht="14.25" customHeight="1">
      <c r="A310" s="30">
        <f>'до 150 кВт'!A310</f>
        <v>44452</v>
      </c>
      <c r="B310" s="18">
        <v>13</v>
      </c>
      <c r="C310" s="23">
        <v>1937.15</v>
      </c>
      <c r="D310" s="23">
        <v>0</v>
      </c>
      <c r="E310" s="23">
        <v>45.88</v>
      </c>
      <c r="F310" s="23">
        <v>1959.36</v>
      </c>
      <c r="G310" s="23">
        <v>683</v>
      </c>
      <c r="H310" s="19">
        <f t="shared" si="16"/>
        <v>3955.77</v>
      </c>
      <c r="I310" s="19">
        <f t="shared" si="17"/>
        <v>4383.24</v>
      </c>
      <c r="J310" s="19">
        <f t="shared" si="18"/>
        <v>5063.12</v>
      </c>
      <c r="K310" s="19">
        <f t="shared" si="19"/>
        <v>6563.26</v>
      </c>
      <c r="L310" s="24">
        <v>0</v>
      </c>
      <c r="M310" s="31">
        <v>45.88</v>
      </c>
      <c r="V310" s="17"/>
      <c r="W310" s="17"/>
    </row>
    <row r="311" spans="1:23" s="16" customFormat="1" ht="14.25" customHeight="1">
      <c r="A311" s="30">
        <f>'до 150 кВт'!A311</f>
        <v>44452</v>
      </c>
      <c r="B311" s="18">
        <v>14</v>
      </c>
      <c r="C311" s="23">
        <v>1945.56</v>
      </c>
      <c r="D311" s="23">
        <v>0</v>
      </c>
      <c r="E311" s="23">
        <v>48.5</v>
      </c>
      <c r="F311" s="23">
        <v>1967.77</v>
      </c>
      <c r="G311" s="23">
        <v>683</v>
      </c>
      <c r="H311" s="19">
        <f t="shared" si="16"/>
        <v>3964.18</v>
      </c>
      <c r="I311" s="19">
        <f t="shared" si="17"/>
        <v>4391.65</v>
      </c>
      <c r="J311" s="19">
        <f t="shared" si="18"/>
        <v>5071.53</v>
      </c>
      <c r="K311" s="19">
        <f t="shared" si="19"/>
        <v>6571.67</v>
      </c>
      <c r="L311" s="24">
        <v>0</v>
      </c>
      <c r="M311" s="31">
        <v>48.5</v>
      </c>
      <c r="V311" s="17"/>
      <c r="W311" s="17"/>
    </row>
    <row r="312" spans="1:23" s="16" customFormat="1" ht="14.25" customHeight="1">
      <c r="A312" s="30">
        <f>'до 150 кВт'!A312</f>
        <v>44452</v>
      </c>
      <c r="B312" s="18">
        <v>15</v>
      </c>
      <c r="C312" s="23">
        <v>1965.73</v>
      </c>
      <c r="D312" s="23">
        <v>0</v>
      </c>
      <c r="E312" s="23">
        <v>58.99</v>
      </c>
      <c r="F312" s="23">
        <v>1987.94</v>
      </c>
      <c r="G312" s="23">
        <v>683</v>
      </c>
      <c r="H312" s="19">
        <f t="shared" si="16"/>
        <v>3984.35</v>
      </c>
      <c r="I312" s="19">
        <f t="shared" si="17"/>
        <v>4411.82</v>
      </c>
      <c r="J312" s="19">
        <f t="shared" si="18"/>
        <v>5091.7</v>
      </c>
      <c r="K312" s="19">
        <f t="shared" si="19"/>
        <v>6591.84</v>
      </c>
      <c r="L312" s="24">
        <v>0</v>
      </c>
      <c r="M312" s="31">
        <v>58.99</v>
      </c>
      <c r="V312" s="17"/>
      <c r="W312" s="17"/>
    </row>
    <row r="313" spans="1:23" s="16" customFormat="1" ht="14.25" customHeight="1">
      <c r="A313" s="30">
        <f>'до 150 кВт'!A313</f>
        <v>44452</v>
      </c>
      <c r="B313" s="18">
        <v>16</v>
      </c>
      <c r="C313" s="23">
        <v>1951.85</v>
      </c>
      <c r="D313" s="23">
        <v>0</v>
      </c>
      <c r="E313" s="23">
        <v>43.63</v>
      </c>
      <c r="F313" s="23">
        <v>1974.06</v>
      </c>
      <c r="G313" s="23">
        <v>683</v>
      </c>
      <c r="H313" s="19">
        <f t="shared" si="16"/>
        <v>3970.47</v>
      </c>
      <c r="I313" s="19">
        <f t="shared" si="17"/>
        <v>4397.94</v>
      </c>
      <c r="J313" s="19">
        <f t="shared" si="18"/>
        <v>5077.82</v>
      </c>
      <c r="K313" s="19">
        <f t="shared" si="19"/>
        <v>6577.959999999999</v>
      </c>
      <c r="L313" s="24">
        <v>0</v>
      </c>
      <c r="M313" s="31">
        <v>43.63</v>
      </c>
      <c r="V313" s="17"/>
      <c r="W313" s="17"/>
    </row>
    <row r="314" spans="1:23" s="16" customFormat="1" ht="14.25" customHeight="1">
      <c r="A314" s="30">
        <f>'до 150 кВт'!A314</f>
        <v>44452</v>
      </c>
      <c r="B314" s="18">
        <v>17</v>
      </c>
      <c r="C314" s="23">
        <v>1948.32</v>
      </c>
      <c r="D314" s="23">
        <v>0</v>
      </c>
      <c r="E314" s="23">
        <v>44.54</v>
      </c>
      <c r="F314" s="23">
        <v>1970.53</v>
      </c>
      <c r="G314" s="23">
        <v>683</v>
      </c>
      <c r="H314" s="19">
        <f t="shared" si="16"/>
        <v>3966.9399999999996</v>
      </c>
      <c r="I314" s="19">
        <f t="shared" si="17"/>
        <v>4394.41</v>
      </c>
      <c r="J314" s="19">
        <f t="shared" si="18"/>
        <v>5074.289999999999</v>
      </c>
      <c r="K314" s="19">
        <f t="shared" si="19"/>
        <v>6574.429999999999</v>
      </c>
      <c r="L314" s="24">
        <v>0</v>
      </c>
      <c r="M314" s="31">
        <v>44.54</v>
      </c>
      <c r="V314" s="17"/>
      <c r="W314" s="17"/>
    </row>
    <row r="315" spans="1:23" s="16" customFormat="1" ht="14.25" customHeight="1">
      <c r="A315" s="30">
        <f>'до 150 кВт'!A315</f>
        <v>44452</v>
      </c>
      <c r="B315" s="18">
        <v>18</v>
      </c>
      <c r="C315" s="23">
        <v>1941.38</v>
      </c>
      <c r="D315" s="23">
        <v>66.75</v>
      </c>
      <c r="E315" s="23">
        <v>0</v>
      </c>
      <c r="F315" s="23">
        <v>1963.59</v>
      </c>
      <c r="G315" s="23">
        <v>683</v>
      </c>
      <c r="H315" s="19">
        <f t="shared" si="16"/>
        <v>3960</v>
      </c>
      <c r="I315" s="19">
        <f t="shared" si="17"/>
        <v>4387.469999999999</v>
      </c>
      <c r="J315" s="19">
        <f t="shared" si="18"/>
        <v>5067.35</v>
      </c>
      <c r="K315" s="19">
        <f t="shared" si="19"/>
        <v>6567.49</v>
      </c>
      <c r="L315" s="24">
        <v>66.75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44452</v>
      </c>
      <c r="B316" s="18">
        <v>19</v>
      </c>
      <c r="C316" s="23">
        <v>1965.72</v>
      </c>
      <c r="D316" s="23">
        <v>24.83</v>
      </c>
      <c r="E316" s="23">
        <v>0</v>
      </c>
      <c r="F316" s="23">
        <v>1987.93</v>
      </c>
      <c r="G316" s="23">
        <v>683</v>
      </c>
      <c r="H316" s="19">
        <f t="shared" si="16"/>
        <v>3984.34</v>
      </c>
      <c r="I316" s="19">
        <f t="shared" si="17"/>
        <v>4411.8099999999995</v>
      </c>
      <c r="J316" s="19">
        <f t="shared" si="18"/>
        <v>5091.6900000000005</v>
      </c>
      <c r="K316" s="19">
        <f t="shared" si="19"/>
        <v>6591.83</v>
      </c>
      <c r="L316" s="24">
        <v>24.83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44452</v>
      </c>
      <c r="B317" s="18">
        <v>20</v>
      </c>
      <c r="C317" s="23">
        <v>1991.74</v>
      </c>
      <c r="D317" s="23">
        <v>12.86</v>
      </c>
      <c r="E317" s="23">
        <v>0</v>
      </c>
      <c r="F317" s="23">
        <v>2013.95</v>
      </c>
      <c r="G317" s="23">
        <v>683</v>
      </c>
      <c r="H317" s="19">
        <f t="shared" si="16"/>
        <v>4010.3599999999997</v>
      </c>
      <c r="I317" s="19">
        <f t="shared" si="17"/>
        <v>4437.83</v>
      </c>
      <c r="J317" s="19">
        <f t="shared" si="18"/>
        <v>5117.709999999999</v>
      </c>
      <c r="K317" s="19">
        <f t="shared" si="19"/>
        <v>6617.849999999999</v>
      </c>
      <c r="L317" s="24">
        <v>12.86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44452</v>
      </c>
      <c r="B318" s="18">
        <v>21</v>
      </c>
      <c r="C318" s="23">
        <v>2014.26</v>
      </c>
      <c r="D318" s="23">
        <v>0</v>
      </c>
      <c r="E318" s="23">
        <v>152.77</v>
      </c>
      <c r="F318" s="23">
        <v>2036.47</v>
      </c>
      <c r="G318" s="23">
        <v>683</v>
      </c>
      <c r="H318" s="19">
        <f t="shared" si="16"/>
        <v>4032.88</v>
      </c>
      <c r="I318" s="19">
        <f t="shared" si="17"/>
        <v>4460.35</v>
      </c>
      <c r="J318" s="19">
        <f t="shared" si="18"/>
        <v>5140.23</v>
      </c>
      <c r="K318" s="19">
        <f t="shared" si="19"/>
        <v>6640.37</v>
      </c>
      <c r="L318" s="24">
        <v>0</v>
      </c>
      <c r="M318" s="31">
        <v>152.77</v>
      </c>
      <c r="V318" s="17"/>
      <c r="W318" s="17"/>
    </row>
    <row r="319" spans="1:23" s="16" customFormat="1" ht="14.25" customHeight="1">
      <c r="A319" s="30">
        <f>'до 150 кВт'!A319</f>
        <v>44452</v>
      </c>
      <c r="B319" s="18">
        <v>22</v>
      </c>
      <c r="C319" s="23">
        <v>1927.76</v>
      </c>
      <c r="D319" s="23">
        <v>0</v>
      </c>
      <c r="E319" s="23">
        <v>597.62</v>
      </c>
      <c r="F319" s="23">
        <v>1949.97</v>
      </c>
      <c r="G319" s="23">
        <v>683</v>
      </c>
      <c r="H319" s="19">
        <f t="shared" si="16"/>
        <v>3946.38</v>
      </c>
      <c r="I319" s="19">
        <f t="shared" si="17"/>
        <v>4373.85</v>
      </c>
      <c r="J319" s="19">
        <f t="shared" si="18"/>
        <v>5053.73</v>
      </c>
      <c r="K319" s="19">
        <f t="shared" si="19"/>
        <v>6553.87</v>
      </c>
      <c r="L319" s="24">
        <v>0</v>
      </c>
      <c r="M319" s="31">
        <v>597.62</v>
      </c>
      <c r="V319" s="17"/>
      <c r="W319" s="17"/>
    </row>
    <row r="320" spans="1:23" s="16" customFormat="1" ht="14.25" customHeight="1">
      <c r="A320" s="30">
        <f>'до 150 кВт'!A320</f>
        <v>44452</v>
      </c>
      <c r="B320" s="18">
        <v>23</v>
      </c>
      <c r="C320" s="23">
        <v>1673.29</v>
      </c>
      <c r="D320" s="23">
        <v>0</v>
      </c>
      <c r="E320" s="23">
        <v>432.36</v>
      </c>
      <c r="F320" s="23">
        <v>1695.5</v>
      </c>
      <c r="G320" s="23">
        <v>683</v>
      </c>
      <c r="H320" s="19">
        <f t="shared" si="16"/>
        <v>3691.91</v>
      </c>
      <c r="I320" s="19">
        <f t="shared" si="17"/>
        <v>4119.379999999999</v>
      </c>
      <c r="J320" s="19">
        <f t="shared" si="18"/>
        <v>4799.26</v>
      </c>
      <c r="K320" s="19">
        <f t="shared" si="19"/>
        <v>6299.4</v>
      </c>
      <c r="L320" s="24">
        <v>0</v>
      </c>
      <c r="M320" s="31">
        <v>432.36</v>
      </c>
      <c r="V320" s="17"/>
      <c r="W320" s="17"/>
    </row>
    <row r="321" spans="1:23" s="16" customFormat="1" ht="14.25" customHeight="1">
      <c r="A321" s="30">
        <f>'до 150 кВт'!A321</f>
        <v>44453</v>
      </c>
      <c r="B321" s="18">
        <v>0</v>
      </c>
      <c r="C321" s="23">
        <v>1577.83</v>
      </c>
      <c r="D321" s="23">
        <v>0</v>
      </c>
      <c r="E321" s="23">
        <v>337.06</v>
      </c>
      <c r="F321" s="23">
        <v>1600.04</v>
      </c>
      <c r="G321" s="23">
        <v>683</v>
      </c>
      <c r="H321" s="19">
        <f t="shared" si="16"/>
        <v>3596.45</v>
      </c>
      <c r="I321" s="19">
        <f t="shared" si="17"/>
        <v>4023.9199999999996</v>
      </c>
      <c r="J321" s="19">
        <f t="shared" si="18"/>
        <v>4703.799999999999</v>
      </c>
      <c r="K321" s="19">
        <f t="shared" si="19"/>
        <v>6203.94</v>
      </c>
      <c r="L321" s="24">
        <v>0</v>
      </c>
      <c r="M321" s="31">
        <v>337.06</v>
      </c>
      <c r="V321" s="17"/>
      <c r="W321" s="17"/>
    </row>
    <row r="322" spans="1:23" s="16" customFormat="1" ht="14.25" customHeight="1">
      <c r="A322" s="30">
        <f>'до 150 кВт'!A322</f>
        <v>44453</v>
      </c>
      <c r="B322" s="18">
        <v>1</v>
      </c>
      <c r="C322" s="23">
        <v>1301.93</v>
      </c>
      <c r="D322" s="23">
        <v>0</v>
      </c>
      <c r="E322" s="23">
        <v>167.99</v>
      </c>
      <c r="F322" s="23">
        <v>1324.14</v>
      </c>
      <c r="G322" s="23">
        <v>683</v>
      </c>
      <c r="H322" s="19">
        <f t="shared" si="16"/>
        <v>3320.55</v>
      </c>
      <c r="I322" s="19">
        <f t="shared" si="17"/>
        <v>3748.0199999999995</v>
      </c>
      <c r="J322" s="19">
        <f t="shared" si="18"/>
        <v>4427.9</v>
      </c>
      <c r="K322" s="19">
        <f t="shared" si="19"/>
        <v>5928.04</v>
      </c>
      <c r="L322" s="24">
        <v>0</v>
      </c>
      <c r="M322" s="31">
        <v>167.99</v>
      </c>
      <c r="V322" s="17"/>
      <c r="W322" s="17"/>
    </row>
    <row r="323" spans="1:23" s="16" customFormat="1" ht="14.25" customHeight="1">
      <c r="A323" s="30">
        <f>'до 150 кВт'!A323</f>
        <v>44453</v>
      </c>
      <c r="B323" s="18">
        <v>2</v>
      </c>
      <c r="C323" s="23">
        <v>1262.95</v>
      </c>
      <c r="D323" s="23">
        <v>0</v>
      </c>
      <c r="E323" s="23">
        <v>166.13</v>
      </c>
      <c r="F323" s="23">
        <v>1285.16</v>
      </c>
      <c r="G323" s="23">
        <v>683</v>
      </c>
      <c r="H323" s="19">
        <f t="shared" si="16"/>
        <v>3281.5699999999997</v>
      </c>
      <c r="I323" s="19">
        <f t="shared" si="17"/>
        <v>3709.04</v>
      </c>
      <c r="J323" s="19">
        <f t="shared" si="18"/>
        <v>4388.92</v>
      </c>
      <c r="K323" s="19">
        <f t="shared" si="19"/>
        <v>5889.0599999999995</v>
      </c>
      <c r="L323" s="24">
        <v>0</v>
      </c>
      <c r="M323" s="31">
        <v>166.13</v>
      </c>
      <c r="V323" s="17"/>
      <c r="W323" s="17"/>
    </row>
    <row r="324" spans="1:23" s="16" customFormat="1" ht="14.25" customHeight="1">
      <c r="A324" s="30">
        <f>'до 150 кВт'!A324</f>
        <v>44453</v>
      </c>
      <c r="B324" s="18">
        <v>3</v>
      </c>
      <c r="C324" s="23">
        <v>1270.35</v>
      </c>
      <c r="D324" s="23">
        <v>0</v>
      </c>
      <c r="E324" s="23">
        <v>102.8</v>
      </c>
      <c r="F324" s="23">
        <v>1292.56</v>
      </c>
      <c r="G324" s="23">
        <v>683</v>
      </c>
      <c r="H324" s="19">
        <f t="shared" si="16"/>
        <v>3288.97</v>
      </c>
      <c r="I324" s="19">
        <f t="shared" si="17"/>
        <v>3716.4399999999996</v>
      </c>
      <c r="J324" s="19">
        <f t="shared" si="18"/>
        <v>4396.32</v>
      </c>
      <c r="K324" s="19">
        <f t="shared" si="19"/>
        <v>5896.459999999999</v>
      </c>
      <c r="L324" s="24">
        <v>0</v>
      </c>
      <c r="M324" s="31">
        <v>102.8</v>
      </c>
      <c r="V324" s="17"/>
      <c r="W324" s="17"/>
    </row>
    <row r="325" spans="1:23" s="16" customFormat="1" ht="14.25" customHeight="1">
      <c r="A325" s="30">
        <f>'до 150 кВт'!A325</f>
        <v>44453</v>
      </c>
      <c r="B325" s="18">
        <v>4</v>
      </c>
      <c r="C325" s="23">
        <v>1382.56</v>
      </c>
      <c r="D325" s="23">
        <v>103.79</v>
      </c>
      <c r="E325" s="23">
        <v>0</v>
      </c>
      <c r="F325" s="23">
        <v>1404.77</v>
      </c>
      <c r="G325" s="23">
        <v>683</v>
      </c>
      <c r="H325" s="19">
        <f t="shared" si="16"/>
        <v>3401.18</v>
      </c>
      <c r="I325" s="19">
        <f t="shared" si="17"/>
        <v>3828.6499999999996</v>
      </c>
      <c r="J325" s="19">
        <f t="shared" si="18"/>
        <v>4508.53</v>
      </c>
      <c r="K325" s="19">
        <f t="shared" si="19"/>
        <v>6008.67</v>
      </c>
      <c r="L325" s="24">
        <v>103.79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44453</v>
      </c>
      <c r="B326" s="18">
        <v>5</v>
      </c>
      <c r="C326" s="23">
        <v>1664.98</v>
      </c>
      <c r="D326" s="23">
        <v>0</v>
      </c>
      <c r="E326" s="23">
        <v>79.74</v>
      </c>
      <c r="F326" s="23">
        <v>1687.19</v>
      </c>
      <c r="G326" s="23">
        <v>683</v>
      </c>
      <c r="H326" s="19">
        <f t="shared" si="16"/>
        <v>3683.6</v>
      </c>
      <c r="I326" s="19">
        <f t="shared" si="17"/>
        <v>4111.07</v>
      </c>
      <c r="J326" s="19">
        <f t="shared" si="18"/>
        <v>4790.95</v>
      </c>
      <c r="K326" s="19">
        <f t="shared" si="19"/>
        <v>6291.09</v>
      </c>
      <c r="L326" s="24">
        <v>0</v>
      </c>
      <c r="M326" s="31">
        <v>79.74</v>
      </c>
      <c r="V326" s="17"/>
      <c r="W326" s="17"/>
    </row>
    <row r="327" spans="1:23" s="16" customFormat="1" ht="14.25" customHeight="1">
      <c r="A327" s="30">
        <f>'до 150 кВт'!A327</f>
        <v>44453</v>
      </c>
      <c r="B327" s="18">
        <v>6</v>
      </c>
      <c r="C327" s="23">
        <v>1700.36</v>
      </c>
      <c r="D327" s="23">
        <v>173.49</v>
      </c>
      <c r="E327" s="23">
        <v>0</v>
      </c>
      <c r="F327" s="23">
        <v>1722.57</v>
      </c>
      <c r="G327" s="23">
        <v>683</v>
      </c>
      <c r="H327" s="19">
        <f t="shared" si="16"/>
        <v>3718.9799999999996</v>
      </c>
      <c r="I327" s="19">
        <f t="shared" si="17"/>
        <v>4146.449999999999</v>
      </c>
      <c r="J327" s="19">
        <f t="shared" si="18"/>
        <v>4826.33</v>
      </c>
      <c r="K327" s="19">
        <f t="shared" si="19"/>
        <v>6326.469999999999</v>
      </c>
      <c r="L327" s="24">
        <v>173.49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44453</v>
      </c>
      <c r="B328" s="18">
        <v>7</v>
      </c>
      <c r="C328" s="23">
        <v>1869.45</v>
      </c>
      <c r="D328" s="23">
        <v>20.14</v>
      </c>
      <c r="E328" s="23">
        <v>0</v>
      </c>
      <c r="F328" s="23">
        <v>1891.66</v>
      </c>
      <c r="G328" s="23">
        <v>683</v>
      </c>
      <c r="H328" s="19">
        <f t="shared" si="16"/>
        <v>3888.0699999999997</v>
      </c>
      <c r="I328" s="19">
        <f t="shared" si="17"/>
        <v>4315.539999999999</v>
      </c>
      <c r="J328" s="19">
        <f t="shared" si="18"/>
        <v>4995.42</v>
      </c>
      <c r="K328" s="19">
        <f t="shared" si="19"/>
        <v>6495.5599999999995</v>
      </c>
      <c r="L328" s="24">
        <v>20.14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44453</v>
      </c>
      <c r="B329" s="18">
        <v>8</v>
      </c>
      <c r="C329" s="23">
        <v>1939.19</v>
      </c>
      <c r="D329" s="23">
        <v>58.61</v>
      </c>
      <c r="E329" s="23">
        <v>0</v>
      </c>
      <c r="F329" s="23">
        <v>1961.4</v>
      </c>
      <c r="G329" s="23">
        <v>683</v>
      </c>
      <c r="H329" s="19">
        <f t="shared" si="16"/>
        <v>3957.81</v>
      </c>
      <c r="I329" s="19">
        <f t="shared" si="17"/>
        <v>4385.28</v>
      </c>
      <c r="J329" s="19">
        <f t="shared" si="18"/>
        <v>5065.16</v>
      </c>
      <c r="K329" s="19">
        <f t="shared" si="19"/>
        <v>6565.299999999999</v>
      </c>
      <c r="L329" s="24">
        <v>58.61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44453</v>
      </c>
      <c r="B330" s="18">
        <v>9</v>
      </c>
      <c r="C330" s="23">
        <v>1967.54</v>
      </c>
      <c r="D330" s="23">
        <v>26.84</v>
      </c>
      <c r="E330" s="23">
        <v>0</v>
      </c>
      <c r="F330" s="23">
        <v>1989.75</v>
      </c>
      <c r="G330" s="23">
        <v>683</v>
      </c>
      <c r="H330" s="19">
        <f aca="true" t="shared" si="20" ref="H330:H393">SUM($C330,$G330,$R$5,$R$6)</f>
        <v>3986.16</v>
      </c>
      <c r="I330" s="19">
        <f aca="true" t="shared" si="21" ref="I330:I393">SUM($C330,$G330,$S$5,$S$6)</f>
        <v>4413.629999999999</v>
      </c>
      <c r="J330" s="19">
        <f aca="true" t="shared" si="22" ref="J330:J393">SUM($C330,$G330,$T$5,$T$6)</f>
        <v>5093.51</v>
      </c>
      <c r="K330" s="19">
        <f aca="true" t="shared" si="23" ref="K330:K393">SUM($C330,$G330,$U$5,$U$6)</f>
        <v>6593.65</v>
      </c>
      <c r="L330" s="24">
        <v>26.84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44453</v>
      </c>
      <c r="B331" s="18">
        <v>10</v>
      </c>
      <c r="C331" s="23">
        <v>1966.21</v>
      </c>
      <c r="D331" s="23">
        <v>0</v>
      </c>
      <c r="E331" s="23">
        <v>34.32</v>
      </c>
      <c r="F331" s="23">
        <v>1988.42</v>
      </c>
      <c r="G331" s="23">
        <v>683</v>
      </c>
      <c r="H331" s="19">
        <f t="shared" si="20"/>
        <v>3984.83</v>
      </c>
      <c r="I331" s="19">
        <f t="shared" si="21"/>
        <v>4412.299999999999</v>
      </c>
      <c r="J331" s="19">
        <f t="shared" si="22"/>
        <v>5092.18</v>
      </c>
      <c r="K331" s="19">
        <f t="shared" si="23"/>
        <v>6592.32</v>
      </c>
      <c r="L331" s="24">
        <v>0</v>
      </c>
      <c r="M331" s="31">
        <v>34.32</v>
      </c>
      <c r="V331" s="17"/>
      <c r="W331" s="17"/>
    </row>
    <row r="332" spans="1:23" s="16" customFormat="1" ht="14.25" customHeight="1">
      <c r="A332" s="30">
        <f>'до 150 кВт'!A332</f>
        <v>44453</v>
      </c>
      <c r="B332" s="18">
        <v>11</v>
      </c>
      <c r="C332" s="23">
        <v>1962.07</v>
      </c>
      <c r="D332" s="23">
        <v>24.46</v>
      </c>
      <c r="E332" s="23">
        <v>0</v>
      </c>
      <c r="F332" s="23">
        <v>1984.28</v>
      </c>
      <c r="G332" s="23">
        <v>683</v>
      </c>
      <c r="H332" s="19">
        <f t="shared" si="20"/>
        <v>3980.6899999999996</v>
      </c>
      <c r="I332" s="19">
        <f t="shared" si="21"/>
        <v>4408.16</v>
      </c>
      <c r="J332" s="19">
        <f t="shared" si="22"/>
        <v>5088.039999999999</v>
      </c>
      <c r="K332" s="19">
        <f t="shared" si="23"/>
        <v>6588.179999999999</v>
      </c>
      <c r="L332" s="24">
        <v>24.46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44453</v>
      </c>
      <c r="B333" s="18">
        <v>12</v>
      </c>
      <c r="C333" s="23">
        <v>1948.07</v>
      </c>
      <c r="D333" s="23">
        <v>8.18</v>
      </c>
      <c r="E333" s="23">
        <v>0</v>
      </c>
      <c r="F333" s="23">
        <v>1970.28</v>
      </c>
      <c r="G333" s="23">
        <v>683</v>
      </c>
      <c r="H333" s="19">
        <f t="shared" si="20"/>
        <v>3966.6899999999996</v>
      </c>
      <c r="I333" s="19">
        <f t="shared" si="21"/>
        <v>4394.16</v>
      </c>
      <c r="J333" s="19">
        <f t="shared" si="22"/>
        <v>5074.039999999999</v>
      </c>
      <c r="K333" s="19">
        <f t="shared" si="23"/>
        <v>6574.179999999999</v>
      </c>
      <c r="L333" s="24">
        <v>8.18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44453</v>
      </c>
      <c r="B334" s="18">
        <v>13</v>
      </c>
      <c r="C334" s="23">
        <v>1948.18</v>
      </c>
      <c r="D334" s="23">
        <v>41.22</v>
      </c>
      <c r="E334" s="23">
        <v>0</v>
      </c>
      <c r="F334" s="23">
        <v>1970.39</v>
      </c>
      <c r="G334" s="23">
        <v>683</v>
      </c>
      <c r="H334" s="19">
        <f t="shared" si="20"/>
        <v>3966.8</v>
      </c>
      <c r="I334" s="19">
        <f t="shared" si="21"/>
        <v>4394.27</v>
      </c>
      <c r="J334" s="19">
        <f t="shared" si="22"/>
        <v>5074.15</v>
      </c>
      <c r="K334" s="19">
        <f t="shared" si="23"/>
        <v>6574.29</v>
      </c>
      <c r="L334" s="24">
        <v>41.22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44453</v>
      </c>
      <c r="B335" s="18">
        <v>14</v>
      </c>
      <c r="C335" s="23">
        <v>1953.61</v>
      </c>
      <c r="D335" s="23">
        <v>42.4</v>
      </c>
      <c r="E335" s="23">
        <v>0</v>
      </c>
      <c r="F335" s="23">
        <v>1975.82</v>
      </c>
      <c r="G335" s="23">
        <v>683</v>
      </c>
      <c r="H335" s="19">
        <f t="shared" si="20"/>
        <v>3972.2299999999996</v>
      </c>
      <c r="I335" s="19">
        <f t="shared" si="21"/>
        <v>4399.699999999999</v>
      </c>
      <c r="J335" s="19">
        <f t="shared" si="22"/>
        <v>5079.58</v>
      </c>
      <c r="K335" s="19">
        <f t="shared" si="23"/>
        <v>6579.719999999999</v>
      </c>
      <c r="L335" s="24">
        <v>42.4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44453</v>
      </c>
      <c r="B336" s="18">
        <v>15</v>
      </c>
      <c r="C336" s="23">
        <v>1975.95</v>
      </c>
      <c r="D336" s="23">
        <v>63.48</v>
      </c>
      <c r="E336" s="23">
        <v>0</v>
      </c>
      <c r="F336" s="23">
        <v>1998.16</v>
      </c>
      <c r="G336" s="23">
        <v>683</v>
      </c>
      <c r="H336" s="19">
        <f t="shared" si="20"/>
        <v>3994.5699999999997</v>
      </c>
      <c r="I336" s="19">
        <f t="shared" si="21"/>
        <v>4422.039999999999</v>
      </c>
      <c r="J336" s="19">
        <f t="shared" si="22"/>
        <v>5101.92</v>
      </c>
      <c r="K336" s="19">
        <f t="shared" si="23"/>
        <v>6602.0599999999995</v>
      </c>
      <c r="L336" s="24">
        <v>63.48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44453</v>
      </c>
      <c r="B337" s="18">
        <v>16</v>
      </c>
      <c r="C337" s="23">
        <v>1989.23</v>
      </c>
      <c r="D337" s="23">
        <v>91.32</v>
      </c>
      <c r="E337" s="23">
        <v>0</v>
      </c>
      <c r="F337" s="23">
        <v>2011.44</v>
      </c>
      <c r="G337" s="23">
        <v>683</v>
      </c>
      <c r="H337" s="19">
        <f t="shared" si="20"/>
        <v>4007.85</v>
      </c>
      <c r="I337" s="19">
        <f t="shared" si="21"/>
        <v>4435.32</v>
      </c>
      <c r="J337" s="19">
        <f t="shared" si="22"/>
        <v>5115.2</v>
      </c>
      <c r="K337" s="19">
        <f t="shared" si="23"/>
        <v>6615.34</v>
      </c>
      <c r="L337" s="24">
        <v>91.32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44453</v>
      </c>
      <c r="B338" s="18">
        <v>17</v>
      </c>
      <c r="C338" s="23">
        <v>1977.64</v>
      </c>
      <c r="D338" s="23">
        <v>54.39</v>
      </c>
      <c r="E338" s="23">
        <v>0</v>
      </c>
      <c r="F338" s="23">
        <v>1999.85</v>
      </c>
      <c r="G338" s="23">
        <v>683</v>
      </c>
      <c r="H338" s="19">
        <f t="shared" si="20"/>
        <v>3996.26</v>
      </c>
      <c r="I338" s="19">
        <f t="shared" si="21"/>
        <v>4423.73</v>
      </c>
      <c r="J338" s="19">
        <f t="shared" si="22"/>
        <v>5103.610000000001</v>
      </c>
      <c r="K338" s="19">
        <f t="shared" si="23"/>
        <v>6603.75</v>
      </c>
      <c r="L338" s="24">
        <v>54.39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44453</v>
      </c>
      <c r="B339" s="18">
        <v>18</v>
      </c>
      <c r="C339" s="23">
        <v>1954.17</v>
      </c>
      <c r="D339" s="23">
        <v>187.16</v>
      </c>
      <c r="E339" s="23">
        <v>0</v>
      </c>
      <c r="F339" s="23">
        <v>1976.38</v>
      </c>
      <c r="G339" s="23">
        <v>683</v>
      </c>
      <c r="H339" s="19">
        <f t="shared" si="20"/>
        <v>3972.79</v>
      </c>
      <c r="I339" s="19">
        <f t="shared" si="21"/>
        <v>4400.26</v>
      </c>
      <c r="J339" s="19">
        <f t="shared" si="22"/>
        <v>5080.139999999999</v>
      </c>
      <c r="K339" s="19">
        <f t="shared" si="23"/>
        <v>6580.28</v>
      </c>
      <c r="L339" s="24">
        <v>187.16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44453</v>
      </c>
      <c r="B340" s="18">
        <v>19</v>
      </c>
      <c r="C340" s="23">
        <v>1973.52</v>
      </c>
      <c r="D340" s="23">
        <v>175.57</v>
      </c>
      <c r="E340" s="23">
        <v>0</v>
      </c>
      <c r="F340" s="23">
        <v>1995.73</v>
      </c>
      <c r="G340" s="23">
        <v>683</v>
      </c>
      <c r="H340" s="19">
        <f t="shared" si="20"/>
        <v>3992.14</v>
      </c>
      <c r="I340" s="19">
        <f t="shared" si="21"/>
        <v>4419.61</v>
      </c>
      <c r="J340" s="19">
        <f t="shared" si="22"/>
        <v>5099.49</v>
      </c>
      <c r="K340" s="19">
        <f t="shared" si="23"/>
        <v>6599.629999999999</v>
      </c>
      <c r="L340" s="24">
        <v>175.57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44453</v>
      </c>
      <c r="B341" s="18">
        <v>20</v>
      </c>
      <c r="C341" s="23">
        <v>1990.44</v>
      </c>
      <c r="D341" s="23">
        <v>87.69</v>
      </c>
      <c r="E341" s="23">
        <v>0</v>
      </c>
      <c r="F341" s="23">
        <v>2012.65</v>
      </c>
      <c r="G341" s="23">
        <v>683</v>
      </c>
      <c r="H341" s="19">
        <f t="shared" si="20"/>
        <v>4009.06</v>
      </c>
      <c r="I341" s="19">
        <f t="shared" si="21"/>
        <v>4436.53</v>
      </c>
      <c r="J341" s="19">
        <f t="shared" si="22"/>
        <v>5116.41</v>
      </c>
      <c r="K341" s="19">
        <f t="shared" si="23"/>
        <v>6616.549999999999</v>
      </c>
      <c r="L341" s="24">
        <v>87.69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44453</v>
      </c>
      <c r="B342" s="18">
        <v>21</v>
      </c>
      <c r="C342" s="23">
        <v>2001.42</v>
      </c>
      <c r="D342" s="23">
        <v>11.31</v>
      </c>
      <c r="E342" s="23">
        <v>0</v>
      </c>
      <c r="F342" s="23">
        <v>2023.63</v>
      </c>
      <c r="G342" s="23">
        <v>683</v>
      </c>
      <c r="H342" s="19">
        <f t="shared" si="20"/>
        <v>4020.04</v>
      </c>
      <c r="I342" s="19">
        <f t="shared" si="21"/>
        <v>4447.51</v>
      </c>
      <c r="J342" s="19">
        <f t="shared" si="22"/>
        <v>5127.389999999999</v>
      </c>
      <c r="K342" s="19">
        <f t="shared" si="23"/>
        <v>6627.53</v>
      </c>
      <c r="L342" s="24">
        <v>11.31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44453</v>
      </c>
      <c r="B343" s="18">
        <v>22</v>
      </c>
      <c r="C343" s="23">
        <v>1926.5</v>
      </c>
      <c r="D343" s="23">
        <v>0</v>
      </c>
      <c r="E343" s="23">
        <v>368.3</v>
      </c>
      <c r="F343" s="23">
        <v>1948.71</v>
      </c>
      <c r="G343" s="23">
        <v>683</v>
      </c>
      <c r="H343" s="19">
        <f t="shared" si="20"/>
        <v>3945.12</v>
      </c>
      <c r="I343" s="19">
        <f t="shared" si="21"/>
        <v>4372.59</v>
      </c>
      <c r="J343" s="19">
        <f t="shared" si="22"/>
        <v>5052.469999999999</v>
      </c>
      <c r="K343" s="19">
        <f t="shared" si="23"/>
        <v>6552.61</v>
      </c>
      <c r="L343" s="24">
        <v>0</v>
      </c>
      <c r="M343" s="31">
        <v>368.3</v>
      </c>
      <c r="V343" s="17"/>
      <c r="W343" s="17"/>
    </row>
    <row r="344" spans="1:23" s="16" customFormat="1" ht="14.25" customHeight="1">
      <c r="A344" s="30">
        <f>'до 150 кВт'!A344</f>
        <v>44453</v>
      </c>
      <c r="B344" s="18">
        <v>23</v>
      </c>
      <c r="C344" s="23">
        <v>1685.73</v>
      </c>
      <c r="D344" s="23">
        <v>0</v>
      </c>
      <c r="E344" s="23">
        <v>432.2</v>
      </c>
      <c r="F344" s="23">
        <v>1707.94</v>
      </c>
      <c r="G344" s="23">
        <v>683</v>
      </c>
      <c r="H344" s="19">
        <f t="shared" si="20"/>
        <v>3704.35</v>
      </c>
      <c r="I344" s="19">
        <f t="shared" si="21"/>
        <v>4131.82</v>
      </c>
      <c r="J344" s="19">
        <f t="shared" si="22"/>
        <v>4811.7</v>
      </c>
      <c r="K344" s="19">
        <f t="shared" si="23"/>
        <v>6311.84</v>
      </c>
      <c r="L344" s="24">
        <v>0</v>
      </c>
      <c r="M344" s="31">
        <v>432.2</v>
      </c>
      <c r="V344" s="17"/>
      <c r="W344" s="17"/>
    </row>
    <row r="345" spans="1:23" s="16" customFormat="1" ht="14.25" customHeight="1">
      <c r="A345" s="30">
        <f>'до 150 кВт'!A345</f>
        <v>44454</v>
      </c>
      <c r="B345" s="18">
        <v>0</v>
      </c>
      <c r="C345" s="23">
        <v>1571.24</v>
      </c>
      <c r="D345" s="23">
        <v>0</v>
      </c>
      <c r="E345" s="23">
        <v>493.29</v>
      </c>
      <c r="F345" s="23">
        <v>1593.45</v>
      </c>
      <c r="G345" s="23">
        <v>683</v>
      </c>
      <c r="H345" s="19">
        <f t="shared" si="20"/>
        <v>3589.8599999999997</v>
      </c>
      <c r="I345" s="19">
        <f t="shared" si="21"/>
        <v>4017.3299999999995</v>
      </c>
      <c r="J345" s="19">
        <f t="shared" si="22"/>
        <v>4697.209999999999</v>
      </c>
      <c r="K345" s="19">
        <f t="shared" si="23"/>
        <v>6197.349999999999</v>
      </c>
      <c r="L345" s="24">
        <v>0</v>
      </c>
      <c r="M345" s="31">
        <v>493.29</v>
      </c>
      <c r="V345" s="17"/>
      <c r="W345" s="17"/>
    </row>
    <row r="346" spans="1:23" s="16" customFormat="1" ht="14.25" customHeight="1">
      <c r="A346" s="30">
        <f>'до 150 кВт'!A346</f>
        <v>44454</v>
      </c>
      <c r="B346" s="18">
        <v>1</v>
      </c>
      <c r="C346" s="23">
        <v>1334.51</v>
      </c>
      <c r="D346" s="23">
        <v>0</v>
      </c>
      <c r="E346" s="23">
        <v>211.25</v>
      </c>
      <c r="F346" s="23">
        <v>1356.72</v>
      </c>
      <c r="G346" s="23">
        <v>683</v>
      </c>
      <c r="H346" s="19">
        <f t="shared" si="20"/>
        <v>3353.13</v>
      </c>
      <c r="I346" s="19">
        <f t="shared" si="21"/>
        <v>3780.5999999999995</v>
      </c>
      <c r="J346" s="19">
        <f t="shared" si="22"/>
        <v>4460.48</v>
      </c>
      <c r="K346" s="19">
        <f t="shared" si="23"/>
        <v>5960.62</v>
      </c>
      <c r="L346" s="24">
        <v>0</v>
      </c>
      <c r="M346" s="31">
        <v>211.25</v>
      </c>
      <c r="V346" s="17"/>
      <c r="W346" s="17"/>
    </row>
    <row r="347" spans="1:23" s="16" customFormat="1" ht="14.25" customHeight="1">
      <c r="A347" s="30">
        <f>'до 150 кВт'!A347</f>
        <v>44454</v>
      </c>
      <c r="B347" s="18">
        <v>2</v>
      </c>
      <c r="C347" s="23">
        <v>1249</v>
      </c>
      <c r="D347" s="23">
        <v>0</v>
      </c>
      <c r="E347" s="23">
        <v>108.95</v>
      </c>
      <c r="F347" s="23">
        <v>1271.21</v>
      </c>
      <c r="G347" s="23">
        <v>683</v>
      </c>
      <c r="H347" s="19">
        <f t="shared" si="20"/>
        <v>3267.62</v>
      </c>
      <c r="I347" s="19">
        <f t="shared" si="21"/>
        <v>3695.0899999999997</v>
      </c>
      <c r="J347" s="19">
        <f t="shared" si="22"/>
        <v>4374.969999999999</v>
      </c>
      <c r="K347" s="19">
        <f t="shared" si="23"/>
        <v>5875.11</v>
      </c>
      <c r="L347" s="24">
        <v>0</v>
      </c>
      <c r="M347" s="31">
        <v>108.95</v>
      </c>
      <c r="V347" s="17"/>
      <c r="W347" s="17"/>
    </row>
    <row r="348" spans="1:23" s="16" customFormat="1" ht="14.25" customHeight="1">
      <c r="A348" s="30">
        <f>'до 150 кВт'!A348</f>
        <v>44454</v>
      </c>
      <c r="B348" s="18">
        <v>3</v>
      </c>
      <c r="C348" s="23">
        <v>1217.45</v>
      </c>
      <c r="D348" s="23">
        <v>0</v>
      </c>
      <c r="E348" s="23">
        <v>48.29</v>
      </c>
      <c r="F348" s="23">
        <v>1239.66</v>
      </c>
      <c r="G348" s="23">
        <v>683</v>
      </c>
      <c r="H348" s="19">
        <f t="shared" si="20"/>
        <v>3236.0699999999997</v>
      </c>
      <c r="I348" s="19">
        <f t="shared" si="21"/>
        <v>3663.54</v>
      </c>
      <c r="J348" s="19">
        <f t="shared" si="22"/>
        <v>4343.42</v>
      </c>
      <c r="K348" s="19">
        <f t="shared" si="23"/>
        <v>5843.5599999999995</v>
      </c>
      <c r="L348" s="24">
        <v>0</v>
      </c>
      <c r="M348" s="31">
        <v>48.29</v>
      </c>
      <c r="V348" s="17"/>
      <c r="W348" s="17"/>
    </row>
    <row r="349" spans="1:23" s="16" customFormat="1" ht="14.25" customHeight="1">
      <c r="A349" s="30">
        <f>'до 150 кВт'!A349</f>
        <v>44454</v>
      </c>
      <c r="B349" s="18">
        <v>4</v>
      </c>
      <c r="C349" s="23">
        <v>1310.03</v>
      </c>
      <c r="D349" s="23">
        <v>41.97</v>
      </c>
      <c r="E349" s="23">
        <v>0</v>
      </c>
      <c r="F349" s="23">
        <v>1332.24</v>
      </c>
      <c r="G349" s="23">
        <v>683</v>
      </c>
      <c r="H349" s="19">
        <f t="shared" si="20"/>
        <v>3328.6499999999996</v>
      </c>
      <c r="I349" s="19">
        <f t="shared" si="21"/>
        <v>3756.12</v>
      </c>
      <c r="J349" s="19">
        <f t="shared" si="22"/>
        <v>4436</v>
      </c>
      <c r="K349" s="19">
        <f t="shared" si="23"/>
        <v>5936.139999999999</v>
      </c>
      <c r="L349" s="24">
        <v>41.97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44454</v>
      </c>
      <c r="B350" s="18">
        <v>5</v>
      </c>
      <c r="C350" s="23">
        <v>1522.04</v>
      </c>
      <c r="D350" s="23">
        <v>0</v>
      </c>
      <c r="E350" s="23">
        <v>39.29</v>
      </c>
      <c r="F350" s="23">
        <v>1544.25</v>
      </c>
      <c r="G350" s="23">
        <v>683</v>
      </c>
      <c r="H350" s="19">
        <f t="shared" si="20"/>
        <v>3540.66</v>
      </c>
      <c r="I350" s="19">
        <f t="shared" si="21"/>
        <v>3968.1299999999997</v>
      </c>
      <c r="J350" s="19">
        <f t="shared" si="22"/>
        <v>4648.01</v>
      </c>
      <c r="K350" s="19">
        <f t="shared" si="23"/>
        <v>6148.15</v>
      </c>
      <c r="L350" s="24">
        <v>0</v>
      </c>
      <c r="M350" s="31">
        <v>39.29</v>
      </c>
      <c r="V350" s="17"/>
      <c r="W350" s="17"/>
    </row>
    <row r="351" spans="1:23" s="16" customFormat="1" ht="14.25" customHeight="1">
      <c r="A351" s="30">
        <f>'до 150 кВт'!A351</f>
        <v>44454</v>
      </c>
      <c r="B351" s="18">
        <v>6</v>
      </c>
      <c r="C351" s="23">
        <v>1667.92</v>
      </c>
      <c r="D351" s="23">
        <v>29.77</v>
      </c>
      <c r="E351" s="23">
        <v>0</v>
      </c>
      <c r="F351" s="23">
        <v>1690.13</v>
      </c>
      <c r="G351" s="23">
        <v>683</v>
      </c>
      <c r="H351" s="19">
        <f t="shared" si="20"/>
        <v>3686.54</v>
      </c>
      <c r="I351" s="19">
        <f t="shared" si="21"/>
        <v>4114.01</v>
      </c>
      <c r="J351" s="19">
        <f t="shared" si="22"/>
        <v>4793.889999999999</v>
      </c>
      <c r="K351" s="19">
        <f t="shared" si="23"/>
        <v>6294.03</v>
      </c>
      <c r="L351" s="24">
        <v>29.77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44454</v>
      </c>
      <c r="B352" s="18">
        <v>7</v>
      </c>
      <c r="C352" s="23">
        <v>1713.75</v>
      </c>
      <c r="D352" s="23">
        <v>32.6</v>
      </c>
      <c r="E352" s="23">
        <v>0</v>
      </c>
      <c r="F352" s="23">
        <v>1735.96</v>
      </c>
      <c r="G352" s="23">
        <v>683</v>
      </c>
      <c r="H352" s="19">
        <f t="shared" si="20"/>
        <v>3732.37</v>
      </c>
      <c r="I352" s="19">
        <f t="shared" si="21"/>
        <v>4159.84</v>
      </c>
      <c r="J352" s="19">
        <f t="shared" si="22"/>
        <v>4839.719999999999</v>
      </c>
      <c r="K352" s="19">
        <f t="shared" si="23"/>
        <v>6339.86</v>
      </c>
      <c r="L352" s="24">
        <v>32.6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44454</v>
      </c>
      <c r="B353" s="18">
        <v>8</v>
      </c>
      <c r="C353" s="23">
        <v>1885.43</v>
      </c>
      <c r="D353" s="23">
        <v>0</v>
      </c>
      <c r="E353" s="23">
        <v>12.79</v>
      </c>
      <c r="F353" s="23">
        <v>1907.64</v>
      </c>
      <c r="G353" s="23">
        <v>683</v>
      </c>
      <c r="H353" s="19">
        <f t="shared" si="20"/>
        <v>3904.05</v>
      </c>
      <c r="I353" s="19">
        <f t="shared" si="21"/>
        <v>4331.52</v>
      </c>
      <c r="J353" s="19">
        <f t="shared" si="22"/>
        <v>5011.4</v>
      </c>
      <c r="K353" s="19">
        <f t="shared" si="23"/>
        <v>6511.54</v>
      </c>
      <c r="L353" s="24">
        <v>0</v>
      </c>
      <c r="M353" s="31">
        <v>12.79</v>
      </c>
      <c r="V353" s="17"/>
      <c r="W353" s="17"/>
    </row>
    <row r="354" spans="1:23" s="16" customFormat="1" ht="14.25" customHeight="1">
      <c r="A354" s="30">
        <f>'до 150 кВт'!A354</f>
        <v>44454</v>
      </c>
      <c r="B354" s="18">
        <v>9</v>
      </c>
      <c r="C354" s="23">
        <v>1933.38</v>
      </c>
      <c r="D354" s="23">
        <v>0</v>
      </c>
      <c r="E354" s="23">
        <v>38.8</v>
      </c>
      <c r="F354" s="23">
        <v>1955.59</v>
      </c>
      <c r="G354" s="23">
        <v>683</v>
      </c>
      <c r="H354" s="19">
        <f t="shared" si="20"/>
        <v>3952</v>
      </c>
      <c r="I354" s="19">
        <f t="shared" si="21"/>
        <v>4379.469999999999</v>
      </c>
      <c r="J354" s="19">
        <f t="shared" si="22"/>
        <v>5059.35</v>
      </c>
      <c r="K354" s="19">
        <f t="shared" si="23"/>
        <v>6559.49</v>
      </c>
      <c r="L354" s="24">
        <v>0</v>
      </c>
      <c r="M354" s="31">
        <v>38.8</v>
      </c>
      <c r="V354" s="17"/>
      <c r="W354" s="17"/>
    </row>
    <row r="355" spans="1:23" s="16" customFormat="1" ht="14.25" customHeight="1">
      <c r="A355" s="30">
        <f>'до 150 кВт'!A355</f>
        <v>44454</v>
      </c>
      <c r="B355" s="18">
        <v>10</v>
      </c>
      <c r="C355" s="23">
        <v>1929.91</v>
      </c>
      <c r="D355" s="23">
        <v>0</v>
      </c>
      <c r="E355" s="23">
        <v>49.54</v>
      </c>
      <c r="F355" s="23">
        <v>1952.12</v>
      </c>
      <c r="G355" s="23">
        <v>683</v>
      </c>
      <c r="H355" s="19">
        <f t="shared" si="20"/>
        <v>3948.5299999999997</v>
      </c>
      <c r="I355" s="19">
        <f t="shared" si="21"/>
        <v>4376</v>
      </c>
      <c r="J355" s="19">
        <f t="shared" si="22"/>
        <v>5055.879999999999</v>
      </c>
      <c r="K355" s="19">
        <f t="shared" si="23"/>
        <v>6556.0199999999995</v>
      </c>
      <c r="L355" s="24">
        <v>0</v>
      </c>
      <c r="M355" s="31">
        <v>49.54</v>
      </c>
      <c r="V355" s="17"/>
      <c r="W355" s="17"/>
    </row>
    <row r="356" spans="1:23" s="16" customFormat="1" ht="14.25" customHeight="1">
      <c r="A356" s="30">
        <f>'до 150 кВт'!A356</f>
        <v>44454</v>
      </c>
      <c r="B356" s="18">
        <v>11</v>
      </c>
      <c r="C356" s="23">
        <v>1926.95</v>
      </c>
      <c r="D356" s="23">
        <v>0</v>
      </c>
      <c r="E356" s="23">
        <v>46.02</v>
      </c>
      <c r="F356" s="23">
        <v>1949.16</v>
      </c>
      <c r="G356" s="23">
        <v>683</v>
      </c>
      <c r="H356" s="19">
        <f t="shared" si="20"/>
        <v>3945.5699999999997</v>
      </c>
      <c r="I356" s="19">
        <f t="shared" si="21"/>
        <v>4373.039999999999</v>
      </c>
      <c r="J356" s="19">
        <f t="shared" si="22"/>
        <v>5052.92</v>
      </c>
      <c r="K356" s="19">
        <f t="shared" si="23"/>
        <v>6553.0599999999995</v>
      </c>
      <c r="L356" s="24">
        <v>0</v>
      </c>
      <c r="M356" s="31">
        <v>46.02</v>
      </c>
      <c r="V356" s="17"/>
      <c r="W356" s="17"/>
    </row>
    <row r="357" spans="1:23" s="16" customFormat="1" ht="14.25" customHeight="1">
      <c r="A357" s="30">
        <f>'до 150 кВт'!A357</f>
        <v>44454</v>
      </c>
      <c r="B357" s="18">
        <v>12</v>
      </c>
      <c r="C357" s="23">
        <v>1911.52</v>
      </c>
      <c r="D357" s="23">
        <v>0</v>
      </c>
      <c r="E357" s="23">
        <v>80.79</v>
      </c>
      <c r="F357" s="23">
        <v>1933.73</v>
      </c>
      <c r="G357" s="23">
        <v>683</v>
      </c>
      <c r="H357" s="19">
        <f t="shared" si="20"/>
        <v>3930.14</v>
      </c>
      <c r="I357" s="19">
        <f t="shared" si="21"/>
        <v>4357.61</v>
      </c>
      <c r="J357" s="19">
        <f t="shared" si="22"/>
        <v>5037.49</v>
      </c>
      <c r="K357" s="19">
        <f t="shared" si="23"/>
        <v>6537.629999999999</v>
      </c>
      <c r="L357" s="24">
        <v>0</v>
      </c>
      <c r="M357" s="31">
        <v>80.79</v>
      </c>
      <c r="V357" s="17"/>
      <c r="W357" s="17"/>
    </row>
    <row r="358" spans="1:23" s="16" customFormat="1" ht="14.25" customHeight="1">
      <c r="A358" s="30">
        <f>'до 150 кВт'!A358</f>
        <v>44454</v>
      </c>
      <c r="B358" s="18">
        <v>13</v>
      </c>
      <c r="C358" s="23">
        <v>1905.48</v>
      </c>
      <c r="D358" s="23">
        <v>0</v>
      </c>
      <c r="E358" s="23">
        <v>72.11</v>
      </c>
      <c r="F358" s="23">
        <v>1927.69</v>
      </c>
      <c r="G358" s="23">
        <v>683</v>
      </c>
      <c r="H358" s="19">
        <f t="shared" si="20"/>
        <v>3924.1</v>
      </c>
      <c r="I358" s="19">
        <f t="shared" si="21"/>
        <v>4351.57</v>
      </c>
      <c r="J358" s="19">
        <f t="shared" si="22"/>
        <v>5031.45</v>
      </c>
      <c r="K358" s="19">
        <f t="shared" si="23"/>
        <v>6531.59</v>
      </c>
      <c r="L358" s="24">
        <v>0</v>
      </c>
      <c r="M358" s="31">
        <v>72.11</v>
      </c>
      <c r="V358" s="17"/>
      <c r="W358" s="17"/>
    </row>
    <row r="359" spans="1:23" s="16" customFormat="1" ht="14.25" customHeight="1">
      <c r="A359" s="30">
        <f>'до 150 кВт'!A359</f>
        <v>44454</v>
      </c>
      <c r="B359" s="18">
        <v>14</v>
      </c>
      <c r="C359" s="23">
        <v>1906.33</v>
      </c>
      <c r="D359" s="23">
        <v>0</v>
      </c>
      <c r="E359" s="23">
        <v>50.71</v>
      </c>
      <c r="F359" s="23">
        <v>1928.54</v>
      </c>
      <c r="G359" s="23">
        <v>683</v>
      </c>
      <c r="H359" s="19">
        <f t="shared" si="20"/>
        <v>3924.95</v>
      </c>
      <c r="I359" s="19">
        <f t="shared" si="21"/>
        <v>4352.42</v>
      </c>
      <c r="J359" s="19">
        <f t="shared" si="22"/>
        <v>5032.299999999999</v>
      </c>
      <c r="K359" s="19">
        <f t="shared" si="23"/>
        <v>6532.44</v>
      </c>
      <c r="L359" s="24">
        <v>0</v>
      </c>
      <c r="M359" s="31">
        <v>50.71</v>
      </c>
      <c r="V359" s="17"/>
      <c r="W359" s="17"/>
    </row>
    <row r="360" spans="1:23" s="16" customFormat="1" ht="14.25" customHeight="1">
      <c r="A360" s="30">
        <f>'до 150 кВт'!A360</f>
        <v>44454</v>
      </c>
      <c r="B360" s="18">
        <v>15</v>
      </c>
      <c r="C360" s="23">
        <v>1929.54</v>
      </c>
      <c r="D360" s="23">
        <v>0</v>
      </c>
      <c r="E360" s="23">
        <v>41.41</v>
      </c>
      <c r="F360" s="23">
        <v>1951.75</v>
      </c>
      <c r="G360" s="23">
        <v>683</v>
      </c>
      <c r="H360" s="19">
        <f t="shared" si="20"/>
        <v>3948.16</v>
      </c>
      <c r="I360" s="19">
        <f t="shared" si="21"/>
        <v>4375.629999999999</v>
      </c>
      <c r="J360" s="19">
        <f t="shared" si="22"/>
        <v>5055.51</v>
      </c>
      <c r="K360" s="19">
        <f t="shared" si="23"/>
        <v>6555.65</v>
      </c>
      <c r="L360" s="24">
        <v>0</v>
      </c>
      <c r="M360" s="31">
        <v>41.41</v>
      </c>
      <c r="V360" s="17"/>
      <c r="W360" s="17"/>
    </row>
    <row r="361" spans="1:23" s="16" customFormat="1" ht="14.25" customHeight="1">
      <c r="A361" s="30">
        <f>'до 150 кВт'!A361</f>
        <v>44454</v>
      </c>
      <c r="B361" s="18">
        <v>16</v>
      </c>
      <c r="C361" s="23">
        <v>1936.72</v>
      </c>
      <c r="D361" s="23">
        <v>0</v>
      </c>
      <c r="E361" s="23">
        <v>48.12</v>
      </c>
      <c r="F361" s="23">
        <v>1958.93</v>
      </c>
      <c r="G361" s="23">
        <v>683</v>
      </c>
      <c r="H361" s="19">
        <f t="shared" si="20"/>
        <v>3955.34</v>
      </c>
      <c r="I361" s="19">
        <f t="shared" si="21"/>
        <v>4382.8099999999995</v>
      </c>
      <c r="J361" s="19">
        <f t="shared" si="22"/>
        <v>5062.6900000000005</v>
      </c>
      <c r="K361" s="19">
        <f t="shared" si="23"/>
        <v>6562.83</v>
      </c>
      <c r="L361" s="24">
        <v>0</v>
      </c>
      <c r="M361" s="31">
        <v>48.12</v>
      </c>
      <c r="V361" s="17"/>
      <c r="W361" s="17"/>
    </row>
    <row r="362" spans="1:23" s="16" customFormat="1" ht="14.25" customHeight="1">
      <c r="A362" s="30">
        <f>'до 150 кВт'!A362</f>
        <v>44454</v>
      </c>
      <c r="B362" s="18">
        <v>17</v>
      </c>
      <c r="C362" s="23">
        <v>1934.58</v>
      </c>
      <c r="D362" s="23">
        <v>0</v>
      </c>
      <c r="E362" s="23">
        <v>33.48</v>
      </c>
      <c r="F362" s="23">
        <v>1956.79</v>
      </c>
      <c r="G362" s="23">
        <v>683</v>
      </c>
      <c r="H362" s="19">
        <f t="shared" si="20"/>
        <v>3953.2</v>
      </c>
      <c r="I362" s="19">
        <f t="shared" si="21"/>
        <v>4380.67</v>
      </c>
      <c r="J362" s="19">
        <f t="shared" si="22"/>
        <v>5060.549999999999</v>
      </c>
      <c r="K362" s="19">
        <f t="shared" si="23"/>
        <v>6560.69</v>
      </c>
      <c r="L362" s="24">
        <v>0</v>
      </c>
      <c r="M362" s="31">
        <v>33.48</v>
      </c>
      <c r="V362" s="17"/>
      <c r="W362" s="17"/>
    </row>
    <row r="363" spans="1:23" s="16" customFormat="1" ht="14.25" customHeight="1">
      <c r="A363" s="30">
        <f>'до 150 кВт'!A363</f>
        <v>44454</v>
      </c>
      <c r="B363" s="18">
        <v>18</v>
      </c>
      <c r="C363" s="23">
        <v>1923.69</v>
      </c>
      <c r="D363" s="23">
        <v>50.15</v>
      </c>
      <c r="E363" s="23">
        <v>0</v>
      </c>
      <c r="F363" s="23">
        <v>1945.9</v>
      </c>
      <c r="G363" s="23">
        <v>683</v>
      </c>
      <c r="H363" s="19">
        <f t="shared" si="20"/>
        <v>3942.31</v>
      </c>
      <c r="I363" s="19">
        <f t="shared" si="21"/>
        <v>4369.78</v>
      </c>
      <c r="J363" s="19">
        <f t="shared" si="22"/>
        <v>5049.66</v>
      </c>
      <c r="K363" s="19">
        <f t="shared" si="23"/>
        <v>6549.799999999999</v>
      </c>
      <c r="L363" s="24">
        <v>50.15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44454</v>
      </c>
      <c r="B364" s="18">
        <v>19</v>
      </c>
      <c r="C364" s="23">
        <v>1888.3</v>
      </c>
      <c r="D364" s="23">
        <v>0</v>
      </c>
      <c r="E364" s="23">
        <v>19.95</v>
      </c>
      <c r="F364" s="23">
        <v>1910.51</v>
      </c>
      <c r="G364" s="23">
        <v>683</v>
      </c>
      <c r="H364" s="19">
        <f t="shared" si="20"/>
        <v>3906.92</v>
      </c>
      <c r="I364" s="19">
        <f t="shared" si="21"/>
        <v>4334.389999999999</v>
      </c>
      <c r="J364" s="19">
        <f t="shared" si="22"/>
        <v>5014.27</v>
      </c>
      <c r="K364" s="19">
        <f t="shared" si="23"/>
        <v>6514.41</v>
      </c>
      <c r="L364" s="24">
        <v>0</v>
      </c>
      <c r="M364" s="31">
        <v>19.95</v>
      </c>
      <c r="V364" s="17"/>
      <c r="W364" s="17"/>
    </row>
    <row r="365" spans="1:23" s="16" customFormat="1" ht="14.25" customHeight="1">
      <c r="A365" s="30">
        <f>'до 150 кВт'!A365</f>
        <v>44454</v>
      </c>
      <c r="B365" s="18">
        <v>20</v>
      </c>
      <c r="C365" s="23">
        <v>1893.2</v>
      </c>
      <c r="D365" s="23">
        <v>0</v>
      </c>
      <c r="E365" s="23">
        <v>36.02</v>
      </c>
      <c r="F365" s="23">
        <v>1915.41</v>
      </c>
      <c r="G365" s="23">
        <v>683</v>
      </c>
      <c r="H365" s="19">
        <f t="shared" si="20"/>
        <v>3911.8199999999997</v>
      </c>
      <c r="I365" s="19">
        <f t="shared" si="21"/>
        <v>4339.289999999999</v>
      </c>
      <c r="J365" s="19">
        <f t="shared" si="22"/>
        <v>5019.17</v>
      </c>
      <c r="K365" s="19">
        <f t="shared" si="23"/>
        <v>6519.3099999999995</v>
      </c>
      <c r="L365" s="24">
        <v>0</v>
      </c>
      <c r="M365" s="31">
        <v>36.02</v>
      </c>
      <c r="V365" s="17"/>
      <c r="W365" s="17"/>
    </row>
    <row r="366" spans="1:23" s="16" customFormat="1" ht="14.25" customHeight="1">
      <c r="A366" s="30">
        <f>'до 150 кВт'!A366</f>
        <v>44454</v>
      </c>
      <c r="B366" s="18">
        <v>21</v>
      </c>
      <c r="C366" s="23">
        <v>1917.43</v>
      </c>
      <c r="D366" s="23">
        <v>0</v>
      </c>
      <c r="E366" s="23">
        <v>138.16</v>
      </c>
      <c r="F366" s="23">
        <v>1939.64</v>
      </c>
      <c r="G366" s="23">
        <v>683</v>
      </c>
      <c r="H366" s="19">
        <f t="shared" si="20"/>
        <v>3936.05</v>
      </c>
      <c r="I366" s="19">
        <f t="shared" si="21"/>
        <v>4363.52</v>
      </c>
      <c r="J366" s="19">
        <f t="shared" si="22"/>
        <v>5043.4</v>
      </c>
      <c r="K366" s="19">
        <f t="shared" si="23"/>
        <v>6543.54</v>
      </c>
      <c r="L366" s="24">
        <v>0</v>
      </c>
      <c r="M366" s="31">
        <v>138.16</v>
      </c>
      <c r="V366" s="17"/>
      <c r="W366" s="17"/>
    </row>
    <row r="367" spans="1:23" s="16" customFormat="1" ht="14.25" customHeight="1">
      <c r="A367" s="30">
        <f>'до 150 кВт'!A367</f>
        <v>44454</v>
      </c>
      <c r="B367" s="18">
        <v>22</v>
      </c>
      <c r="C367" s="23">
        <v>1857.72</v>
      </c>
      <c r="D367" s="23">
        <v>0</v>
      </c>
      <c r="E367" s="23">
        <v>782.68</v>
      </c>
      <c r="F367" s="23">
        <v>1879.93</v>
      </c>
      <c r="G367" s="23">
        <v>683</v>
      </c>
      <c r="H367" s="19">
        <f t="shared" si="20"/>
        <v>3876.34</v>
      </c>
      <c r="I367" s="19">
        <f t="shared" si="21"/>
        <v>4303.8099999999995</v>
      </c>
      <c r="J367" s="19">
        <f t="shared" si="22"/>
        <v>4983.6900000000005</v>
      </c>
      <c r="K367" s="19">
        <f t="shared" si="23"/>
        <v>6483.83</v>
      </c>
      <c r="L367" s="24">
        <v>0</v>
      </c>
      <c r="M367" s="31">
        <v>782.68</v>
      </c>
      <c r="V367" s="17"/>
      <c r="W367" s="17"/>
    </row>
    <row r="368" spans="1:23" s="16" customFormat="1" ht="14.25" customHeight="1">
      <c r="A368" s="30">
        <f>'до 150 кВт'!A368</f>
        <v>44454</v>
      </c>
      <c r="B368" s="18">
        <v>23</v>
      </c>
      <c r="C368" s="23">
        <v>1672.49</v>
      </c>
      <c r="D368" s="23">
        <v>0</v>
      </c>
      <c r="E368" s="23">
        <v>723.11</v>
      </c>
      <c r="F368" s="23">
        <v>1694.7</v>
      </c>
      <c r="G368" s="23">
        <v>683</v>
      </c>
      <c r="H368" s="19">
        <f t="shared" si="20"/>
        <v>3691.1099999999997</v>
      </c>
      <c r="I368" s="19">
        <f t="shared" si="21"/>
        <v>4118.58</v>
      </c>
      <c r="J368" s="19">
        <f t="shared" si="22"/>
        <v>4798.459999999999</v>
      </c>
      <c r="K368" s="19">
        <f t="shared" si="23"/>
        <v>6298.599999999999</v>
      </c>
      <c r="L368" s="24">
        <v>0</v>
      </c>
      <c r="M368" s="31">
        <v>723.11</v>
      </c>
      <c r="V368" s="17"/>
      <c r="W368" s="17"/>
    </row>
    <row r="369" spans="1:23" s="16" customFormat="1" ht="14.25" customHeight="1">
      <c r="A369" s="30">
        <f>'до 150 кВт'!A369</f>
        <v>44455</v>
      </c>
      <c r="B369" s="18">
        <v>0</v>
      </c>
      <c r="C369" s="23">
        <v>1401.87</v>
      </c>
      <c r="D369" s="23">
        <v>0</v>
      </c>
      <c r="E369" s="23">
        <v>313.52</v>
      </c>
      <c r="F369" s="23">
        <v>1424.08</v>
      </c>
      <c r="G369" s="23">
        <v>683</v>
      </c>
      <c r="H369" s="19">
        <f t="shared" si="20"/>
        <v>3420.49</v>
      </c>
      <c r="I369" s="19">
        <f t="shared" si="21"/>
        <v>3847.9599999999996</v>
      </c>
      <c r="J369" s="19">
        <f t="shared" si="22"/>
        <v>4527.84</v>
      </c>
      <c r="K369" s="19">
        <f t="shared" si="23"/>
        <v>6027.98</v>
      </c>
      <c r="L369" s="24">
        <v>0</v>
      </c>
      <c r="M369" s="31">
        <v>313.52</v>
      </c>
      <c r="V369" s="17"/>
      <c r="W369" s="17"/>
    </row>
    <row r="370" spans="1:23" s="16" customFormat="1" ht="14.25" customHeight="1">
      <c r="A370" s="30">
        <f>'до 150 кВт'!A370</f>
        <v>44455</v>
      </c>
      <c r="B370" s="18">
        <v>1</v>
      </c>
      <c r="C370" s="23">
        <v>1179.14</v>
      </c>
      <c r="D370" s="23">
        <v>0</v>
      </c>
      <c r="E370" s="23">
        <v>77.62</v>
      </c>
      <c r="F370" s="23">
        <v>1201.35</v>
      </c>
      <c r="G370" s="23">
        <v>683</v>
      </c>
      <c r="H370" s="19">
        <f t="shared" si="20"/>
        <v>3197.76</v>
      </c>
      <c r="I370" s="19">
        <f t="shared" si="21"/>
        <v>3625.2299999999996</v>
      </c>
      <c r="J370" s="19">
        <f t="shared" si="22"/>
        <v>4305.11</v>
      </c>
      <c r="K370" s="19">
        <f t="shared" si="23"/>
        <v>5805.25</v>
      </c>
      <c r="L370" s="24">
        <v>0</v>
      </c>
      <c r="M370" s="31">
        <v>77.62</v>
      </c>
      <c r="V370" s="17"/>
      <c r="W370" s="17"/>
    </row>
    <row r="371" spans="1:23" s="16" customFormat="1" ht="14.25" customHeight="1">
      <c r="A371" s="30">
        <f>'до 150 кВт'!A371</f>
        <v>44455</v>
      </c>
      <c r="B371" s="18">
        <v>2</v>
      </c>
      <c r="C371" s="23">
        <v>1124.9</v>
      </c>
      <c r="D371" s="23">
        <v>0</v>
      </c>
      <c r="E371" s="23">
        <v>47.7</v>
      </c>
      <c r="F371" s="23">
        <v>1147.11</v>
      </c>
      <c r="G371" s="23">
        <v>683</v>
      </c>
      <c r="H371" s="19">
        <f t="shared" si="20"/>
        <v>3143.52</v>
      </c>
      <c r="I371" s="19">
        <f t="shared" si="21"/>
        <v>3570.99</v>
      </c>
      <c r="J371" s="19">
        <f t="shared" si="22"/>
        <v>4250.87</v>
      </c>
      <c r="K371" s="19">
        <f t="shared" si="23"/>
        <v>5751.01</v>
      </c>
      <c r="L371" s="24">
        <v>0</v>
      </c>
      <c r="M371" s="31">
        <v>47.7</v>
      </c>
      <c r="V371" s="17"/>
      <c r="W371" s="17"/>
    </row>
    <row r="372" spans="1:23" s="16" customFormat="1" ht="14.25" customHeight="1">
      <c r="A372" s="30">
        <f>'до 150 кВт'!A372</f>
        <v>44455</v>
      </c>
      <c r="B372" s="18">
        <v>3</v>
      </c>
      <c r="C372" s="23">
        <v>1112.02</v>
      </c>
      <c r="D372" s="23">
        <v>0</v>
      </c>
      <c r="E372" s="23">
        <v>34.48</v>
      </c>
      <c r="F372" s="23">
        <v>1134.23</v>
      </c>
      <c r="G372" s="23">
        <v>683</v>
      </c>
      <c r="H372" s="19">
        <f t="shared" si="20"/>
        <v>3130.64</v>
      </c>
      <c r="I372" s="19">
        <f t="shared" si="21"/>
        <v>3558.1099999999997</v>
      </c>
      <c r="J372" s="19">
        <f t="shared" si="22"/>
        <v>4237.99</v>
      </c>
      <c r="K372" s="19">
        <f t="shared" si="23"/>
        <v>5738.129999999999</v>
      </c>
      <c r="L372" s="24">
        <v>0</v>
      </c>
      <c r="M372" s="31">
        <v>34.48</v>
      </c>
      <c r="V372" s="17"/>
      <c r="W372" s="17"/>
    </row>
    <row r="373" spans="1:23" s="16" customFormat="1" ht="14.25" customHeight="1">
      <c r="A373" s="30">
        <f>'до 150 кВт'!A373</f>
        <v>44455</v>
      </c>
      <c r="B373" s="18">
        <v>4</v>
      </c>
      <c r="C373" s="23">
        <v>1184.68</v>
      </c>
      <c r="D373" s="23">
        <v>20.71</v>
      </c>
      <c r="E373" s="23">
        <v>0</v>
      </c>
      <c r="F373" s="23">
        <v>1206.89</v>
      </c>
      <c r="G373" s="23">
        <v>683</v>
      </c>
      <c r="H373" s="19">
        <f t="shared" si="20"/>
        <v>3203.3</v>
      </c>
      <c r="I373" s="19">
        <f t="shared" si="21"/>
        <v>3630.7699999999995</v>
      </c>
      <c r="J373" s="19">
        <f t="shared" si="22"/>
        <v>4310.65</v>
      </c>
      <c r="K373" s="19">
        <f t="shared" si="23"/>
        <v>5810.79</v>
      </c>
      <c r="L373" s="24">
        <v>20.71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44455</v>
      </c>
      <c r="B374" s="18">
        <v>5</v>
      </c>
      <c r="C374" s="23">
        <v>1514.78</v>
      </c>
      <c r="D374" s="23">
        <v>0</v>
      </c>
      <c r="E374" s="23">
        <v>103.36</v>
      </c>
      <c r="F374" s="23">
        <v>1536.99</v>
      </c>
      <c r="G374" s="23">
        <v>683</v>
      </c>
      <c r="H374" s="19">
        <f t="shared" si="20"/>
        <v>3533.3999999999996</v>
      </c>
      <c r="I374" s="19">
        <f t="shared" si="21"/>
        <v>3960.8699999999994</v>
      </c>
      <c r="J374" s="19">
        <f t="shared" si="22"/>
        <v>4640.75</v>
      </c>
      <c r="K374" s="19">
        <f t="shared" si="23"/>
        <v>6140.889999999999</v>
      </c>
      <c r="L374" s="24">
        <v>0</v>
      </c>
      <c r="M374" s="31">
        <v>103.36</v>
      </c>
      <c r="V374" s="17"/>
      <c r="W374" s="17"/>
    </row>
    <row r="375" spans="1:23" s="16" customFormat="1" ht="14.25" customHeight="1">
      <c r="A375" s="30">
        <f>'до 150 кВт'!A375</f>
        <v>44455</v>
      </c>
      <c r="B375" s="18">
        <v>6</v>
      </c>
      <c r="C375" s="23">
        <v>1666.62</v>
      </c>
      <c r="D375" s="23">
        <v>2.61</v>
      </c>
      <c r="E375" s="23">
        <v>0</v>
      </c>
      <c r="F375" s="23">
        <v>1688.83</v>
      </c>
      <c r="G375" s="23">
        <v>683</v>
      </c>
      <c r="H375" s="19">
        <f t="shared" si="20"/>
        <v>3685.24</v>
      </c>
      <c r="I375" s="19">
        <f t="shared" si="21"/>
        <v>4112.709999999999</v>
      </c>
      <c r="J375" s="19">
        <f t="shared" si="22"/>
        <v>4792.59</v>
      </c>
      <c r="K375" s="19">
        <f t="shared" si="23"/>
        <v>6292.73</v>
      </c>
      <c r="L375" s="24">
        <v>2.61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44455</v>
      </c>
      <c r="B376" s="18">
        <v>7</v>
      </c>
      <c r="C376" s="23">
        <v>1728.66</v>
      </c>
      <c r="D376" s="23">
        <v>0</v>
      </c>
      <c r="E376" s="23">
        <v>9.35</v>
      </c>
      <c r="F376" s="23">
        <v>1750.87</v>
      </c>
      <c r="G376" s="23">
        <v>683</v>
      </c>
      <c r="H376" s="19">
        <f t="shared" si="20"/>
        <v>3747.2799999999997</v>
      </c>
      <c r="I376" s="19">
        <f t="shared" si="21"/>
        <v>4174.75</v>
      </c>
      <c r="J376" s="19">
        <f t="shared" si="22"/>
        <v>4854.629999999999</v>
      </c>
      <c r="K376" s="19">
        <f t="shared" si="23"/>
        <v>6354.7699999999995</v>
      </c>
      <c r="L376" s="24">
        <v>0</v>
      </c>
      <c r="M376" s="31">
        <v>9.35</v>
      </c>
      <c r="V376" s="17"/>
      <c r="W376" s="17"/>
    </row>
    <row r="377" spans="1:23" s="16" customFormat="1" ht="14.25" customHeight="1">
      <c r="A377" s="30">
        <f>'до 150 кВт'!A377</f>
        <v>44455</v>
      </c>
      <c r="B377" s="18">
        <v>8</v>
      </c>
      <c r="C377" s="23">
        <v>1898.28</v>
      </c>
      <c r="D377" s="23">
        <v>0</v>
      </c>
      <c r="E377" s="23">
        <v>16.83</v>
      </c>
      <c r="F377" s="23">
        <v>1920.49</v>
      </c>
      <c r="G377" s="23">
        <v>683</v>
      </c>
      <c r="H377" s="19">
        <f t="shared" si="20"/>
        <v>3916.8999999999996</v>
      </c>
      <c r="I377" s="19">
        <f t="shared" si="21"/>
        <v>4344.369999999999</v>
      </c>
      <c r="J377" s="19">
        <f t="shared" si="22"/>
        <v>5024.25</v>
      </c>
      <c r="K377" s="19">
        <f t="shared" si="23"/>
        <v>6524.389999999999</v>
      </c>
      <c r="L377" s="24">
        <v>0</v>
      </c>
      <c r="M377" s="31">
        <v>16.83</v>
      </c>
      <c r="V377" s="17"/>
      <c r="W377" s="17"/>
    </row>
    <row r="378" spans="1:23" s="16" customFormat="1" ht="14.25" customHeight="1">
      <c r="A378" s="30">
        <f>'до 150 кВт'!A378</f>
        <v>44455</v>
      </c>
      <c r="B378" s="18">
        <v>9</v>
      </c>
      <c r="C378" s="23">
        <v>1927</v>
      </c>
      <c r="D378" s="23">
        <v>0</v>
      </c>
      <c r="E378" s="23">
        <v>36.07</v>
      </c>
      <c r="F378" s="23">
        <v>1949.21</v>
      </c>
      <c r="G378" s="23">
        <v>683</v>
      </c>
      <c r="H378" s="19">
        <f t="shared" si="20"/>
        <v>3945.62</v>
      </c>
      <c r="I378" s="19">
        <f t="shared" si="21"/>
        <v>4373.09</v>
      </c>
      <c r="J378" s="19">
        <f t="shared" si="22"/>
        <v>5052.969999999999</v>
      </c>
      <c r="K378" s="19">
        <f t="shared" si="23"/>
        <v>6553.11</v>
      </c>
      <c r="L378" s="24">
        <v>0</v>
      </c>
      <c r="M378" s="31">
        <v>36.07</v>
      </c>
      <c r="V378" s="17"/>
      <c r="W378" s="17"/>
    </row>
    <row r="379" spans="1:23" s="16" customFormat="1" ht="14.25" customHeight="1">
      <c r="A379" s="30">
        <f>'до 150 кВт'!A379</f>
        <v>44455</v>
      </c>
      <c r="B379" s="18">
        <v>10</v>
      </c>
      <c r="C379" s="23">
        <v>1937.46</v>
      </c>
      <c r="D379" s="23">
        <v>0</v>
      </c>
      <c r="E379" s="23">
        <v>45.21</v>
      </c>
      <c r="F379" s="23">
        <v>1959.67</v>
      </c>
      <c r="G379" s="23">
        <v>683</v>
      </c>
      <c r="H379" s="19">
        <f t="shared" si="20"/>
        <v>3956.08</v>
      </c>
      <c r="I379" s="19">
        <f t="shared" si="21"/>
        <v>4383.549999999999</v>
      </c>
      <c r="J379" s="19">
        <f t="shared" si="22"/>
        <v>5063.43</v>
      </c>
      <c r="K379" s="19">
        <f t="shared" si="23"/>
        <v>6563.57</v>
      </c>
      <c r="L379" s="24">
        <v>0</v>
      </c>
      <c r="M379" s="31">
        <v>45.21</v>
      </c>
      <c r="V379" s="17"/>
      <c r="W379" s="17"/>
    </row>
    <row r="380" spans="1:23" s="16" customFormat="1" ht="14.25" customHeight="1">
      <c r="A380" s="30">
        <f>'до 150 кВт'!A380</f>
        <v>44455</v>
      </c>
      <c r="B380" s="18">
        <v>11</v>
      </c>
      <c r="C380" s="23">
        <v>1933.98</v>
      </c>
      <c r="D380" s="23">
        <v>0</v>
      </c>
      <c r="E380" s="23">
        <v>90.56</v>
      </c>
      <c r="F380" s="23">
        <v>1956.19</v>
      </c>
      <c r="G380" s="23">
        <v>683</v>
      </c>
      <c r="H380" s="19">
        <f t="shared" si="20"/>
        <v>3952.6</v>
      </c>
      <c r="I380" s="19">
        <f t="shared" si="21"/>
        <v>4380.07</v>
      </c>
      <c r="J380" s="19">
        <f t="shared" si="22"/>
        <v>5059.95</v>
      </c>
      <c r="K380" s="19">
        <f t="shared" si="23"/>
        <v>6560.09</v>
      </c>
      <c r="L380" s="24">
        <v>0</v>
      </c>
      <c r="M380" s="31">
        <v>90.56</v>
      </c>
      <c r="V380" s="17"/>
      <c r="W380" s="17"/>
    </row>
    <row r="381" spans="1:23" s="16" customFormat="1" ht="14.25" customHeight="1">
      <c r="A381" s="30">
        <f>'до 150 кВт'!A381</f>
        <v>44455</v>
      </c>
      <c r="B381" s="18">
        <v>12</v>
      </c>
      <c r="C381" s="23">
        <v>1923.6</v>
      </c>
      <c r="D381" s="23">
        <v>0</v>
      </c>
      <c r="E381" s="23">
        <v>100.43</v>
      </c>
      <c r="F381" s="23">
        <v>1945.81</v>
      </c>
      <c r="G381" s="23">
        <v>683</v>
      </c>
      <c r="H381" s="19">
        <f t="shared" si="20"/>
        <v>3942.22</v>
      </c>
      <c r="I381" s="19">
        <f t="shared" si="21"/>
        <v>4369.69</v>
      </c>
      <c r="J381" s="19">
        <f t="shared" si="22"/>
        <v>5049.57</v>
      </c>
      <c r="K381" s="19">
        <f t="shared" si="23"/>
        <v>6549.709999999999</v>
      </c>
      <c r="L381" s="24">
        <v>0</v>
      </c>
      <c r="M381" s="31">
        <v>100.43</v>
      </c>
      <c r="V381" s="17"/>
      <c r="W381" s="17"/>
    </row>
    <row r="382" spans="1:23" s="16" customFormat="1" ht="14.25" customHeight="1">
      <c r="A382" s="30">
        <f>'до 150 кВт'!A382</f>
        <v>44455</v>
      </c>
      <c r="B382" s="18">
        <v>13</v>
      </c>
      <c r="C382" s="23">
        <v>1937.19</v>
      </c>
      <c r="D382" s="23">
        <v>0</v>
      </c>
      <c r="E382" s="23">
        <v>109.68</v>
      </c>
      <c r="F382" s="23">
        <v>1959.4</v>
      </c>
      <c r="G382" s="23">
        <v>683</v>
      </c>
      <c r="H382" s="19">
        <f t="shared" si="20"/>
        <v>3955.81</v>
      </c>
      <c r="I382" s="19">
        <f t="shared" si="21"/>
        <v>4383.28</v>
      </c>
      <c r="J382" s="19">
        <f t="shared" si="22"/>
        <v>5063.16</v>
      </c>
      <c r="K382" s="19">
        <f t="shared" si="23"/>
        <v>6563.299999999999</v>
      </c>
      <c r="L382" s="24">
        <v>0</v>
      </c>
      <c r="M382" s="31">
        <v>109.68</v>
      </c>
      <c r="V382" s="17"/>
      <c r="W382" s="17"/>
    </row>
    <row r="383" spans="1:23" s="16" customFormat="1" ht="14.25" customHeight="1">
      <c r="A383" s="30">
        <f>'до 150 кВт'!A383</f>
        <v>44455</v>
      </c>
      <c r="B383" s="18">
        <v>14</v>
      </c>
      <c r="C383" s="23">
        <v>1939.98</v>
      </c>
      <c r="D383" s="23">
        <v>0</v>
      </c>
      <c r="E383" s="23">
        <v>141.01</v>
      </c>
      <c r="F383" s="23">
        <v>1962.19</v>
      </c>
      <c r="G383" s="23">
        <v>683</v>
      </c>
      <c r="H383" s="19">
        <f t="shared" si="20"/>
        <v>3958.6</v>
      </c>
      <c r="I383" s="19">
        <f t="shared" si="21"/>
        <v>4386.07</v>
      </c>
      <c r="J383" s="19">
        <f t="shared" si="22"/>
        <v>5065.95</v>
      </c>
      <c r="K383" s="19">
        <f t="shared" si="23"/>
        <v>6566.09</v>
      </c>
      <c r="L383" s="24">
        <v>0</v>
      </c>
      <c r="M383" s="31">
        <v>141.01</v>
      </c>
      <c r="V383" s="17"/>
      <c r="W383" s="17"/>
    </row>
    <row r="384" spans="1:23" s="16" customFormat="1" ht="14.25" customHeight="1">
      <c r="A384" s="30">
        <f>'до 150 кВт'!A384</f>
        <v>44455</v>
      </c>
      <c r="B384" s="18">
        <v>15</v>
      </c>
      <c r="C384" s="23">
        <v>1944.42</v>
      </c>
      <c r="D384" s="23">
        <v>0</v>
      </c>
      <c r="E384" s="23">
        <v>108.97</v>
      </c>
      <c r="F384" s="23">
        <v>1966.63</v>
      </c>
      <c r="G384" s="23">
        <v>683</v>
      </c>
      <c r="H384" s="19">
        <f t="shared" si="20"/>
        <v>3963.04</v>
      </c>
      <c r="I384" s="19">
        <f t="shared" si="21"/>
        <v>4390.51</v>
      </c>
      <c r="J384" s="19">
        <f t="shared" si="22"/>
        <v>5070.389999999999</v>
      </c>
      <c r="K384" s="19">
        <f t="shared" si="23"/>
        <v>6570.53</v>
      </c>
      <c r="L384" s="24">
        <v>0</v>
      </c>
      <c r="M384" s="31">
        <v>108.97</v>
      </c>
      <c r="V384" s="17"/>
      <c r="W384" s="17"/>
    </row>
    <row r="385" spans="1:23" s="16" customFormat="1" ht="14.25" customHeight="1">
      <c r="A385" s="30">
        <f>'до 150 кВт'!A385</f>
        <v>44455</v>
      </c>
      <c r="B385" s="18">
        <v>16</v>
      </c>
      <c r="C385" s="23">
        <v>1939.48</v>
      </c>
      <c r="D385" s="23">
        <v>0</v>
      </c>
      <c r="E385" s="23">
        <v>117.32</v>
      </c>
      <c r="F385" s="23">
        <v>1961.69</v>
      </c>
      <c r="G385" s="23">
        <v>683</v>
      </c>
      <c r="H385" s="19">
        <f t="shared" si="20"/>
        <v>3958.1</v>
      </c>
      <c r="I385" s="19">
        <f t="shared" si="21"/>
        <v>4385.57</v>
      </c>
      <c r="J385" s="19">
        <f t="shared" si="22"/>
        <v>5065.45</v>
      </c>
      <c r="K385" s="19">
        <f t="shared" si="23"/>
        <v>6565.59</v>
      </c>
      <c r="L385" s="24">
        <v>0</v>
      </c>
      <c r="M385" s="31">
        <v>117.32</v>
      </c>
      <c r="V385" s="17"/>
      <c r="W385" s="17"/>
    </row>
    <row r="386" spans="1:23" s="16" customFormat="1" ht="14.25" customHeight="1">
      <c r="A386" s="30">
        <f>'до 150 кВт'!A386</f>
        <v>44455</v>
      </c>
      <c r="B386" s="18">
        <v>17</v>
      </c>
      <c r="C386" s="23">
        <v>1928.28</v>
      </c>
      <c r="D386" s="23">
        <v>0</v>
      </c>
      <c r="E386" s="23">
        <v>111.07</v>
      </c>
      <c r="F386" s="23">
        <v>1950.49</v>
      </c>
      <c r="G386" s="23">
        <v>683</v>
      </c>
      <c r="H386" s="19">
        <f t="shared" si="20"/>
        <v>3946.8999999999996</v>
      </c>
      <c r="I386" s="19">
        <f t="shared" si="21"/>
        <v>4374.369999999999</v>
      </c>
      <c r="J386" s="19">
        <f t="shared" si="22"/>
        <v>5054.25</v>
      </c>
      <c r="K386" s="19">
        <f t="shared" si="23"/>
        <v>6554.389999999999</v>
      </c>
      <c r="L386" s="24">
        <v>0</v>
      </c>
      <c r="M386" s="31">
        <v>111.07</v>
      </c>
      <c r="V386" s="17"/>
      <c r="W386" s="17"/>
    </row>
    <row r="387" spans="1:23" s="16" customFormat="1" ht="14.25" customHeight="1">
      <c r="A387" s="30">
        <f>'до 150 кВт'!A387</f>
        <v>44455</v>
      </c>
      <c r="B387" s="18">
        <v>18</v>
      </c>
      <c r="C387" s="23">
        <v>1909.33</v>
      </c>
      <c r="D387" s="23">
        <v>0</v>
      </c>
      <c r="E387" s="23">
        <v>20.1</v>
      </c>
      <c r="F387" s="23">
        <v>1931.54</v>
      </c>
      <c r="G387" s="23">
        <v>683</v>
      </c>
      <c r="H387" s="19">
        <f t="shared" si="20"/>
        <v>3927.95</v>
      </c>
      <c r="I387" s="19">
        <f t="shared" si="21"/>
        <v>4355.42</v>
      </c>
      <c r="J387" s="19">
        <f t="shared" si="22"/>
        <v>5035.299999999999</v>
      </c>
      <c r="K387" s="19">
        <f t="shared" si="23"/>
        <v>6535.44</v>
      </c>
      <c r="L387" s="24">
        <v>0</v>
      </c>
      <c r="M387" s="31">
        <v>20.1</v>
      </c>
      <c r="V387" s="17"/>
      <c r="W387" s="17"/>
    </row>
    <row r="388" spans="1:23" s="16" customFormat="1" ht="14.25" customHeight="1">
      <c r="A388" s="30">
        <f>'до 150 кВт'!A388</f>
        <v>44455</v>
      </c>
      <c r="B388" s="18">
        <v>19</v>
      </c>
      <c r="C388" s="23">
        <v>1893.43</v>
      </c>
      <c r="D388" s="23">
        <v>0</v>
      </c>
      <c r="E388" s="23">
        <v>65.6</v>
      </c>
      <c r="F388" s="23">
        <v>1915.64</v>
      </c>
      <c r="G388" s="23">
        <v>683</v>
      </c>
      <c r="H388" s="19">
        <f t="shared" si="20"/>
        <v>3912.05</v>
      </c>
      <c r="I388" s="19">
        <f t="shared" si="21"/>
        <v>4339.52</v>
      </c>
      <c r="J388" s="19">
        <f t="shared" si="22"/>
        <v>5019.4</v>
      </c>
      <c r="K388" s="19">
        <f t="shared" si="23"/>
        <v>6519.54</v>
      </c>
      <c r="L388" s="24">
        <v>0</v>
      </c>
      <c r="M388" s="31">
        <v>65.6</v>
      </c>
      <c r="V388" s="17"/>
      <c r="W388" s="17"/>
    </row>
    <row r="389" spans="1:23" s="16" customFormat="1" ht="14.25" customHeight="1">
      <c r="A389" s="30">
        <f>'до 150 кВт'!A389</f>
        <v>44455</v>
      </c>
      <c r="B389" s="18">
        <v>20</v>
      </c>
      <c r="C389" s="23">
        <v>1897.8</v>
      </c>
      <c r="D389" s="23">
        <v>0</v>
      </c>
      <c r="E389" s="23">
        <v>181.63</v>
      </c>
      <c r="F389" s="23">
        <v>1920.01</v>
      </c>
      <c r="G389" s="23">
        <v>683</v>
      </c>
      <c r="H389" s="19">
        <f t="shared" si="20"/>
        <v>3916.42</v>
      </c>
      <c r="I389" s="19">
        <f t="shared" si="21"/>
        <v>4343.889999999999</v>
      </c>
      <c r="J389" s="19">
        <f t="shared" si="22"/>
        <v>5023.77</v>
      </c>
      <c r="K389" s="19">
        <f t="shared" si="23"/>
        <v>6523.91</v>
      </c>
      <c r="L389" s="24">
        <v>0</v>
      </c>
      <c r="M389" s="31">
        <v>181.63</v>
      </c>
      <c r="V389" s="17"/>
      <c r="W389" s="17"/>
    </row>
    <row r="390" spans="1:23" s="16" customFormat="1" ht="14.25" customHeight="1">
      <c r="A390" s="30">
        <f>'до 150 кВт'!A390</f>
        <v>44455</v>
      </c>
      <c r="B390" s="18">
        <v>21</v>
      </c>
      <c r="C390" s="23">
        <v>1906.25</v>
      </c>
      <c r="D390" s="23">
        <v>0</v>
      </c>
      <c r="E390" s="23">
        <v>239.92</v>
      </c>
      <c r="F390" s="23">
        <v>1928.46</v>
      </c>
      <c r="G390" s="23">
        <v>683</v>
      </c>
      <c r="H390" s="19">
        <f t="shared" si="20"/>
        <v>3924.87</v>
      </c>
      <c r="I390" s="19">
        <f t="shared" si="21"/>
        <v>4352.34</v>
      </c>
      <c r="J390" s="19">
        <f t="shared" si="22"/>
        <v>5032.219999999999</v>
      </c>
      <c r="K390" s="19">
        <f t="shared" si="23"/>
        <v>6532.36</v>
      </c>
      <c r="L390" s="24">
        <v>0</v>
      </c>
      <c r="M390" s="31">
        <v>239.92</v>
      </c>
      <c r="V390" s="17"/>
      <c r="W390" s="17"/>
    </row>
    <row r="391" spans="1:23" s="16" customFormat="1" ht="14.25" customHeight="1">
      <c r="A391" s="30">
        <f>'до 150 кВт'!A391</f>
        <v>44455</v>
      </c>
      <c r="B391" s="18">
        <v>22</v>
      </c>
      <c r="C391" s="23">
        <v>1876.75</v>
      </c>
      <c r="D391" s="23">
        <v>0</v>
      </c>
      <c r="E391" s="23">
        <v>407.87</v>
      </c>
      <c r="F391" s="23">
        <v>1898.96</v>
      </c>
      <c r="G391" s="23">
        <v>683</v>
      </c>
      <c r="H391" s="19">
        <f t="shared" si="20"/>
        <v>3895.37</v>
      </c>
      <c r="I391" s="19">
        <f t="shared" si="21"/>
        <v>4322.84</v>
      </c>
      <c r="J391" s="19">
        <f t="shared" si="22"/>
        <v>5002.719999999999</v>
      </c>
      <c r="K391" s="19">
        <f t="shared" si="23"/>
        <v>6502.86</v>
      </c>
      <c r="L391" s="24">
        <v>0</v>
      </c>
      <c r="M391" s="31">
        <v>407.87</v>
      </c>
      <c r="V391" s="17"/>
      <c r="W391" s="17"/>
    </row>
    <row r="392" spans="1:23" s="16" customFormat="1" ht="14.25" customHeight="1">
      <c r="A392" s="30">
        <f>'до 150 кВт'!A392</f>
        <v>44455</v>
      </c>
      <c r="B392" s="18">
        <v>23</v>
      </c>
      <c r="C392" s="23">
        <v>1669.18</v>
      </c>
      <c r="D392" s="23">
        <v>0</v>
      </c>
      <c r="E392" s="23">
        <v>692.22</v>
      </c>
      <c r="F392" s="23">
        <v>1691.39</v>
      </c>
      <c r="G392" s="23">
        <v>683</v>
      </c>
      <c r="H392" s="19">
        <f t="shared" si="20"/>
        <v>3687.8</v>
      </c>
      <c r="I392" s="19">
        <f t="shared" si="21"/>
        <v>4115.27</v>
      </c>
      <c r="J392" s="19">
        <f t="shared" si="22"/>
        <v>4795.15</v>
      </c>
      <c r="K392" s="19">
        <f t="shared" si="23"/>
        <v>6295.29</v>
      </c>
      <c r="L392" s="24">
        <v>0</v>
      </c>
      <c r="M392" s="31">
        <v>692.22</v>
      </c>
      <c r="V392" s="17"/>
      <c r="W392" s="17"/>
    </row>
    <row r="393" spans="1:23" s="16" customFormat="1" ht="14.25" customHeight="1">
      <c r="A393" s="30">
        <f>'до 150 кВт'!A393</f>
        <v>44456</v>
      </c>
      <c r="B393" s="18">
        <v>0</v>
      </c>
      <c r="C393" s="23">
        <v>1427.22</v>
      </c>
      <c r="D393" s="23">
        <v>0</v>
      </c>
      <c r="E393" s="23">
        <v>285.77</v>
      </c>
      <c r="F393" s="23">
        <v>1449.43</v>
      </c>
      <c r="G393" s="23">
        <v>683</v>
      </c>
      <c r="H393" s="19">
        <f t="shared" si="20"/>
        <v>3445.84</v>
      </c>
      <c r="I393" s="19">
        <f t="shared" si="21"/>
        <v>3873.31</v>
      </c>
      <c r="J393" s="19">
        <f t="shared" si="22"/>
        <v>4553.1900000000005</v>
      </c>
      <c r="K393" s="19">
        <f t="shared" si="23"/>
        <v>6053.33</v>
      </c>
      <c r="L393" s="24">
        <v>0</v>
      </c>
      <c r="M393" s="31">
        <v>285.77</v>
      </c>
      <c r="V393" s="17"/>
      <c r="W393" s="17"/>
    </row>
    <row r="394" spans="1:23" s="16" customFormat="1" ht="14.25" customHeight="1">
      <c r="A394" s="30">
        <f>'до 150 кВт'!A394</f>
        <v>44456</v>
      </c>
      <c r="B394" s="18">
        <v>1</v>
      </c>
      <c r="C394" s="23">
        <v>1210.96</v>
      </c>
      <c r="D394" s="23">
        <v>0</v>
      </c>
      <c r="E394" s="23">
        <v>130.97</v>
      </c>
      <c r="F394" s="23">
        <v>1233.17</v>
      </c>
      <c r="G394" s="23">
        <v>683</v>
      </c>
      <c r="H394" s="19">
        <f aca="true" t="shared" si="24" ref="H394:H457">SUM($C394,$G394,$R$5,$R$6)</f>
        <v>3229.58</v>
      </c>
      <c r="I394" s="19">
        <f aca="true" t="shared" si="25" ref="I394:I457">SUM($C394,$G394,$S$5,$S$6)</f>
        <v>3657.0499999999997</v>
      </c>
      <c r="J394" s="19">
        <f aca="true" t="shared" si="26" ref="J394:J457">SUM($C394,$G394,$T$5,$T$6)</f>
        <v>4336.93</v>
      </c>
      <c r="K394" s="19">
        <f aca="true" t="shared" si="27" ref="K394:K457">SUM($C394,$G394,$U$5,$U$6)</f>
        <v>5837.07</v>
      </c>
      <c r="L394" s="24">
        <v>0</v>
      </c>
      <c r="M394" s="31">
        <v>130.97</v>
      </c>
      <c r="V394" s="17"/>
      <c r="W394" s="17"/>
    </row>
    <row r="395" spans="1:23" s="16" customFormat="1" ht="14.25" customHeight="1">
      <c r="A395" s="30">
        <f>'до 150 кВт'!A395</f>
        <v>44456</v>
      </c>
      <c r="B395" s="18">
        <v>2</v>
      </c>
      <c r="C395" s="23">
        <v>1164.12</v>
      </c>
      <c r="D395" s="23">
        <v>0</v>
      </c>
      <c r="E395" s="23">
        <v>114.4</v>
      </c>
      <c r="F395" s="23">
        <v>1186.33</v>
      </c>
      <c r="G395" s="23">
        <v>683</v>
      </c>
      <c r="H395" s="19">
        <f t="shared" si="24"/>
        <v>3182.74</v>
      </c>
      <c r="I395" s="19">
        <f t="shared" si="25"/>
        <v>3610.2099999999996</v>
      </c>
      <c r="J395" s="19">
        <f t="shared" si="26"/>
        <v>4290.09</v>
      </c>
      <c r="K395" s="19">
        <f t="shared" si="27"/>
        <v>5790.23</v>
      </c>
      <c r="L395" s="24">
        <v>0</v>
      </c>
      <c r="M395" s="31">
        <v>114.4</v>
      </c>
      <c r="V395" s="17"/>
      <c r="W395" s="17"/>
    </row>
    <row r="396" spans="1:23" s="16" customFormat="1" ht="14.25" customHeight="1">
      <c r="A396" s="30">
        <f>'до 150 кВт'!A396</f>
        <v>44456</v>
      </c>
      <c r="B396" s="18">
        <v>3</v>
      </c>
      <c r="C396" s="23">
        <v>1146.99</v>
      </c>
      <c r="D396" s="23">
        <v>0</v>
      </c>
      <c r="E396" s="23">
        <v>64.34</v>
      </c>
      <c r="F396" s="23">
        <v>1169.2</v>
      </c>
      <c r="G396" s="23">
        <v>683</v>
      </c>
      <c r="H396" s="19">
        <f t="shared" si="24"/>
        <v>3165.6099999999997</v>
      </c>
      <c r="I396" s="19">
        <f t="shared" si="25"/>
        <v>3593.08</v>
      </c>
      <c r="J396" s="19">
        <f t="shared" si="26"/>
        <v>4272.96</v>
      </c>
      <c r="K396" s="19">
        <f t="shared" si="27"/>
        <v>5773.099999999999</v>
      </c>
      <c r="L396" s="24">
        <v>0</v>
      </c>
      <c r="M396" s="31">
        <v>64.34</v>
      </c>
      <c r="V396" s="17"/>
      <c r="W396" s="17"/>
    </row>
    <row r="397" spans="1:23" s="16" customFormat="1" ht="14.25" customHeight="1">
      <c r="A397" s="30">
        <f>'до 150 кВт'!A397</f>
        <v>44456</v>
      </c>
      <c r="B397" s="18">
        <v>4</v>
      </c>
      <c r="C397" s="23">
        <v>1204.61</v>
      </c>
      <c r="D397" s="23">
        <v>23.04</v>
      </c>
      <c r="E397" s="23">
        <v>0</v>
      </c>
      <c r="F397" s="23">
        <v>1226.82</v>
      </c>
      <c r="G397" s="23">
        <v>683</v>
      </c>
      <c r="H397" s="19">
        <f t="shared" si="24"/>
        <v>3223.2299999999996</v>
      </c>
      <c r="I397" s="19">
        <f t="shared" si="25"/>
        <v>3650.7</v>
      </c>
      <c r="J397" s="19">
        <f t="shared" si="26"/>
        <v>4330.58</v>
      </c>
      <c r="K397" s="19">
        <f t="shared" si="27"/>
        <v>5830.719999999999</v>
      </c>
      <c r="L397" s="24">
        <v>23.04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44456</v>
      </c>
      <c r="B398" s="18">
        <v>5</v>
      </c>
      <c r="C398" s="23">
        <v>1452.89</v>
      </c>
      <c r="D398" s="23">
        <v>0</v>
      </c>
      <c r="E398" s="23">
        <v>112.21</v>
      </c>
      <c r="F398" s="23">
        <v>1475.1</v>
      </c>
      <c r="G398" s="23">
        <v>683</v>
      </c>
      <c r="H398" s="19">
        <f t="shared" si="24"/>
        <v>3471.51</v>
      </c>
      <c r="I398" s="19">
        <f t="shared" si="25"/>
        <v>3898.98</v>
      </c>
      <c r="J398" s="19">
        <f t="shared" si="26"/>
        <v>4578.860000000001</v>
      </c>
      <c r="K398" s="19">
        <f t="shared" si="27"/>
        <v>6079</v>
      </c>
      <c r="L398" s="24">
        <v>0</v>
      </c>
      <c r="M398" s="31">
        <v>112.21</v>
      </c>
      <c r="V398" s="17"/>
      <c r="W398" s="17"/>
    </row>
    <row r="399" spans="1:23" s="16" customFormat="1" ht="14.25" customHeight="1">
      <c r="A399" s="30">
        <f>'до 150 кВт'!A399</f>
        <v>44456</v>
      </c>
      <c r="B399" s="18">
        <v>6</v>
      </c>
      <c r="C399" s="23">
        <v>1634.05</v>
      </c>
      <c r="D399" s="23">
        <v>43.33</v>
      </c>
      <c r="E399" s="23">
        <v>0</v>
      </c>
      <c r="F399" s="23">
        <v>1656.26</v>
      </c>
      <c r="G399" s="23">
        <v>683</v>
      </c>
      <c r="H399" s="19">
        <f t="shared" si="24"/>
        <v>3652.67</v>
      </c>
      <c r="I399" s="19">
        <f t="shared" si="25"/>
        <v>4080.14</v>
      </c>
      <c r="J399" s="19">
        <f t="shared" si="26"/>
        <v>4760.02</v>
      </c>
      <c r="K399" s="19">
        <f t="shared" si="27"/>
        <v>6260.16</v>
      </c>
      <c r="L399" s="24">
        <v>43.33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44456</v>
      </c>
      <c r="B400" s="18">
        <v>7</v>
      </c>
      <c r="C400" s="23">
        <v>1713.11</v>
      </c>
      <c r="D400" s="23">
        <v>0</v>
      </c>
      <c r="E400" s="23">
        <v>5.5</v>
      </c>
      <c r="F400" s="23">
        <v>1735.32</v>
      </c>
      <c r="G400" s="23">
        <v>683</v>
      </c>
      <c r="H400" s="19">
        <f t="shared" si="24"/>
        <v>3731.7299999999996</v>
      </c>
      <c r="I400" s="19">
        <f t="shared" si="25"/>
        <v>4159.199999999999</v>
      </c>
      <c r="J400" s="19">
        <f t="shared" si="26"/>
        <v>4839.08</v>
      </c>
      <c r="K400" s="19">
        <f t="shared" si="27"/>
        <v>6339.219999999999</v>
      </c>
      <c r="L400" s="24">
        <v>0</v>
      </c>
      <c r="M400" s="31">
        <v>5.5</v>
      </c>
      <c r="V400" s="17"/>
      <c r="W400" s="17"/>
    </row>
    <row r="401" spans="1:23" s="16" customFormat="1" ht="14.25" customHeight="1">
      <c r="A401" s="30">
        <f>'до 150 кВт'!A401</f>
        <v>44456</v>
      </c>
      <c r="B401" s="18">
        <v>8</v>
      </c>
      <c r="C401" s="23">
        <v>1844.1</v>
      </c>
      <c r="D401" s="23">
        <v>0</v>
      </c>
      <c r="E401" s="23">
        <v>35.41</v>
      </c>
      <c r="F401" s="23">
        <v>1866.31</v>
      </c>
      <c r="G401" s="23">
        <v>683</v>
      </c>
      <c r="H401" s="19">
        <f t="shared" si="24"/>
        <v>3862.72</v>
      </c>
      <c r="I401" s="19">
        <f t="shared" si="25"/>
        <v>4290.19</v>
      </c>
      <c r="J401" s="19">
        <f t="shared" si="26"/>
        <v>4970.07</v>
      </c>
      <c r="K401" s="19">
        <f t="shared" si="27"/>
        <v>6470.209999999999</v>
      </c>
      <c r="L401" s="24">
        <v>0</v>
      </c>
      <c r="M401" s="31">
        <v>35.41</v>
      </c>
      <c r="V401" s="17"/>
      <c r="W401" s="17"/>
    </row>
    <row r="402" spans="1:23" s="16" customFormat="1" ht="14.25" customHeight="1">
      <c r="A402" s="30">
        <f>'до 150 кВт'!A402</f>
        <v>44456</v>
      </c>
      <c r="B402" s="18">
        <v>9</v>
      </c>
      <c r="C402" s="23">
        <v>1906.87</v>
      </c>
      <c r="D402" s="23">
        <v>0</v>
      </c>
      <c r="E402" s="23">
        <v>105.48</v>
      </c>
      <c r="F402" s="23">
        <v>1929.08</v>
      </c>
      <c r="G402" s="23">
        <v>683</v>
      </c>
      <c r="H402" s="19">
        <f t="shared" si="24"/>
        <v>3925.49</v>
      </c>
      <c r="I402" s="19">
        <f t="shared" si="25"/>
        <v>4352.959999999999</v>
      </c>
      <c r="J402" s="19">
        <f t="shared" si="26"/>
        <v>5032.84</v>
      </c>
      <c r="K402" s="19">
        <f t="shared" si="27"/>
        <v>6532.98</v>
      </c>
      <c r="L402" s="24">
        <v>0</v>
      </c>
      <c r="M402" s="31">
        <v>105.48</v>
      </c>
      <c r="V402" s="17"/>
      <c r="W402" s="17"/>
    </row>
    <row r="403" spans="1:23" s="16" customFormat="1" ht="14.25" customHeight="1">
      <c r="A403" s="30">
        <f>'до 150 кВт'!A403</f>
        <v>44456</v>
      </c>
      <c r="B403" s="18">
        <v>10</v>
      </c>
      <c r="C403" s="23">
        <v>1917.34</v>
      </c>
      <c r="D403" s="23">
        <v>0</v>
      </c>
      <c r="E403" s="23">
        <v>172.46</v>
      </c>
      <c r="F403" s="23">
        <v>1939.55</v>
      </c>
      <c r="G403" s="23">
        <v>683</v>
      </c>
      <c r="H403" s="19">
        <f t="shared" si="24"/>
        <v>3935.96</v>
      </c>
      <c r="I403" s="19">
        <f t="shared" si="25"/>
        <v>4363.43</v>
      </c>
      <c r="J403" s="19">
        <f t="shared" si="26"/>
        <v>5043.3099999999995</v>
      </c>
      <c r="K403" s="19">
        <f t="shared" si="27"/>
        <v>6543.45</v>
      </c>
      <c r="L403" s="24">
        <v>0</v>
      </c>
      <c r="M403" s="31">
        <v>172.46</v>
      </c>
      <c r="V403" s="17"/>
      <c r="W403" s="17"/>
    </row>
    <row r="404" spans="1:23" s="16" customFormat="1" ht="14.25" customHeight="1">
      <c r="A404" s="30">
        <f>'до 150 кВт'!A404</f>
        <v>44456</v>
      </c>
      <c r="B404" s="18">
        <v>11</v>
      </c>
      <c r="C404" s="23">
        <v>1842.77</v>
      </c>
      <c r="D404" s="23">
        <v>0</v>
      </c>
      <c r="E404" s="23">
        <v>83.22</v>
      </c>
      <c r="F404" s="23">
        <v>1864.98</v>
      </c>
      <c r="G404" s="23">
        <v>683</v>
      </c>
      <c r="H404" s="19">
        <f t="shared" si="24"/>
        <v>3861.39</v>
      </c>
      <c r="I404" s="19">
        <f t="shared" si="25"/>
        <v>4288.86</v>
      </c>
      <c r="J404" s="19">
        <f t="shared" si="26"/>
        <v>4968.74</v>
      </c>
      <c r="K404" s="19">
        <f t="shared" si="27"/>
        <v>6468.879999999999</v>
      </c>
      <c r="L404" s="24">
        <v>0</v>
      </c>
      <c r="M404" s="31">
        <v>83.22</v>
      </c>
      <c r="V404" s="17"/>
      <c r="W404" s="17"/>
    </row>
    <row r="405" spans="1:23" s="16" customFormat="1" ht="14.25" customHeight="1">
      <c r="A405" s="30">
        <f>'до 150 кВт'!A405</f>
        <v>44456</v>
      </c>
      <c r="B405" s="18">
        <v>12</v>
      </c>
      <c r="C405" s="23">
        <v>1820.02</v>
      </c>
      <c r="D405" s="23">
        <v>0</v>
      </c>
      <c r="E405" s="23">
        <v>82.59</v>
      </c>
      <c r="F405" s="23">
        <v>1842.23</v>
      </c>
      <c r="G405" s="23">
        <v>683</v>
      </c>
      <c r="H405" s="19">
        <f t="shared" si="24"/>
        <v>3838.64</v>
      </c>
      <c r="I405" s="19">
        <f t="shared" si="25"/>
        <v>4266.11</v>
      </c>
      <c r="J405" s="19">
        <f t="shared" si="26"/>
        <v>4945.99</v>
      </c>
      <c r="K405" s="19">
        <f t="shared" si="27"/>
        <v>6446.129999999999</v>
      </c>
      <c r="L405" s="24">
        <v>0</v>
      </c>
      <c r="M405" s="31">
        <v>82.59</v>
      </c>
      <c r="V405" s="17"/>
      <c r="W405" s="17"/>
    </row>
    <row r="406" spans="1:23" s="16" customFormat="1" ht="14.25" customHeight="1">
      <c r="A406" s="30">
        <f>'до 150 кВт'!A406</f>
        <v>44456</v>
      </c>
      <c r="B406" s="18">
        <v>13</v>
      </c>
      <c r="C406" s="23">
        <v>1848.86</v>
      </c>
      <c r="D406" s="23">
        <v>0</v>
      </c>
      <c r="E406" s="23">
        <v>89.44</v>
      </c>
      <c r="F406" s="23">
        <v>1871.07</v>
      </c>
      <c r="G406" s="23">
        <v>683</v>
      </c>
      <c r="H406" s="19">
        <f t="shared" si="24"/>
        <v>3867.4799999999996</v>
      </c>
      <c r="I406" s="19">
        <f t="shared" si="25"/>
        <v>4294.949999999999</v>
      </c>
      <c r="J406" s="19">
        <f t="shared" si="26"/>
        <v>4974.83</v>
      </c>
      <c r="K406" s="19">
        <f t="shared" si="27"/>
        <v>6474.969999999999</v>
      </c>
      <c r="L406" s="24">
        <v>0</v>
      </c>
      <c r="M406" s="31">
        <v>89.44</v>
      </c>
      <c r="V406" s="17"/>
      <c r="W406" s="17"/>
    </row>
    <row r="407" spans="1:23" s="16" customFormat="1" ht="14.25" customHeight="1">
      <c r="A407" s="30">
        <f>'до 150 кВт'!A407</f>
        <v>44456</v>
      </c>
      <c r="B407" s="18">
        <v>14</v>
      </c>
      <c r="C407" s="23">
        <v>1853.94</v>
      </c>
      <c r="D407" s="23">
        <v>0</v>
      </c>
      <c r="E407" s="23">
        <v>90.87</v>
      </c>
      <c r="F407" s="23">
        <v>1876.15</v>
      </c>
      <c r="G407" s="23">
        <v>683</v>
      </c>
      <c r="H407" s="19">
        <f t="shared" si="24"/>
        <v>3872.56</v>
      </c>
      <c r="I407" s="19">
        <f t="shared" si="25"/>
        <v>4300.03</v>
      </c>
      <c r="J407" s="19">
        <f t="shared" si="26"/>
        <v>4979.91</v>
      </c>
      <c r="K407" s="19">
        <f t="shared" si="27"/>
        <v>6480.049999999999</v>
      </c>
      <c r="L407" s="24">
        <v>0</v>
      </c>
      <c r="M407" s="31">
        <v>90.87</v>
      </c>
      <c r="V407" s="17"/>
      <c r="W407" s="17"/>
    </row>
    <row r="408" spans="1:23" s="16" customFormat="1" ht="14.25" customHeight="1">
      <c r="A408" s="30">
        <f>'до 150 кВт'!A408</f>
        <v>44456</v>
      </c>
      <c r="B408" s="18">
        <v>15</v>
      </c>
      <c r="C408" s="23">
        <v>1872.17</v>
      </c>
      <c r="D408" s="23">
        <v>0</v>
      </c>
      <c r="E408" s="23">
        <v>80.77</v>
      </c>
      <c r="F408" s="23">
        <v>1894.38</v>
      </c>
      <c r="G408" s="23">
        <v>683</v>
      </c>
      <c r="H408" s="19">
        <f t="shared" si="24"/>
        <v>3890.79</v>
      </c>
      <c r="I408" s="19">
        <f t="shared" si="25"/>
        <v>4318.26</v>
      </c>
      <c r="J408" s="19">
        <f t="shared" si="26"/>
        <v>4998.139999999999</v>
      </c>
      <c r="K408" s="19">
        <f t="shared" si="27"/>
        <v>6498.28</v>
      </c>
      <c r="L408" s="24">
        <v>0</v>
      </c>
      <c r="M408" s="31">
        <v>80.77</v>
      </c>
      <c r="V408" s="17"/>
      <c r="W408" s="17"/>
    </row>
    <row r="409" spans="1:23" s="16" customFormat="1" ht="14.25" customHeight="1">
      <c r="A409" s="30">
        <f>'до 150 кВт'!A409</f>
        <v>44456</v>
      </c>
      <c r="B409" s="18">
        <v>16</v>
      </c>
      <c r="C409" s="23">
        <v>1871.65</v>
      </c>
      <c r="D409" s="23">
        <v>0</v>
      </c>
      <c r="E409" s="23">
        <v>91.87</v>
      </c>
      <c r="F409" s="23">
        <v>1893.86</v>
      </c>
      <c r="G409" s="23">
        <v>683</v>
      </c>
      <c r="H409" s="19">
        <f t="shared" si="24"/>
        <v>3890.27</v>
      </c>
      <c r="I409" s="19">
        <f t="shared" si="25"/>
        <v>4317.74</v>
      </c>
      <c r="J409" s="19">
        <f t="shared" si="26"/>
        <v>4997.62</v>
      </c>
      <c r="K409" s="19">
        <f t="shared" si="27"/>
        <v>6497.76</v>
      </c>
      <c r="L409" s="24">
        <v>0</v>
      </c>
      <c r="M409" s="31">
        <v>91.87</v>
      </c>
      <c r="V409" s="17"/>
      <c r="W409" s="17"/>
    </row>
    <row r="410" spans="1:23" s="16" customFormat="1" ht="14.25" customHeight="1">
      <c r="A410" s="30">
        <f>'до 150 кВт'!A410</f>
        <v>44456</v>
      </c>
      <c r="B410" s="18">
        <v>17</v>
      </c>
      <c r="C410" s="23">
        <v>1868.98</v>
      </c>
      <c r="D410" s="23">
        <v>0</v>
      </c>
      <c r="E410" s="23">
        <v>73.79</v>
      </c>
      <c r="F410" s="23">
        <v>1891.19</v>
      </c>
      <c r="G410" s="23">
        <v>683</v>
      </c>
      <c r="H410" s="19">
        <f t="shared" si="24"/>
        <v>3887.6</v>
      </c>
      <c r="I410" s="19">
        <f t="shared" si="25"/>
        <v>4315.07</v>
      </c>
      <c r="J410" s="19">
        <f t="shared" si="26"/>
        <v>4994.95</v>
      </c>
      <c r="K410" s="19">
        <f t="shared" si="27"/>
        <v>6495.09</v>
      </c>
      <c r="L410" s="24">
        <v>0</v>
      </c>
      <c r="M410" s="31">
        <v>73.79</v>
      </c>
      <c r="V410" s="17"/>
      <c r="W410" s="17"/>
    </row>
    <row r="411" spans="1:23" s="16" customFormat="1" ht="14.25" customHeight="1">
      <c r="A411" s="30">
        <f>'до 150 кВт'!A411</f>
        <v>44456</v>
      </c>
      <c r="B411" s="18">
        <v>18</v>
      </c>
      <c r="C411" s="23">
        <v>1857.43</v>
      </c>
      <c r="D411" s="23">
        <v>10.34</v>
      </c>
      <c r="E411" s="23">
        <v>0</v>
      </c>
      <c r="F411" s="23">
        <v>1879.64</v>
      </c>
      <c r="G411" s="23">
        <v>683</v>
      </c>
      <c r="H411" s="19">
        <f t="shared" si="24"/>
        <v>3876.05</v>
      </c>
      <c r="I411" s="19">
        <f t="shared" si="25"/>
        <v>4303.52</v>
      </c>
      <c r="J411" s="19">
        <f t="shared" si="26"/>
        <v>4983.4</v>
      </c>
      <c r="K411" s="19">
        <f t="shared" si="27"/>
        <v>6483.54</v>
      </c>
      <c r="L411" s="24">
        <v>10.34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44456</v>
      </c>
      <c r="B412" s="18">
        <v>19</v>
      </c>
      <c r="C412" s="23">
        <v>1862.31</v>
      </c>
      <c r="D412" s="23">
        <v>0</v>
      </c>
      <c r="E412" s="23">
        <v>14.27</v>
      </c>
      <c r="F412" s="23">
        <v>1884.52</v>
      </c>
      <c r="G412" s="23">
        <v>683</v>
      </c>
      <c r="H412" s="19">
        <f t="shared" si="24"/>
        <v>3880.93</v>
      </c>
      <c r="I412" s="19">
        <f t="shared" si="25"/>
        <v>4308.4</v>
      </c>
      <c r="J412" s="19">
        <f t="shared" si="26"/>
        <v>4988.28</v>
      </c>
      <c r="K412" s="19">
        <f t="shared" si="27"/>
        <v>6488.42</v>
      </c>
      <c r="L412" s="24">
        <v>0</v>
      </c>
      <c r="M412" s="31">
        <v>14.27</v>
      </c>
      <c r="V412" s="17"/>
      <c r="W412" s="17"/>
    </row>
    <row r="413" spans="1:23" s="16" customFormat="1" ht="14.25" customHeight="1">
      <c r="A413" s="30">
        <f>'до 150 кВт'!A413</f>
        <v>44456</v>
      </c>
      <c r="B413" s="18">
        <v>20</v>
      </c>
      <c r="C413" s="23">
        <v>1870.69</v>
      </c>
      <c r="D413" s="23">
        <v>0</v>
      </c>
      <c r="E413" s="23">
        <v>49.01</v>
      </c>
      <c r="F413" s="23">
        <v>1892.9</v>
      </c>
      <c r="G413" s="23">
        <v>683</v>
      </c>
      <c r="H413" s="19">
        <f t="shared" si="24"/>
        <v>3889.31</v>
      </c>
      <c r="I413" s="19">
        <f t="shared" si="25"/>
        <v>4316.78</v>
      </c>
      <c r="J413" s="19">
        <f t="shared" si="26"/>
        <v>4996.66</v>
      </c>
      <c r="K413" s="19">
        <f t="shared" si="27"/>
        <v>6496.799999999999</v>
      </c>
      <c r="L413" s="24">
        <v>0</v>
      </c>
      <c r="M413" s="31">
        <v>49.01</v>
      </c>
      <c r="V413" s="17"/>
      <c r="W413" s="17"/>
    </row>
    <row r="414" spans="1:23" s="16" customFormat="1" ht="14.25" customHeight="1">
      <c r="A414" s="30">
        <f>'до 150 кВт'!A414</f>
        <v>44456</v>
      </c>
      <c r="B414" s="18">
        <v>21</v>
      </c>
      <c r="C414" s="23">
        <v>1923.01</v>
      </c>
      <c r="D414" s="23">
        <v>0</v>
      </c>
      <c r="E414" s="23">
        <v>163.56</v>
      </c>
      <c r="F414" s="23">
        <v>1945.22</v>
      </c>
      <c r="G414" s="23">
        <v>683</v>
      </c>
      <c r="H414" s="19">
        <f t="shared" si="24"/>
        <v>3941.63</v>
      </c>
      <c r="I414" s="19">
        <f t="shared" si="25"/>
        <v>4369.1</v>
      </c>
      <c r="J414" s="19">
        <f t="shared" si="26"/>
        <v>5048.98</v>
      </c>
      <c r="K414" s="19">
        <f t="shared" si="27"/>
        <v>6549.12</v>
      </c>
      <c r="L414" s="24">
        <v>0</v>
      </c>
      <c r="M414" s="31">
        <v>163.56</v>
      </c>
      <c r="V414" s="17"/>
      <c r="W414" s="17"/>
    </row>
    <row r="415" spans="1:23" s="16" customFormat="1" ht="14.25" customHeight="1">
      <c r="A415" s="30">
        <f>'до 150 кВт'!A415</f>
        <v>44456</v>
      </c>
      <c r="B415" s="18">
        <v>22</v>
      </c>
      <c r="C415" s="23">
        <v>1897.6</v>
      </c>
      <c r="D415" s="23">
        <v>0</v>
      </c>
      <c r="E415" s="23">
        <v>243.07</v>
      </c>
      <c r="F415" s="23">
        <v>1919.81</v>
      </c>
      <c r="G415" s="23">
        <v>683</v>
      </c>
      <c r="H415" s="19">
        <f t="shared" si="24"/>
        <v>3916.22</v>
      </c>
      <c r="I415" s="19">
        <f t="shared" si="25"/>
        <v>4343.69</v>
      </c>
      <c r="J415" s="19">
        <f t="shared" si="26"/>
        <v>5023.57</v>
      </c>
      <c r="K415" s="19">
        <f t="shared" si="27"/>
        <v>6523.709999999999</v>
      </c>
      <c r="L415" s="24">
        <v>0</v>
      </c>
      <c r="M415" s="31">
        <v>243.07</v>
      </c>
      <c r="V415" s="17"/>
      <c r="W415" s="17"/>
    </row>
    <row r="416" spans="1:23" s="16" customFormat="1" ht="14.25" customHeight="1">
      <c r="A416" s="30">
        <f>'до 150 кВт'!A416</f>
        <v>44456</v>
      </c>
      <c r="B416" s="18">
        <v>23</v>
      </c>
      <c r="C416" s="23">
        <v>1670.48</v>
      </c>
      <c r="D416" s="23">
        <v>0</v>
      </c>
      <c r="E416" s="23">
        <v>429.78</v>
      </c>
      <c r="F416" s="23">
        <v>1692.69</v>
      </c>
      <c r="G416" s="23">
        <v>683</v>
      </c>
      <c r="H416" s="19">
        <f t="shared" si="24"/>
        <v>3689.1</v>
      </c>
      <c r="I416" s="19">
        <f t="shared" si="25"/>
        <v>4116.57</v>
      </c>
      <c r="J416" s="19">
        <f t="shared" si="26"/>
        <v>4796.45</v>
      </c>
      <c r="K416" s="19">
        <f t="shared" si="27"/>
        <v>6296.59</v>
      </c>
      <c r="L416" s="24">
        <v>0</v>
      </c>
      <c r="M416" s="31">
        <v>429.78</v>
      </c>
      <c r="V416" s="17"/>
      <c r="W416" s="17"/>
    </row>
    <row r="417" spans="1:23" s="16" customFormat="1" ht="14.25" customHeight="1">
      <c r="A417" s="30">
        <f>'до 150 кВт'!A417</f>
        <v>44457</v>
      </c>
      <c r="B417" s="18">
        <v>0</v>
      </c>
      <c r="C417" s="23">
        <v>1581.21</v>
      </c>
      <c r="D417" s="23">
        <v>0</v>
      </c>
      <c r="E417" s="23">
        <v>109.31</v>
      </c>
      <c r="F417" s="23">
        <v>1603.42</v>
      </c>
      <c r="G417" s="23">
        <v>683</v>
      </c>
      <c r="H417" s="19">
        <f t="shared" si="24"/>
        <v>3599.83</v>
      </c>
      <c r="I417" s="19">
        <f t="shared" si="25"/>
        <v>4027.2999999999997</v>
      </c>
      <c r="J417" s="19">
        <f t="shared" si="26"/>
        <v>4707.18</v>
      </c>
      <c r="K417" s="19">
        <f t="shared" si="27"/>
        <v>6207.32</v>
      </c>
      <c r="L417" s="24">
        <v>0</v>
      </c>
      <c r="M417" s="31">
        <v>109.31</v>
      </c>
      <c r="V417" s="17"/>
      <c r="W417" s="17"/>
    </row>
    <row r="418" spans="1:23" s="16" customFormat="1" ht="14.25" customHeight="1">
      <c r="A418" s="30">
        <f>'до 150 кВт'!A418</f>
        <v>44457</v>
      </c>
      <c r="B418" s="18">
        <v>1</v>
      </c>
      <c r="C418" s="23">
        <v>1399.29</v>
      </c>
      <c r="D418" s="23">
        <v>0</v>
      </c>
      <c r="E418" s="23">
        <v>169.21</v>
      </c>
      <c r="F418" s="23">
        <v>1421.5</v>
      </c>
      <c r="G418" s="23">
        <v>683</v>
      </c>
      <c r="H418" s="19">
        <f t="shared" si="24"/>
        <v>3417.91</v>
      </c>
      <c r="I418" s="19">
        <f t="shared" si="25"/>
        <v>3845.3799999999997</v>
      </c>
      <c r="J418" s="19">
        <f t="shared" si="26"/>
        <v>4525.26</v>
      </c>
      <c r="K418" s="19">
        <f t="shared" si="27"/>
        <v>6025.4</v>
      </c>
      <c r="L418" s="24">
        <v>0</v>
      </c>
      <c r="M418" s="31">
        <v>169.21</v>
      </c>
      <c r="V418" s="17"/>
      <c r="W418" s="17"/>
    </row>
    <row r="419" spans="1:23" s="16" customFormat="1" ht="14.25" customHeight="1">
      <c r="A419" s="30">
        <f>'до 150 кВт'!A419</f>
        <v>44457</v>
      </c>
      <c r="B419" s="18">
        <v>2</v>
      </c>
      <c r="C419" s="23">
        <v>1278.48</v>
      </c>
      <c r="D419" s="23">
        <v>0</v>
      </c>
      <c r="E419" s="23">
        <v>27.95</v>
      </c>
      <c r="F419" s="23">
        <v>1300.69</v>
      </c>
      <c r="G419" s="23">
        <v>683</v>
      </c>
      <c r="H419" s="19">
        <f t="shared" si="24"/>
        <v>3297.1</v>
      </c>
      <c r="I419" s="19">
        <f t="shared" si="25"/>
        <v>3724.5699999999997</v>
      </c>
      <c r="J419" s="19">
        <f t="shared" si="26"/>
        <v>4404.45</v>
      </c>
      <c r="K419" s="19">
        <f t="shared" si="27"/>
        <v>5904.59</v>
      </c>
      <c r="L419" s="24">
        <v>0</v>
      </c>
      <c r="M419" s="31">
        <v>27.95</v>
      </c>
      <c r="V419" s="17"/>
      <c r="W419" s="17"/>
    </row>
    <row r="420" spans="1:23" s="16" customFormat="1" ht="14.25" customHeight="1">
      <c r="A420" s="30">
        <f>'до 150 кВт'!A420</f>
        <v>44457</v>
      </c>
      <c r="B420" s="18">
        <v>3</v>
      </c>
      <c r="C420" s="23">
        <v>1199.06</v>
      </c>
      <c r="D420" s="23">
        <v>58.62</v>
      </c>
      <c r="E420" s="23">
        <v>0</v>
      </c>
      <c r="F420" s="23">
        <v>1221.27</v>
      </c>
      <c r="G420" s="23">
        <v>683</v>
      </c>
      <c r="H420" s="19">
        <f t="shared" si="24"/>
        <v>3217.68</v>
      </c>
      <c r="I420" s="19">
        <f t="shared" si="25"/>
        <v>3645.1499999999996</v>
      </c>
      <c r="J420" s="19">
        <f t="shared" si="26"/>
        <v>4325.03</v>
      </c>
      <c r="K420" s="19">
        <f t="shared" si="27"/>
        <v>5825.17</v>
      </c>
      <c r="L420" s="24">
        <v>58.62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44457</v>
      </c>
      <c r="B421" s="18">
        <v>4</v>
      </c>
      <c r="C421" s="23">
        <v>1329.98</v>
      </c>
      <c r="D421" s="23">
        <v>101.21</v>
      </c>
      <c r="E421" s="23">
        <v>0</v>
      </c>
      <c r="F421" s="23">
        <v>1352.19</v>
      </c>
      <c r="G421" s="23">
        <v>683</v>
      </c>
      <c r="H421" s="19">
        <f t="shared" si="24"/>
        <v>3348.6</v>
      </c>
      <c r="I421" s="19">
        <f t="shared" si="25"/>
        <v>3776.0699999999997</v>
      </c>
      <c r="J421" s="19">
        <f t="shared" si="26"/>
        <v>4455.95</v>
      </c>
      <c r="K421" s="19">
        <f t="shared" si="27"/>
        <v>5956.09</v>
      </c>
      <c r="L421" s="24">
        <v>101.21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44457</v>
      </c>
      <c r="B422" s="18">
        <v>5</v>
      </c>
      <c r="C422" s="23">
        <v>1374.13</v>
      </c>
      <c r="D422" s="23">
        <v>80.49</v>
      </c>
      <c r="E422" s="23">
        <v>0</v>
      </c>
      <c r="F422" s="23">
        <v>1396.34</v>
      </c>
      <c r="G422" s="23">
        <v>683</v>
      </c>
      <c r="H422" s="19">
        <f t="shared" si="24"/>
        <v>3392.75</v>
      </c>
      <c r="I422" s="19">
        <f t="shared" si="25"/>
        <v>3820.22</v>
      </c>
      <c r="J422" s="19">
        <f t="shared" si="26"/>
        <v>4500.1</v>
      </c>
      <c r="K422" s="19">
        <f t="shared" si="27"/>
        <v>6000.24</v>
      </c>
      <c r="L422" s="24">
        <v>80.49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44457</v>
      </c>
      <c r="B423" s="18">
        <v>6</v>
      </c>
      <c r="C423" s="23">
        <v>1476.99</v>
      </c>
      <c r="D423" s="23">
        <v>0</v>
      </c>
      <c r="E423" s="23">
        <v>14.16</v>
      </c>
      <c r="F423" s="23">
        <v>1499.2</v>
      </c>
      <c r="G423" s="23">
        <v>683</v>
      </c>
      <c r="H423" s="19">
        <f t="shared" si="24"/>
        <v>3495.6099999999997</v>
      </c>
      <c r="I423" s="19">
        <f t="shared" si="25"/>
        <v>3923.0799999999995</v>
      </c>
      <c r="J423" s="19">
        <f t="shared" si="26"/>
        <v>4602.959999999999</v>
      </c>
      <c r="K423" s="19">
        <f t="shared" si="27"/>
        <v>6103.099999999999</v>
      </c>
      <c r="L423" s="24">
        <v>0</v>
      </c>
      <c r="M423" s="31">
        <v>14.16</v>
      </c>
      <c r="V423" s="17"/>
      <c r="W423" s="17"/>
    </row>
    <row r="424" spans="1:23" s="16" customFormat="1" ht="14.25" customHeight="1">
      <c r="A424" s="30">
        <f>'до 150 кВт'!A424</f>
        <v>44457</v>
      </c>
      <c r="B424" s="18">
        <v>7</v>
      </c>
      <c r="C424" s="23">
        <v>1652.48</v>
      </c>
      <c r="D424" s="23">
        <v>16.04</v>
      </c>
      <c r="E424" s="23">
        <v>0</v>
      </c>
      <c r="F424" s="23">
        <v>1674.69</v>
      </c>
      <c r="G424" s="23">
        <v>683</v>
      </c>
      <c r="H424" s="19">
        <f t="shared" si="24"/>
        <v>3671.1</v>
      </c>
      <c r="I424" s="19">
        <f t="shared" si="25"/>
        <v>4098.57</v>
      </c>
      <c r="J424" s="19">
        <f t="shared" si="26"/>
        <v>4778.45</v>
      </c>
      <c r="K424" s="19">
        <f t="shared" si="27"/>
        <v>6278.59</v>
      </c>
      <c r="L424" s="24">
        <v>16.04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44457</v>
      </c>
      <c r="B425" s="18">
        <v>8</v>
      </c>
      <c r="C425" s="23">
        <v>1786.95</v>
      </c>
      <c r="D425" s="23">
        <v>36.66</v>
      </c>
      <c r="E425" s="23">
        <v>0</v>
      </c>
      <c r="F425" s="23">
        <v>1809.16</v>
      </c>
      <c r="G425" s="23">
        <v>683</v>
      </c>
      <c r="H425" s="19">
        <f t="shared" si="24"/>
        <v>3805.5699999999997</v>
      </c>
      <c r="I425" s="19">
        <f t="shared" si="25"/>
        <v>4233.039999999999</v>
      </c>
      <c r="J425" s="19">
        <f t="shared" si="26"/>
        <v>4912.92</v>
      </c>
      <c r="K425" s="19">
        <f t="shared" si="27"/>
        <v>6413.0599999999995</v>
      </c>
      <c r="L425" s="24">
        <v>36.66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44457</v>
      </c>
      <c r="B426" s="18">
        <v>9</v>
      </c>
      <c r="C426" s="23">
        <v>1866.87</v>
      </c>
      <c r="D426" s="23">
        <v>0</v>
      </c>
      <c r="E426" s="23">
        <v>6.54</v>
      </c>
      <c r="F426" s="23">
        <v>1889.08</v>
      </c>
      <c r="G426" s="23">
        <v>683</v>
      </c>
      <c r="H426" s="19">
        <f t="shared" si="24"/>
        <v>3885.49</v>
      </c>
      <c r="I426" s="19">
        <f t="shared" si="25"/>
        <v>4312.959999999999</v>
      </c>
      <c r="J426" s="19">
        <f t="shared" si="26"/>
        <v>4992.84</v>
      </c>
      <c r="K426" s="19">
        <f t="shared" si="27"/>
        <v>6492.98</v>
      </c>
      <c r="L426" s="24">
        <v>0</v>
      </c>
      <c r="M426" s="31">
        <v>6.54</v>
      </c>
      <c r="V426" s="17"/>
      <c r="W426" s="17"/>
    </row>
    <row r="427" spans="1:23" s="16" customFormat="1" ht="14.25" customHeight="1">
      <c r="A427" s="30">
        <f>'до 150 кВт'!A427</f>
        <v>44457</v>
      </c>
      <c r="B427" s="18">
        <v>10</v>
      </c>
      <c r="C427" s="23">
        <v>1884.83</v>
      </c>
      <c r="D427" s="23">
        <v>0</v>
      </c>
      <c r="E427" s="23">
        <v>61.51</v>
      </c>
      <c r="F427" s="23">
        <v>1907.04</v>
      </c>
      <c r="G427" s="23">
        <v>683</v>
      </c>
      <c r="H427" s="19">
        <f t="shared" si="24"/>
        <v>3903.45</v>
      </c>
      <c r="I427" s="19">
        <f t="shared" si="25"/>
        <v>4330.92</v>
      </c>
      <c r="J427" s="19">
        <f t="shared" si="26"/>
        <v>5010.799999999999</v>
      </c>
      <c r="K427" s="19">
        <f t="shared" si="27"/>
        <v>6510.94</v>
      </c>
      <c r="L427" s="24">
        <v>0</v>
      </c>
      <c r="M427" s="31">
        <v>61.51</v>
      </c>
      <c r="V427" s="17"/>
      <c r="W427" s="17"/>
    </row>
    <row r="428" spans="1:23" s="16" customFormat="1" ht="14.25" customHeight="1">
      <c r="A428" s="30">
        <f>'до 150 кВт'!A428</f>
        <v>44457</v>
      </c>
      <c r="B428" s="18">
        <v>11</v>
      </c>
      <c r="C428" s="23">
        <v>1852.68</v>
      </c>
      <c r="D428" s="23">
        <v>0</v>
      </c>
      <c r="E428" s="23">
        <v>40.61</v>
      </c>
      <c r="F428" s="23">
        <v>1874.89</v>
      </c>
      <c r="G428" s="23">
        <v>683</v>
      </c>
      <c r="H428" s="19">
        <f t="shared" si="24"/>
        <v>3871.3</v>
      </c>
      <c r="I428" s="19">
        <f t="shared" si="25"/>
        <v>4298.77</v>
      </c>
      <c r="J428" s="19">
        <f t="shared" si="26"/>
        <v>4978.65</v>
      </c>
      <c r="K428" s="19">
        <f t="shared" si="27"/>
        <v>6478.79</v>
      </c>
      <c r="L428" s="24">
        <v>0</v>
      </c>
      <c r="M428" s="31">
        <v>40.61</v>
      </c>
      <c r="V428" s="17"/>
      <c r="W428" s="17"/>
    </row>
    <row r="429" spans="1:23" s="16" customFormat="1" ht="14.25" customHeight="1">
      <c r="A429" s="30">
        <f>'до 150 кВт'!A429</f>
        <v>44457</v>
      </c>
      <c r="B429" s="18">
        <v>12</v>
      </c>
      <c r="C429" s="23">
        <v>1845.71</v>
      </c>
      <c r="D429" s="23">
        <v>0</v>
      </c>
      <c r="E429" s="23">
        <v>148.89</v>
      </c>
      <c r="F429" s="23">
        <v>1867.92</v>
      </c>
      <c r="G429" s="23">
        <v>683</v>
      </c>
      <c r="H429" s="19">
        <f t="shared" si="24"/>
        <v>3864.33</v>
      </c>
      <c r="I429" s="19">
        <f t="shared" si="25"/>
        <v>4291.799999999999</v>
      </c>
      <c r="J429" s="19">
        <f t="shared" si="26"/>
        <v>4971.68</v>
      </c>
      <c r="K429" s="19">
        <f t="shared" si="27"/>
        <v>6471.82</v>
      </c>
      <c r="L429" s="24">
        <v>0</v>
      </c>
      <c r="M429" s="31">
        <v>148.89</v>
      </c>
      <c r="V429" s="17"/>
      <c r="W429" s="17"/>
    </row>
    <row r="430" spans="1:23" s="16" customFormat="1" ht="14.25" customHeight="1">
      <c r="A430" s="30">
        <f>'до 150 кВт'!A430</f>
        <v>44457</v>
      </c>
      <c r="B430" s="18">
        <v>13</v>
      </c>
      <c r="C430" s="23">
        <v>1857.09</v>
      </c>
      <c r="D430" s="23">
        <v>0</v>
      </c>
      <c r="E430" s="23">
        <v>164.3</v>
      </c>
      <c r="F430" s="23">
        <v>1879.3</v>
      </c>
      <c r="G430" s="23">
        <v>683</v>
      </c>
      <c r="H430" s="19">
        <f t="shared" si="24"/>
        <v>3875.71</v>
      </c>
      <c r="I430" s="19">
        <f t="shared" si="25"/>
        <v>4303.18</v>
      </c>
      <c r="J430" s="19">
        <f t="shared" si="26"/>
        <v>4983.0599999999995</v>
      </c>
      <c r="K430" s="19">
        <f t="shared" si="27"/>
        <v>6483.2</v>
      </c>
      <c r="L430" s="24">
        <v>0</v>
      </c>
      <c r="M430" s="31">
        <v>164.3</v>
      </c>
      <c r="V430" s="17"/>
      <c r="W430" s="17"/>
    </row>
    <row r="431" spans="1:23" s="16" customFormat="1" ht="14.25" customHeight="1">
      <c r="A431" s="30">
        <f>'до 150 кВт'!A431</f>
        <v>44457</v>
      </c>
      <c r="B431" s="18">
        <v>14</v>
      </c>
      <c r="C431" s="23">
        <v>1854.49</v>
      </c>
      <c r="D431" s="23">
        <v>0</v>
      </c>
      <c r="E431" s="23">
        <v>162.36</v>
      </c>
      <c r="F431" s="23">
        <v>1876.7</v>
      </c>
      <c r="G431" s="23">
        <v>683</v>
      </c>
      <c r="H431" s="19">
        <f t="shared" si="24"/>
        <v>3873.1099999999997</v>
      </c>
      <c r="I431" s="19">
        <f t="shared" si="25"/>
        <v>4300.58</v>
      </c>
      <c r="J431" s="19">
        <f t="shared" si="26"/>
        <v>4980.459999999999</v>
      </c>
      <c r="K431" s="19">
        <f t="shared" si="27"/>
        <v>6480.599999999999</v>
      </c>
      <c r="L431" s="24">
        <v>0</v>
      </c>
      <c r="M431" s="31">
        <v>162.36</v>
      </c>
      <c r="V431" s="17"/>
      <c r="W431" s="17"/>
    </row>
    <row r="432" spans="1:23" s="16" customFormat="1" ht="14.25" customHeight="1">
      <c r="A432" s="30">
        <f>'до 150 кВт'!A432</f>
        <v>44457</v>
      </c>
      <c r="B432" s="18">
        <v>15</v>
      </c>
      <c r="C432" s="23">
        <v>1854.32</v>
      </c>
      <c r="D432" s="23">
        <v>0</v>
      </c>
      <c r="E432" s="23">
        <v>116.78</v>
      </c>
      <c r="F432" s="23">
        <v>1876.53</v>
      </c>
      <c r="G432" s="23">
        <v>683</v>
      </c>
      <c r="H432" s="19">
        <f t="shared" si="24"/>
        <v>3872.9399999999996</v>
      </c>
      <c r="I432" s="19">
        <f t="shared" si="25"/>
        <v>4300.41</v>
      </c>
      <c r="J432" s="19">
        <f t="shared" si="26"/>
        <v>4980.289999999999</v>
      </c>
      <c r="K432" s="19">
        <f t="shared" si="27"/>
        <v>6480.429999999999</v>
      </c>
      <c r="L432" s="24">
        <v>0</v>
      </c>
      <c r="M432" s="31">
        <v>116.78</v>
      </c>
      <c r="V432" s="17"/>
      <c r="W432" s="17"/>
    </row>
    <row r="433" spans="1:23" s="16" customFormat="1" ht="14.25" customHeight="1">
      <c r="A433" s="30">
        <f>'до 150 кВт'!A433</f>
        <v>44457</v>
      </c>
      <c r="B433" s="18">
        <v>16</v>
      </c>
      <c r="C433" s="23">
        <v>1858.18</v>
      </c>
      <c r="D433" s="23">
        <v>0</v>
      </c>
      <c r="E433" s="23">
        <v>94.9</v>
      </c>
      <c r="F433" s="23">
        <v>1880.39</v>
      </c>
      <c r="G433" s="23">
        <v>683</v>
      </c>
      <c r="H433" s="19">
        <f t="shared" si="24"/>
        <v>3876.8</v>
      </c>
      <c r="I433" s="19">
        <f t="shared" si="25"/>
        <v>4304.27</v>
      </c>
      <c r="J433" s="19">
        <f t="shared" si="26"/>
        <v>4984.15</v>
      </c>
      <c r="K433" s="19">
        <f t="shared" si="27"/>
        <v>6484.29</v>
      </c>
      <c r="L433" s="24">
        <v>0</v>
      </c>
      <c r="M433" s="31">
        <v>94.9</v>
      </c>
      <c r="V433" s="17"/>
      <c r="W433" s="17"/>
    </row>
    <row r="434" spans="1:23" s="16" customFormat="1" ht="14.25" customHeight="1">
      <c r="A434" s="30">
        <f>'до 150 кВт'!A434</f>
        <v>44457</v>
      </c>
      <c r="B434" s="18">
        <v>17</v>
      </c>
      <c r="C434" s="23">
        <v>1860.74</v>
      </c>
      <c r="D434" s="23">
        <v>0</v>
      </c>
      <c r="E434" s="23">
        <v>69.66</v>
      </c>
      <c r="F434" s="23">
        <v>1882.95</v>
      </c>
      <c r="G434" s="23">
        <v>683</v>
      </c>
      <c r="H434" s="19">
        <f t="shared" si="24"/>
        <v>3879.3599999999997</v>
      </c>
      <c r="I434" s="19">
        <f t="shared" si="25"/>
        <v>4306.83</v>
      </c>
      <c r="J434" s="19">
        <f t="shared" si="26"/>
        <v>4986.709999999999</v>
      </c>
      <c r="K434" s="19">
        <f t="shared" si="27"/>
        <v>6486.849999999999</v>
      </c>
      <c r="L434" s="24">
        <v>0</v>
      </c>
      <c r="M434" s="31">
        <v>69.66</v>
      </c>
      <c r="V434" s="17"/>
      <c r="W434" s="17"/>
    </row>
    <row r="435" spans="1:23" s="16" customFormat="1" ht="14.25" customHeight="1">
      <c r="A435" s="30">
        <f>'до 150 кВт'!A435</f>
        <v>44457</v>
      </c>
      <c r="B435" s="18">
        <v>18</v>
      </c>
      <c r="C435" s="23">
        <v>1852.21</v>
      </c>
      <c r="D435" s="23">
        <v>0</v>
      </c>
      <c r="E435" s="23">
        <v>39.53</v>
      </c>
      <c r="F435" s="23">
        <v>1874.42</v>
      </c>
      <c r="G435" s="23">
        <v>683</v>
      </c>
      <c r="H435" s="19">
        <f t="shared" si="24"/>
        <v>3870.83</v>
      </c>
      <c r="I435" s="19">
        <f t="shared" si="25"/>
        <v>4298.299999999999</v>
      </c>
      <c r="J435" s="19">
        <f t="shared" si="26"/>
        <v>4978.18</v>
      </c>
      <c r="K435" s="19">
        <f t="shared" si="27"/>
        <v>6478.32</v>
      </c>
      <c r="L435" s="24">
        <v>0</v>
      </c>
      <c r="M435" s="31">
        <v>39.53</v>
      </c>
      <c r="V435" s="17"/>
      <c r="W435" s="17"/>
    </row>
    <row r="436" spans="1:23" s="16" customFormat="1" ht="14.25" customHeight="1">
      <c r="A436" s="30">
        <f>'до 150 кВт'!A436</f>
        <v>44457</v>
      </c>
      <c r="B436" s="18">
        <v>19</v>
      </c>
      <c r="C436" s="23">
        <v>1893.82</v>
      </c>
      <c r="D436" s="23">
        <v>0</v>
      </c>
      <c r="E436" s="23">
        <v>86.42</v>
      </c>
      <c r="F436" s="23">
        <v>1916.03</v>
      </c>
      <c r="G436" s="23">
        <v>683</v>
      </c>
      <c r="H436" s="19">
        <f t="shared" si="24"/>
        <v>3912.4399999999996</v>
      </c>
      <c r="I436" s="19">
        <f t="shared" si="25"/>
        <v>4339.91</v>
      </c>
      <c r="J436" s="19">
        <f t="shared" si="26"/>
        <v>5019.789999999999</v>
      </c>
      <c r="K436" s="19">
        <f t="shared" si="27"/>
        <v>6519.929999999999</v>
      </c>
      <c r="L436" s="24">
        <v>0</v>
      </c>
      <c r="M436" s="31">
        <v>86.42</v>
      </c>
      <c r="V436" s="17"/>
      <c r="W436" s="17"/>
    </row>
    <row r="437" spans="1:23" s="16" customFormat="1" ht="14.25" customHeight="1">
      <c r="A437" s="30">
        <f>'до 150 кВт'!A437</f>
        <v>44457</v>
      </c>
      <c r="B437" s="18">
        <v>20</v>
      </c>
      <c r="C437" s="23">
        <v>1893.85</v>
      </c>
      <c r="D437" s="23">
        <v>0</v>
      </c>
      <c r="E437" s="23">
        <v>94.54</v>
      </c>
      <c r="F437" s="23">
        <v>1916.06</v>
      </c>
      <c r="G437" s="23">
        <v>683</v>
      </c>
      <c r="H437" s="19">
        <f t="shared" si="24"/>
        <v>3912.47</v>
      </c>
      <c r="I437" s="19">
        <f t="shared" si="25"/>
        <v>4339.94</v>
      </c>
      <c r="J437" s="19">
        <f t="shared" si="26"/>
        <v>5019.82</v>
      </c>
      <c r="K437" s="19">
        <f t="shared" si="27"/>
        <v>6519.959999999999</v>
      </c>
      <c r="L437" s="24">
        <v>0</v>
      </c>
      <c r="M437" s="31">
        <v>94.54</v>
      </c>
      <c r="V437" s="17"/>
      <c r="W437" s="17"/>
    </row>
    <row r="438" spans="1:23" s="16" customFormat="1" ht="14.25" customHeight="1">
      <c r="A438" s="30">
        <f>'до 150 кВт'!A438</f>
        <v>44457</v>
      </c>
      <c r="B438" s="18">
        <v>21</v>
      </c>
      <c r="C438" s="23">
        <v>1906.44</v>
      </c>
      <c r="D438" s="23">
        <v>0</v>
      </c>
      <c r="E438" s="23">
        <v>134.04</v>
      </c>
      <c r="F438" s="23">
        <v>1928.65</v>
      </c>
      <c r="G438" s="23">
        <v>683</v>
      </c>
      <c r="H438" s="19">
        <f t="shared" si="24"/>
        <v>3925.06</v>
      </c>
      <c r="I438" s="19">
        <f t="shared" si="25"/>
        <v>4352.53</v>
      </c>
      <c r="J438" s="19">
        <f t="shared" si="26"/>
        <v>5032.41</v>
      </c>
      <c r="K438" s="19">
        <f t="shared" si="27"/>
        <v>6532.549999999999</v>
      </c>
      <c r="L438" s="24">
        <v>0</v>
      </c>
      <c r="M438" s="31">
        <v>134.04</v>
      </c>
      <c r="V438" s="17"/>
      <c r="W438" s="17"/>
    </row>
    <row r="439" spans="1:23" s="16" customFormat="1" ht="14.25" customHeight="1">
      <c r="A439" s="30">
        <f>'до 150 кВт'!A439</f>
        <v>44457</v>
      </c>
      <c r="B439" s="18">
        <v>22</v>
      </c>
      <c r="C439" s="23">
        <v>1859.25</v>
      </c>
      <c r="D439" s="23">
        <v>0</v>
      </c>
      <c r="E439" s="23">
        <v>272.99</v>
      </c>
      <c r="F439" s="23">
        <v>1881.46</v>
      </c>
      <c r="G439" s="23">
        <v>683</v>
      </c>
      <c r="H439" s="19">
        <f t="shared" si="24"/>
        <v>3877.87</v>
      </c>
      <c r="I439" s="19">
        <f t="shared" si="25"/>
        <v>4305.34</v>
      </c>
      <c r="J439" s="19">
        <f t="shared" si="26"/>
        <v>4985.219999999999</v>
      </c>
      <c r="K439" s="19">
        <f t="shared" si="27"/>
        <v>6485.36</v>
      </c>
      <c r="L439" s="24">
        <v>0</v>
      </c>
      <c r="M439" s="31">
        <v>272.99</v>
      </c>
      <c r="V439" s="17"/>
      <c r="W439" s="17"/>
    </row>
    <row r="440" spans="1:23" s="16" customFormat="1" ht="14.25" customHeight="1">
      <c r="A440" s="30">
        <f>'до 150 кВт'!A440</f>
        <v>44457</v>
      </c>
      <c r="B440" s="18">
        <v>23</v>
      </c>
      <c r="C440" s="23">
        <v>1680.92</v>
      </c>
      <c r="D440" s="23">
        <v>0</v>
      </c>
      <c r="E440" s="23">
        <v>436.85</v>
      </c>
      <c r="F440" s="23">
        <v>1703.13</v>
      </c>
      <c r="G440" s="23">
        <v>683</v>
      </c>
      <c r="H440" s="19">
        <f t="shared" si="24"/>
        <v>3699.54</v>
      </c>
      <c r="I440" s="19">
        <f t="shared" si="25"/>
        <v>4127.01</v>
      </c>
      <c r="J440" s="19">
        <f t="shared" si="26"/>
        <v>4806.889999999999</v>
      </c>
      <c r="K440" s="19">
        <f t="shared" si="27"/>
        <v>6307.03</v>
      </c>
      <c r="L440" s="24">
        <v>0</v>
      </c>
      <c r="M440" s="31">
        <v>436.85</v>
      </c>
      <c r="V440" s="17"/>
      <c r="W440" s="17"/>
    </row>
    <row r="441" spans="1:23" s="16" customFormat="1" ht="14.25" customHeight="1">
      <c r="A441" s="30">
        <f>'до 150 кВт'!A441</f>
        <v>44458</v>
      </c>
      <c r="B441" s="18">
        <v>0</v>
      </c>
      <c r="C441" s="23">
        <v>1515.39</v>
      </c>
      <c r="D441" s="23">
        <v>0</v>
      </c>
      <c r="E441" s="23">
        <v>632.72</v>
      </c>
      <c r="F441" s="23">
        <v>1537.6</v>
      </c>
      <c r="G441" s="23">
        <v>683</v>
      </c>
      <c r="H441" s="19">
        <f t="shared" si="24"/>
        <v>3534.01</v>
      </c>
      <c r="I441" s="19">
        <f t="shared" si="25"/>
        <v>3961.48</v>
      </c>
      <c r="J441" s="19">
        <f t="shared" si="26"/>
        <v>4641.360000000001</v>
      </c>
      <c r="K441" s="19">
        <f t="shared" si="27"/>
        <v>6141.5</v>
      </c>
      <c r="L441" s="24">
        <v>0</v>
      </c>
      <c r="M441" s="31">
        <v>632.72</v>
      </c>
      <c r="V441" s="17"/>
      <c r="W441" s="17"/>
    </row>
    <row r="442" spans="1:23" s="16" customFormat="1" ht="14.25" customHeight="1">
      <c r="A442" s="30">
        <f>'до 150 кВт'!A442</f>
        <v>44458</v>
      </c>
      <c r="B442" s="18">
        <v>1</v>
      </c>
      <c r="C442" s="23">
        <v>1186.98</v>
      </c>
      <c r="D442" s="23">
        <v>0</v>
      </c>
      <c r="E442" s="23">
        <v>284.11</v>
      </c>
      <c r="F442" s="23">
        <v>1209.19</v>
      </c>
      <c r="G442" s="23">
        <v>683</v>
      </c>
      <c r="H442" s="19">
        <f t="shared" si="24"/>
        <v>3205.6</v>
      </c>
      <c r="I442" s="19">
        <f t="shared" si="25"/>
        <v>3633.0699999999997</v>
      </c>
      <c r="J442" s="19">
        <f t="shared" si="26"/>
        <v>4312.95</v>
      </c>
      <c r="K442" s="19">
        <f t="shared" si="27"/>
        <v>5813.09</v>
      </c>
      <c r="L442" s="24">
        <v>0</v>
      </c>
      <c r="M442" s="31">
        <v>284.11</v>
      </c>
      <c r="V442" s="17"/>
      <c r="W442" s="17"/>
    </row>
    <row r="443" spans="1:23" s="16" customFormat="1" ht="14.25" customHeight="1">
      <c r="A443" s="30">
        <f>'до 150 кВт'!A443</f>
        <v>44458</v>
      </c>
      <c r="B443" s="18">
        <v>2</v>
      </c>
      <c r="C443" s="23">
        <v>1129.63</v>
      </c>
      <c r="D443" s="23">
        <v>0</v>
      </c>
      <c r="E443" s="23">
        <v>67.4</v>
      </c>
      <c r="F443" s="23">
        <v>1151.84</v>
      </c>
      <c r="G443" s="23">
        <v>683</v>
      </c>
      <c r="H443" s="19">
        <f t="shared" si="24"/>
        <v>3148.25</v>
      </c>
      <c r="I443" s="19">
        <f t="shared" si="25"/>
        <v>3575.72</v>
      </c>
      <c r="J443" s="19">
        <f t="shared" si="26"/>
        <v>4255.6</v>
      </c>
      <c r="K443" s="19">
        <f t="shared" si="27"/>
        <v>5755.74</v>
      </c>
      <c r="L443" s="24">
        <v>0</v>
      </c>
      <c r="M443" s="31">
        <v>67.4</v>
      </c>
      <c r="V443" s="17"/>
      <c r="W443" s="17"/>
    </row>
    <row r="444" spans="1:23" s="16" customFormat="1" ht="14.25" customHeight="1">
      <c r="A444" s="30">
        <f>'до 150 кВт'!A444</f>
        <v>44458</v>
      </c>
      <c r="B444" s="18">
        <v>3</v>
      </c>
      <c r="C444" s="23">
        <v>1108.3</v>
      </c>
      <c r="D444" s="23">
        <v>0</v>
      </c>
      <c r="E444" s="23">
        <v>45.41</v>
      </c>
      <c r="F444" s="23">
        <v>1130.51</v>
      </c>
      <c r="G444" s="23">
        <v>683</v>
      </c>
      <c r="H444" s="19">
        <f t="shared" si="24"/>
        <v>3126.92</v>
      </c>
      <c r="I444" s="19">
        <f t="shared" si="25"/>
        <v>3554.3899999999994</v>
      </c>
      <c r="J444" s="19">
        <f t="shared" si="26"/>
        <v>4234.2699999999995</v>
      </c>
      <c r="K444" s="19">
        <f t="shared" si="27"/>
        <v>5734.41</v>
      </c>
      <c r="L444" s="24">
        <v>0</v>
      </c>
      <c r="M444" s="31">
        <v>45.41</v>
      </c>
      <c r="V444" s="17"/>
      <c r="W444" s="17"/>
    </row>
    <row r="445" spans="1:23" s="16" customFormat="1" ht="14.25" customHeight="1">
      <c r="A445" s="30">
        <f>'до 150 кВт'!A445</f>
        <v>44458</v>
      </c>
      <c r="B445" s="18">
        <v>4</v>
      </c>
      <c r="C445" s="23">
        <v>1111.09</v>
      </c>
      <c r="D445" s="23">
        <v>0</v>
      </c>
      <c r="E445" s="23">
        <v>10.54</v>
      </c>
      <c r="F445" s="23">
        <v>1133.3</v>
      </c>
      <c r="G445" s="23">
        <v>683</v>
      </c>
      <c r="H445" s="19">
        <f t="shared" si="24"/>
        <v>3129.71</v>
      </c>
      <c r="I445" s="19">
        <f t="shared" si="25"/>
        <v>3557.1799999999994</v>
      </c>
      <c r="J445" s="19">
        <f t="shared" si="26"/>
        <v>4237.0599999999995</v>
      </c>
      <c r="K445" s="19">
        <f t="shared" si="27"/>
        <v>5737.2</v>
      </c>
      <c r="L445" s="24">
        <v>0</v>
      </c>
      <c r="M445" s="31">
        <v>10.54</v>
      </c>
      <c r="V445" s="17"/>
      <c r="W445" s="17"/>
    </row>
    <row r="446" spans="1:23" s="16" customFormat="1" ht="14.25" customHeight="1">
      <c r="A446" s="30">
        <f>'до 150 кВт'!A446</f>
        <v>44458</v>
      </c>
      <c r="B446" s="18">
        <v>5</v>
      </c>
      <c r="C446" s="23">
        <v>1100.95</v>
      </c>
      <c r="D446" s="23">
        <v>93.56</v>
      </c>
      <c r="E446" s="23">
        <v>0</v>
      </c>
      <c r="F446" s="23">
        <v>1123.16</v>
      </c>
      <c r="G446" s="23">
        <v>683</v>
      </c>
      <c r="H446" s="19">
        <f t="shared" si="24"/>
        <v>3119.5699999999997</v>
      </c>
      <c r="I446" s="19">
        <f t="shared" si="25"/>
        <v>3547.04</v>
      </c>
      <c r="J446" s="19">
        <f t="shared" si="26"/>
        <v>4226.92</v>
      </c>
      <c r="K446" s="19">
        <f t="shared" si="27"/>
        <v>5727.0599999999995</v>
      </c>
      <c r="L446" s="24">
        <v>93.56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44458</v>
      </c>
      <c r="B447" s="18">
        <v>6</v>
      </c>
      <c r="C447" s="23">
        <v>1248.35</v>
      </c>
      <c r="D447" s="23">
        <v>126.83</v>
      </c>
      <c r="E447" s="23">
        <v>0</v>
      </c>
      <c r="F447" s="23">
        <v>1270.56</v>
      </c>
      <c r="G447" s="23">
        <v>683</v>
      </c>
      <c r="H447" s="19">
        <f t="shared" si="24"/>
        <v>3266.97</v>
      </c>
      <c r="I447" s="19">
        <f t="shared" si="25"/>
        <v>3694.4399999999996</v>
      </c>
      <c r="J447" s="19">
        <f t="shared" si="26"/>
        <v>4374.32</v>
      </c>
      <c r="K447" s="19">
        <f t="shared" si="27"/>
        <v>5874.459999999999</v>
      </c>
      <c r="L447" s="24">
        <v>126.83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44458</v>
      </c>
      <c r="B448" s="18">
        <v>7</v>
      </c>
      <c r="C448" s="23">
        <v>1359.77</v>
      </c>
      <c r="D448" s="23">
        <v>48.91</v>
      </c>
      <c r="E448" s="23">
        <v>0</v>
      </c>
      <c r="F448" s="23">
        <v>1381.98</v>
      </c>
      <c r="G448" s="23">
        <v>683</v>
      </c>
      <c r="H448" s="19">
        <f t="shared" si="24"/>
        <v>3378.39</v>
      </c>
      <c r="I448" s="19">
        <f t="shared" si="25"/>
        <v>3805.8599999999997</v>
      </c>
      <c r="J448" s="19">
        <f t="shared" si="26"/>
        <v>4485.74</v>
      </c>
      <c r="K448" s="19">
        <f t="shared" si="27"/>
        <v>5985.879999999999</v>
      </c>
      <c r="L448" s="24">
        <v>48.91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44458</v>
      </c>
      <c r="B449" s="18">
        <v>8</v>
      </c>
      <c r="C449" s="23">
        <v>1666.08</v>
      </c>
      <c r="D449" s="23">
        <v>0</v>
      </c>
      <c r="E449" s="23">
        <v>29.46</v>
      </c>
      <c r="F449" s="23">
        <v>1688.29</v>
      </c>
      <c r="G449" s="23">
        <v>683</v>
      </c>
      <c r="H449" s="19">
        <f t="shared" si="24"/>
        <v>3684.7</v>
      </c>
      <c r="I449" s="19">
        <f t="shared" si="25"/>
        <v>4112.17</v>
      </c>
      <c r="J449" s="19">
        <f t="shared" si="26"/>
        <v>4792.049999999999</v>
      </c>
      <c r="K449" s="19">
        <f t="shared" si="27"/>
        <v>6292.19</v>
      </c>
      <c r="L449" s="24">
        <v>0</v>
      </c>
      <c r="M449" s="31">
        <v>29.46</v>
      </c>
      <c r="V449" s="17"/>
      <c r="W449" s="17"/>
    </row>
    <row r="450" spans="1:23" s="16" customFormat="1" ht="14.25" customHeight="1">
      <c r="A450" s="30">
        <f>'до 150 кВт'!A450</f>
        <v>44458</v>
      </c>
      <c r="B450" s="18">
        <v>9</v>
      </c>
      <c r="C450" s="23">
        <v>1711.26</v>
      </c>
      <c r="D450" s="23">
        <v>0</v>
      </c>
      <c r="E450" s="23">
        <v>28.17</v>
      </c>
      <c r="F450" s="23">
        <v>1733.47</v>
      </c>
      <c r="G450" s="23">
        <v>683</v>
      </c>
      <c r="H450" s="19">
        <f t="shared" si="24"/>
        <v>3729.88</v>
      </c>
      <c r="I450" s="19">
        <f t="shared" si="25"/>
        <v>4157.35</v>
      </c>
      <c r="J450" s="19">
        <f t="shared" si="26"/>
        <v>4837.23</v>
      </c>
      <c r="K450" s="19">
        <f t="shared" si="27"/>
        <v>6337.37</v>
      </c>
      <c r="L450" s="24">
        <v>0</v>
      </c>
      <c r="M450" s="31">
        <v>28.17</v>
      </c>
      <c r="V450" s="17"/>
      <c r="W450" s="17"/>
    </row>
    <row r="451" spans="1:23" s="16" customFormat="1" ht="14.25" customHeight="1">
      <c r="A451" s="30">
        <f>'до 150 кВт'!A451</f>
        <v>44458</v>
      </c>
      <c r="B451" s="18">
        <v>10</v>
      </c>
      <c r="C451" s="23">
        <v>1755.3</v>
      </c>
      <c r="D451" s="23">
        <v>0</v>
      </c>
      <c r="E451" s="23">
        <v>76.92</v>
      </c>
      <c r="F451" s="23">
        <v>1777.51</v>
      </c>
      <c r="G451" s="23">
        <v>683</v>
      </c>
      <c r="H451" s="19">
        <f t="shared" si="24"/>
        <v>3773.92</v>
      </c>
      <c r="I451" s="19">
        <f t="shared" si="25"/>
        <v>4201.389999999999</v>
      </c>
      <c r="J451" s="19">
        <f t="shared" si="26"/>
        <v>4881.27</v>
      </c>
      <c r="K451" s="19">
        <f t="shared" si="27"/>
        <v>6381.41</v>
      </c>
      <c r="L451" s="24">
        <v>0</v>
      </c>
      <c r="M451" s="31">
        <v>76.92</v>
      </c>
      <c r="V451" s="17"/>
      <c r="W451" s="17"/>
    </row>
    <row r="452" spans="1:23" s="16" customFormat="1" ht="14.25" customHeight="1">
      <c r="A452" s="30">
        <f>'до 150 кВт'!A452</f>
        <v>44458</v>
      </c>
      <c r="B452" s="18">
        <v>11</v>
      </c>
      <c r="C452" s="23">
        <v>1717.19</v>
      </c>
      <c r="D452" s="23">
        <v>0</v>
      </c>
      <c r="E452" s="23">
        <v>82.29</v>
      </c>
      <c r="F452" s="23">
        <v>1739.4</v>
      </c>
      <c r="G452" s="23">
        <v>683</v>
      </c>
      <c r="H452" s="19">
        <f t="shared" si="24"/>
        <v>3735.81</v>
      </c>
      <c r="I452" s="19">
        <f t="shared" si="25"/>
        <v>4163.28</v>
      </c>
      <c r="J452" s="19">
        <f t="shared" si="26"/>
        <v>4843.16</v>
      </c>
      <c r="K452" s="19">
        <f t="shared" si="27"/>
        <v>6343.299999999999</v>
      </c>
      <c r="L452" s="24">
        <v>0</v>
      </c>
      <c r="M452" s="31">
        <v>82.29</v>
      </c>
      <c r="V452" s="17"/>
      <c r="W452" s="17"/>
    </row>
    <row r="453" spans="1:23" s="16" customFormat="1" ht="14.25" customHeight="1">
      <c r="A453" s="30">
        <f>'до 150 кВт'!A453</f>
        <v>44458</v>
      </c>
      <c r="B453" s="18">
        <v>12</v>
      </c>
      <c r="C453" s="23">
        <v>1694.93</v>
      </c>
      <c r="D453" s="23">
        <v>0</v>
      </c>
      <c r="E453" s="23">
        <v>108.86</v>
      </c>
      <c r="F453" s="23">
        <v>1717.14</v>
      </c>
      <c r="G453" s="23">
        <v>683</v>
      </c>
      <c r="H453" s="19">
        <f t="shared" si="24"/>
        <v>3713.55</v>
      </c>
      <c r="I453" s="19">
        <f t="shared" si="25"/>
        <v>4141.02</v>
      </c>
      <c r="J453" s="19">
        <f t="shared" si="26"/>
        <v>4820.9</v>
      </c>
      <c r="K453" s="19">
        <f t="shared" si="27"/>
        <v>6321.04</v>
      </c>
      <c r="L453" s="24">
        <v>0</v>
      </c>
      <c r="M453" s="31">
        <v>108.86</v>
      </c>
      <c r="V453" s="17"/>
      <c r="W453" s="17"/>
    </row>
    <row r="454" spans="1:23" s="16" customFormat="1" ht="14.25" customHeight="1">
      <c r="A454" s="30">
        <f>'до 150 кВт'!A454</f>
        <v>44458</v>
      </c>
      <c r="B454" s="18">
        <v>13</v>
      </c>
      <c r="C454" s="23">
        <v>1729.34</v>
      </c>
      <c r="D454" s="23">
        <v>0</v>
      </c>
      <c r="E454" s="23">
        <v>129.64</v>
      </c>
      <c r="F454" s="23">
        <v>1751.55</v>
      </c>
      <c r="G454" s="23">
        <v>683</v>
      </c>
      <c r="H454" s="19">
        <f t="shared" si="24"/>
        <v>3747.96</v>
      </c>
      <c r="I454" s="19">
        <f t="shared" si="25"/>
        <v>4175.43</v>
      </c>
      <c r="J454" s="19">
        <f t="shared" si="26"/>
        <v>4855.3099999999995</v>
      </c>
      <c r="K454" s="19">
        <f t="shared" si="27"/>
        <v>6355.45</v>
      </c>
      <c r="L454" s="24">
        <v>0</v>
      </c>
      <c r="M454" s="31">
        <v>129.64</v>
      </c>
      <c r="V454" s="17"/>
      <c r="W454" s="17"/>
    </row>
    <row r="455" spans="1:23" s="16" customFormat="1" ht="14.25" customHeight="1">
      <c r="A455" s="30">
        <f>'до 150 кВт'!A455</f>
        <v>44458</v>
      </c>
      <c r="B455" s="18">
        <v>14</v>
      </c>
      <c r="C455" s="23">
        <v>1735.09</v>
      </c>
      <c r="D455" s="23">
        <v>0</v>
      </c>
      <c r="E455" s="23">
        <v>151.11</v>
      </c>
      <c r="F455" s="23">
        <v>1757.3</v>
      </c>
      <c r="G455" s="23">
        <v>683</v>
      </c>
      <c r="H455" s="19">
        <f t="shared" si="24"/>
        <v>3753.71</v>
      </c>
      <c r="I455" s="19">
        <f t="shared" si="25"/>
        <v>4181.18</v>
      </c>
      <c r="J455" s="19">
        <f t="shared" si="26"/>
        <v>4861.0599999999995</v>
      </c>
      <c r="K455" s="19">
        <f t="shared" si="27"/>
        <v>6361.2</v>
      </c>
      <c r="L455" s="24">
        <v>0</v>
      </c>
      <c r="M455" s="31">
        <v>151.11</v>
      </c>
      <c r="V455" s="17"/>
      <c r="W455" s="17"/>
    </row>
    <row r="456" spans="1:23" s="16" customFormat="1" ht="14.25" customHeight="1">
      <c r="A456" s="30">
        <f>'до 150 кВт'!A456</f>
        <v>44458</v>
      </c>
      <c r="B456" s="18">
        <v>15</v>
      </c>
      <c r="C456" s="23">
        <v>1755.82</v>
      </c>
      <c r="D456" s="23">
        <v>0</v>
      </c>
      <c r="E456" s="23">
        <v>136.43</v>
      </c>
      <c r="F456" s="23">
        <v>1778.03</v>
      </c>
      <c r="G456" s="23">
        <v>683</v>
      </c>
      <c r="H456" s="19">
        <f t="shared" si="24"/>
        <v>3774.4399999999996</v>
      </c>
      <c r="I456" s="19">
        <f t="shared" si="25"/>
        <v>4201.91</v>
      </c>
      <c r="J456" s="19">
        <f t="shared" si="26"/>
        <v>4881.789999999999</v>
      </c>
      <c r="K456" s="19">
        <f t="shared" si="27"/>
        <v>6381.929999999999</v>
      </c>
      <c r="L456" s="24">
        <v>0</v>
      </c>
      <c r="M456" s="31">
        <v>136.43</v>
      </c>
      <c r="V456" s="17"/>
      <c r="W456" s="17"/>
    </row>
    <row r="457" spans="1:23" s="16" customFormat="1" ht="14.25" customHeight="1">
      <c r="A457" s="30">
        <f>'до 150 кВт'!A457</f>
        <v>44458</v>
      </c>
      <c r="B457" s="18">
        <v>16</v>
      </c>
      <c r="C457" s="23">
        <v>1774.53</v>
      </c>
      <c r="D457" s="23">
        <v>0</v>
      </c>
      <c r="E457" s="23">
        <v>109.62</v>
      </c>
      <c r="F457" s="23">
        <v>1796.74</v>
      </c>
      <c r="G457" s="23">
        <v>683</v>
      </c>
      <c r="H457" s="19">
        <f t="shared" si="24"/>
        <v>3793.1499999999996</v>
      </c>
      <c r="I457" s="19">
        <f t="shared" si="25"/>
        <v>4220.619999999999</v>
      </c>
      <c r="J457" s="19">
        <f t="shared" si="26"/>
        <v>4900.5</v>
      </c>
      <c r="K457" s="19">
        <f t="shared" si="27"/>
        <v>6400.639999999999</v>
      </c>
      <c r="L457" s="24">
        <v>0</v>
      </c>
      <c r="M457" s="31">
        <v>109.62</v>
      </c>
      <c r="V457" s="17"/>
      <c r="W457" s="17"/>
    </row>
    <row r="458" spans="1:23" s="16" customFormat="1" ht="14.25" customHeight="1">
      <c r="A458" s="30">
        <f>'до 150 кВт'!A458</f>
        <v>44458</v>
      </c>
      <c r="B458" s="18">
        <v>17</v>
      </c>
      <c r="C458" s="23">
        <v>1781.48</v>
      </c>
      <c r="D458" s="23">
        <v>0</v>
      </c>
      <c r="E458" s="23">
        <v>75.76</v>
      </c>
      <c r="F458" s="23">
        <v>1803.69</v>
      </c>
      <c r="G458" s="23">
        <v>683</v>
      </c>
      <c r="H458" s="19">
        <f aca="true" t="shared" si="28" ref="H458:H521">SUM($C458,$G458,$R$5,$R$6)</f>
        <v>3800.1</v>
      </c>
      <c r="I458" s="19">
        <f aca="true" t="shared" si="29" ref="I458:I521">SUM($C458,$G458,$S$5,$S$6)</f>
        <v>4227.57</v>
      </c>
      <c r="J458" s="19">
        <f aca="true" t="shared" si="30" ref="J458:J521">SUM($C458,$G458,$T$5,$T$6)</f>
        <v>4907.45</v>
      </c>
      <c r="K458" s="19">
        <f aca="true" t="shared" si="31" ref="K458:K521">SUM($C458,$G458,$U$5,$U$6)</f>
        <v>6407.59</v>
      </c>
      <c r="L458" s="24">
        <v>0</v>
      </c>
      <c r="M458" s="31">
        <v>75.76</v>
      </c>
      <c r="V458" s="17"/>
      <c r="W458" s="17"/>
    </row>
    <row r="459" spans="1:23" s="16" customFormat="1" ht="14.25" customHeight="1">
      <c r="A459" s="30">
        <f>'до 150 кВт'!A459</f>
        <v>44458</v>
      </c>
      <c r="B459" s="18">
        <v>18</v>
      </c>
      <c r="C459" s="23">
        <v>1801.29</v>
      </c>
      <c r="D459" s="23">
        <v>29.36</v>
      </c>
      <c r="E459" s="23">
        <v>0</v>
      </c>
      <c r="F459" s="23">
        <v>1823.5</v>
      </c>
      <c r="G459" s="23">
        <v>683</v>
      </c>
      <c r="H459" s="19">
        <f t="shared" si="28"/>
        <v>3819.91</v>
      </c>
      <c r="I459" s="19">
        <f t="shared" si="29"/>
        <v>4247.379999999999</v>
      </c>
      <c r="J459" s="19">
        <f t="shared" si="30"/>
        <v>4927.26</v>
      </c>
      <c r="K459" s="19">
        <f t="shared" si="31"/>
        <v>6427.4</v>
      </c>
      <c r="L459" s="24">
        <v>29.36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44458</v>
      </c>
      <c r="B460" s="18">
        <v>19</v>
      </c>
      <c r="C460" s="23">
        <v>1820.13</v>
      </c>
      <c r="D460" s="23">
        <v>0</v>
      </c>
      <c r="E460" s="23">
        <v>0.8</v>
      </c>
      <c r="F460" s="23">
        <v>1842.34</v>
      </c>
      <c r="G460" s="23">
        <v>683</v>
      </c>
      <c r="H460" s="19">
        <f t="shared" si="28"/>
        <v>3838.75</v>
      </c>
      <c r="I460" s="19">
        <f t="shared" si="29"/>
        <v>4266.219999999999</v>
      </c>
      <c r="J460" s="19">
        <f t="shared" si="30"/>
        <v>4946.1</v>
      </c>
      <c r="K460" s="19">
        <f t="shared" si="31"/>
        <v>6446.24</v>
      </c>
      <c r="L460" s="24">
        <v>0</v>
      </c>
      <c r="M460" s="31">
        <v>0.8</v>
      </c>
      <c r="V460" s="17"/>
      <c r="W460" s="17"/>
    </row>
    <row r="461" spans="1:23" s="16" customFormat="1" ht="14.25" customHeight="1">
      <c r="A461" s="30">
        <f>'до 150 кВт'!A461</f>
        <v>44458</v>
      </c>
      <c r="B461" s="18">
        <v>20</v>
      </c>
      <c r="C461" s="23">
        <v>1830.14</v>
      </c>
      <c r="D461" s="23">
        <v>0</v>
      </c>
      <c r="E461" s="23">
        <v>76.89</v>
      </c>
      <c r="F461" s="23">
        <v>1852.35</v>
      </c>
      <c r="G461" s="23">
        <v>683</v>
      </c>
      <c r="H461" s="19">
        <f t="shared" si="28"/>
        <v>3848.76</v>
      </c>
      <c r="I461" s="19">
        <f t="shared" si="29"/>
        <v>4276.23</v>
      </c>
      <c r="J461" s="19">
        <f t="shared" si="30"/>
        <v>4956.110000000001</v>
      </c>
      <c r="K461" s="19">
        <f t="shared" si="31"/>
        <v>6456.25</v>
      </c>
      <c r="L461" s="24">
        <v>0</v>
      </c>
      <c r="M461" s="31">
        <v>76.89</v>
      </c>
      <c r="V461" s="17"/>
      <c r="W461" s="17"/>
    </row>
    <row r="462" spans="1:23" s="16" customFormat="1" ht="14.25" customHeight="1">
      <c r="A462" s="30">
        <f>'до 150 кВт'!A462</f>
        <v>44458</v>
      </c>
      <c r="B462" s="18">
        <v>21</v>
      </c>
      <c r="C462" s="23">
        <v>1855.67</v>
      </c>
      <c r="D462" s="23">
        <v>0</v>
      </c>
      <c r="E462" s="23">
        <v>224.72</v>
      </c>
      <c r="F462" s="23">
        <v>1877.88</v>
      </c>
      <c r="G462" s="23">
        <v>683</v>
      </c>
      <c r="H462" s="19">
        <f t="shared" si="28"/>
        <v>3874.29</v>
      </c>
      <c r="I462" s="19">
        <f t="shared" si="29"/>
        <v>4301.76</v>
      </c>
      <c r="J462" s="19">
        <f t="shared" si="30"/>
        <v>4981.639999999999</v>
      </c>
      <c r="K462" s="19">
        <f t="shared" si="31"/>
        <v>6481.78</v>
      </c>
      <c r="L462" s="24">
        <v>0</v>
      </c>
      <c r="M462" s="31">
        <v>224.72</v>
      </c>
      <c r="V462" s="17"/>
      <c r="W462" s="17"/>
    </row>
    <row r="463" spans="1:23" s="16" customFormat="1" ht="14.25" customHeight="1">
      <c r="A463" s="30">
        <f>'до 150 кВт'!A463</f>
        <v>44458</v>
      </c>
      <c r="B463" s="18">
        <v>22</v>
      </c>
      <c r="C463" s="23">
        <v>1829.49</v>
      </c>
      <c r="D463" s="23">
        <v>0</v>
      </c>
      <c r="E463" s="23">
        <v>213.1</v>
      </c>
      <c r="F463" s="23">
        <v>1851.7</v>
      </c>
      <c r="G463" s="23">
        <v>683</v>
      </c>
      <c r="H463" s="19">
        <f t="shared" si="28"/>
        <v>3848.1099999999997</v>
      </c>
      <c r="I463" s="19">
        <f t="shared" si="29"/>
        <v>4275.58</v>
      </c>
      <c r="J463" s="19">
        <f t="shared" si="30"/>
        <v>4955.459999999999</v>
      </c>
      <c r="K463" s="19">
        <f t="shared" si="31"/>
        <v>6455.599999999999</v>
      </c>
      <c r="L463" s="24">
        <v>0</v>
      </c>
      <c r="M463" s="31">
        <v>213.1</v>
      </c>
      <c r="V463" s="17"/>
      <c r="W463" s="17"/>
    </row>
    <row r="464" spans="1:23" s="16" customFormat="1" ht="14.25" customHeight="1">
      <c r="A464" s="30">
        <f>'до 150 кВт'!A464</f>
        <v>44458</v>
      </c>
      <c r="B464" s="18">
        <v>23</v>
      </c>
      <c r="C464" s="23">
        <v>1647.46</v>
      </c>
      <c r="D464" s="23">
        <v>0</v>
      </c>
      <c r="E464" s="23">
        <v>498.75</v>
      </c>
      <c r="F464" s="23">
        <v>1669.67</v>
      </c>
      <c r="G464" s="23">
        <v>683</v>
      </c>
      <c r="H464" s="19">
        <f t="shared" si="28"/>
        <v>3666.08</v>
      </c>
      <c r="I464" s="19">
        <f t="shared" si="29"/>
        <v>4093.5499999999997</v>
      </c>
      <c r="J464" s="19">
        <f t="shared" si="30"/>
        <v>4773.43</v>
      </c>
      <c r="K464" s="19">
        <f t="shared" si="31"/>
        <v>6273.57</v>
      </c>
      <c r="L464" s="24">
        <v>0</v>
      </c>
      <c r="M464" s="31">
        <v>498.75</v>
      </c>
      <c r="V464" s="17"/>
      <c r="W464" s="17"/>
    </row>
    <row r="465" spans="1:23" s="16" customFormat="1" ht="14.25" customHeight="1">
      <c r="A465" s="30">
        <f>'до 150 кВт'!A465</f>
        <v>44459</v>
      </c>
      <c r="B465" s="18">
        <v>0</v>
      </c>
      <c r="C465" s="23">
        <v>1316.62</v>
      </c>
      <c r="D465" s="23">
        <v>0</v>
      </c>
      <c r="E465" s="23">
        <v>62.28</v>
      </c>
      <c r="F465" s="23">
        <v>1338.83</v>
      </c>
      <c r="G465" s="23">
        <v>683</v>
      </c>
      <c r="H465" s="19">
        <f t="shared" si="28"/>
        <v>3335.24</v>
      </c>
      <c r="I465" s="19">
        <f t="shared" si="29"/>
        <v>3762.7099999999996</v>
      </c>
      <c r="J465" s="19">
        <f t="shared" si="30"/>
        <v>4442.59</v>
      </c>
      <c r="K465" s="19">
        <f t="shared" si="31"/>
        <v>5942.73</v>
      </c>
      <c r="L465" s="24">
        <v>0</v>
      </c>
      <c r="M465" s="31">
        <v>62.28</v>
      </c>
      <c r="V465" s="17"/>
      <c r="W465" s="17"/>
    </row>
    <row r="466" spans="1:23" s="16" customFormat="1" ht="14.25" customHeight="1">
      <c r="A466" s="30">
        <f>'до 150 кВт'!A466</f>
        <v>44459</v>
      </c>
      <c r="B466" s="18">
        <v>1</v>
      </c>
      <c r="C466" s="23">
        <v>1111.91</v>
      </c>
      <c r="D466" s="23">
        <v>0</v>
      </c>
      <c r="E466" s="23">
        <v>75.94</v>
      </c>
      <c r="F466" s="23">
        <v>1134.12</v>
      </c>
      <c r="G466" s="23">
        <v>683</v>
      </c>
      <c r="H466" s="19">
        <f t="shared" si="28"/>
        <v>3130.5299999999997</v>
      </c>
      <c r="I466" s="19">
        <f t="shared" si="29"/>
        <v>3558</v>
      </c>
      <c r="J466" s="19">
        <f t="shared" si="30"/>
        <v>4237.88</v>
      </c>
      <c r="K466" s="19">
        <f t="shared" si="31"/>
        <v>5738.0199999999995</v>
      </c>
      <c r="L466" s="24">
        <v>0</v>
      </c>
      <c r="M466" s="31">
        <v>75.94</v>
      </c>
      <c r="V466" s="17"/>
      <c r="W466" s="17"/>
    </row>
    <row r="467" spans="1:23" s="16" customFormat="1" ht="14.25" customHeight="1">
      <c r="A467" s="30">
        <f>'до 150 кВт'!A467</f>
        <v>44459</v>
      </c>
      <c r="B467" s="18">
        <v>2</v>
      </c>
      <c r="C467" s="23">
        <v>1046.41</v>
      </c>
      <c r="D467" s="23">
        <v>0</v>
      </c>
      <c r="E467" s="23">
        <v>156.81</v>
      </c>
      <c r="F467" s="23">
        <v>1068.62</v>
      </c>
      <c r="G467" s="23">
        <v>683</v>
      </c>
      <c r="H467" s="19">
        <f t="shared" si="28"/>
        <v>3065.0299999999997</v>
      </c>
      <c r="I467" s="19">
        <f t="shared" si="29"/>
        <v>3492.5</v>
      </c>
      <c r="J467" s="19">
        <f t="shared" si="30"/>
        <v>4172.38</v>
      </c>
      <c r="K467" s="19">
        <f t="shared" si="31"/>
        <v>5672.5199999999995</v>
      </c>
      <c r="L467" s="24">
        <v>0</v>
      </c>
      <c r="M467" s="31">
        <v>156.81</v>
      </c>
      <c r="V467" s="17"/>
      <c r="W467" s="17"/>
    </row>
    <row r="468" spans="1:23" s="16" customFormat="1" ht="14.25" customHeight="1">
      <c r="A468" s="30">
        <f>'до 150 кВт'!A468</f>
        <v>44459</v>
      </c>
      <c r="B468" s="18">
        <v>3</v>
      </c>
      <c r="C468" s="23">
        <v>1022.62</v>
      </c>
      <c r="D468" s="23">
        <v>55.43</v>
      </c>
      <c r="E468" s="23">
        <v>0</v>
      </c>
      <c r="F468" s="23">
        <v>1044.83</v>
      </c>
      <c r="G468" s="23">
        <v>683</v>
      </c>
      <c r="H468" s="19">
        <f t="shared" si="28"/>
        <v>3041.24</v>
      </c>
      <c r="I468" s="19">
        <f t="shared" si="29"/>
        <v>3468.7099999999996</v>
      </c>
      <c r="J468" s="19">
        <f t="shared" si="30"/>
        <v>4148.59</v>
      </c>
      <c r="K468" s="19">
        <f t="shared" si="31"/>
        <v>5648.73</v>
      </c>
      <c r="L468" s="24">
        <v>55.43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44459</v>
      </c>
      <c r="B469" s="18">
        <v>4</v>
      </c>
      <c r="C469" s="23">
        <v>1105.07</v>
      </c>
      <c r="D469" s="23">
        <v>206.29</v>
      </c>
      <c r="E469" s="23">
        <v>0</v>
      </c>
      <c r="F469" s="23">
        <v>1127.28</v>
      </c>
      <c r="G469" s="23">
        <v>683</v>
      </c>
      <c r="H469" s="19">
        <f t="shared" si="28"/>
        <v>3123.6899999999996</v>
      </c>
      <c r="I469" s="19">
        <f t="shared" si="29"/>
        <v>3551.16</v>
      </c>
      <c r="J469" s="19">
        <f t="shared" si="30"/>
        <v>4231.04</v>
      </c>
      <c r="K469" s="19">
        <f t="shared" si="31"/>
        <v>5731.179999999999</v>
      </c>
      <c r="L469" s="24">
        <v>206.29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44459</v>
      </c>
      <c r="B470" s="18">
        <v>5</v>
      </c>
      <c r="C470" s="23">
        <v>1324.73</v>
      </c>
      <c r="D470" s="23">
        <v>152.73</v>
      </c>
      <c r="E470" s="23">
        <v>0</v>
      </c>
      <c r="F470" s="23">
        <v>1346.94</v>
      </c>
      <c r="G470" s="23">
        <v>683</v>
      </c>
      <c r="H470" s="19">
        <f t="shared" si="28"/>
        <v>3343.35</v>
      </c>
      <c r="I470" s="19">
        <f t="shared" si="29"/>
        <v>3770.8199999999997</v>
      </c>
      <c r="J470" s="19">
        <f t="shared" si="30"/>
        <v>4450.7</v>
      </c>
      <c r="K470" s="19">
        <f t="shared" si="31"/>
        <v>5950.84</v>
      </c>
      <c r="L470" s="24">
        <v>152.73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44459</v>
      </c>
      <c r="B471" s="18">
        <v>6</v>
      </c>
      <c r="C471" s="23">
        <v>1575.09</v>
      </c>
      <c r="D471" s="23">
        <v>143.66</v>
      </c>
      <c r="E471" s="23">
        <v>0</v>
      </c>
      <c r="F471" s="23">
        <v>1597.3</v>
      </c>
      <c r="G471" s="23">
        <v>683</v>
      </c>
      <c r="H471" s="19">
        <f t="shared" si="28"/>
        <v>3593.71</v>
      </c>
      <c r="I471" s="19">
        <f t="shared" si="29"/>
        <v>4021.18</v>
      </c>
      <c r="J471" s="19">
        <f t="shared" si="30"/>
        <v>4701.0599999999995</v>
      </c>
      <c r="K471" s="19">
        <f t="shared" si="31"/>
        <v>6201.2</v>
      </c>
      <c r="L471" s="24">
        <v>143.66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44459</v>
      </c>
      <c r="B472" s="18">
        <v>7</v>
      </c>
      <c r="C472" s="23">
        <v>1627.32</v>
      </c>
      <c r="D472" s="23">
        <v>136.85</v>
      </c>
      <c r="E472" s="23">
        <v>0</v>
      </c>
      <c r="F472" s="23">
        <v>1649.53</v>
      </c>
      <c r="G472" s="23">
        <v>683</v>
      </c>
      <c r="H472" s="19">
        <f t="shared" si="28"/>
        <v>3645.9399999999996</v>
      </c>
      <c r="I472" s="19">
        <f t="shared" si="29"/>
        <v>4073.4099999999994</v>
      </c>
      <c r="J472" s="19">
        <f t="shared" si="30"/>
        <v>4753.289999999999</v>
      </c>
      <c r="K472" s="19">
        <f t="shared" si="31"/>
        <v>6253.429999999999</v>
      </c>
      <c r="L472" s="24">
        <v>136.85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44459</v>
      </c>
      <c r="B473" s="18">
        <v>8</v>
      </c>
      <c r="C473" s="23">
        <v>1703.92</v>
      </c>
      <c r="D473" s="23">
        <v>151.23</v>
      </c>
      <c r="E473" s="23">
        <v>0</v>
      </c>
      <c r="F473" s="23">
        <v>1726.13</v>
      </c>
      <c r="G473" s="23">
        <v>683</v>
      </c>
      <c r="H473" s="19">
        <f t="shared" si="28"/>
        <v>3722.54</v>
      </c>
      <c r="I473" s="19">
        <f t="shared" si="29"/>
        <v>4150.01</v>
      </c>
      <c r="J473" s="19">
        <f t="shared" si="30"/>
        <v>4829.889999999999</v>
      </c>
      <c r="K473" s="19">
        <f t="shared" si="31"/>
        <v>6330.03</v>
      </c>
      <c r="L473" s="24">
        <v>151.23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44459</v>
      </c>
      <c r="B474" s="18">
        <v>9</v>
      </c>
      <c r="C474" s="23">
        <v>1842.15</v>
      </c>
      <c r="D474" s="23">
        <v>44.55</v>
      </c>
      <c r="E474" s="23">
        <v>0</v>
      </c>
      <c r="F474" s="23">
        <v>1864.36</v>
      </c>
      <c r="G474" s="23">
        <v>683</v>
      </c>
      <c r="H474" s="19">
        <f t="shared" si="28"/>
        <v>3860.77</v>
      </c>
      <c r="I474" s="19">
        <f t="shared" si="29"/>
        <v>4288.24</v>
      </c>
      <c r="J474" s="19">
        <f t="shared" si="30"/>
        <v>4968.12</v>
      </c>
      <c r="K474" s="19">
        <f t="shared" si="31"/>
        <v>6468.26</v>
      </c>
      <c r="L474" s="24">
        <v>44.55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44459</v>
      </c>
      <c r="B475" s="18">
        <v>10</v>
      </c>
      <c r="C475" s="23">
        <v>1833.21</v>
      </c>
      <c r="D475" s="23">
        <v>73.59</v>
      </c>
      <c r="E475" s="23">
        <v>0</v>
      </c>
      <c r="F475" s="23">
        <v>1855.42</v>
      </c>
      <c r="G475" s="23">
        <v>683</v>
      </c>
      <c r="H475" s="19">
        <f t="shared" si="28"/>
        <v>3851.83</v>
      </c>
      <c r="I475" s="19">
        <f t="shared" si="29"/>
        <v>4279.299999999999</v>
      </c>
      <c r="J475" s="19">
        <f t="shared" si="30"/>
        <v>4959.18</v>
      </c>
      <c r="K475" s="19">
        <f t="shared" si="31"/>
        <v>6459.32</v>
      </c>
      <c r="L475" s="24">
        <v>73.59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44459</v>
      </c>
      <c r="B476" s="18">
        <v>11</v>
      </c>
      <c r="C476" s="23">
        <v>1821.18</v>
      </c>
      <c r="D476" s="23">
        <v>79.06</v>
      </c>
      <c r="E476" s="23">
        <v>0</v>
      </c>
      <c r="F476" s="23">
        <v>1843.39</v>
      </c>
      <c r="G476" s="23">
        <v>683</v>
      </c>
      <c r="H476" s="19">
        <f t="shared" si="28"/>
        <v>3839.8</v>
      </c>
      <c r="I476" s="19">
        <f t="shared" si="29"/>
        <v>4267.27</v>
      </c>
      <c r="J476" s="19">
        <f t="shared" si="30"/>
        <v>4947.15</v>
      </c>
      <c r="K476" s="19">
        <f t="shared" si="31"/>
        <v>6447.29</v>
      </c>
      <c r="L476" s="24">
        <v>79.06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44459</v>
      </c>
      <c r="B477" s="18">
        <v>12</v>
      </c>
      <c r="C477" s="23">
        <v>1764.48</v>
      </c>
      <c r="D477" s="23">
        <v>135.97</v>
      </c>
      <c r="E477" s="23">
        <v>0</v>
      </c>
      <c r="F477" s="23">
        <v>1786.69</v>
      </c>
      <c r="G477" s="23">
        <v>683</v>
      </c>
      <c r="H477" s="19">
        <f t="shared" si="28"/>
        <v>3783.1</v>
      </c>
      <c r="I477" s="19">
        <f t="shared" si="29"/>
        <v>4210.57</v>
      </c>
      <c r="J477" s="19">
        <f t="shared" si="30"/>
        <v>4890.45</v>
      </c>
      <c r="K477" s="19">
        <f t="shared" si="31"/>
        <v>6390.59</v>
      </c>
      <c r="L477" s="24">
        <v>135.97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44459</v>
      </c>
      <c r="B478" s="18">
        <v>13</v>
      </c>
      <c r="C478" s="23">
        <v>1835.61</v>
      </c>
      <c r="D478" s="23">
        <v>90</v>
      </c>
      <c r="E478" s="23">
        <v>0</v>
      </c>
      <c r="F478" s="23">
        <v>1857.82</v>
      </c>
      <c r="G478" s="23">
        <v>683</v>
      </c>
      <c r="H478" s="19">
        <f t="shared" si="28"/>
        <v>3854.2299999999996</v>
      </c>
      <c r="I478" s="19">
        <f t="shared" si="29"/>
        <v>4281.699999999999</v>
      </c>
      <c r="J478" s="19">
        <f t="shared" si="30"/>
        <v>4961.58</v>
      </c>
      <c r="K478" s="19">
        <f t="shared" si="31"/>
        <v>6461.719999999999</v>
      </c>
      <c r="L478" s="24">
        <v>90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44459</v>
      </c>
      <c r="B479" s="18">
        <v>14</v>
      </c>
      <c r="C479" s="23">
        <v>1842.29</v>
      </c>
      <c r="D479" s="23">
        <v>65.34</v>
      </c>
      <c r="E479" s="23">
        <v>0</v>
      </c>
      <c r="F479" s="23">
        <v>1864.5</v>
      </c>
      <c r="G479" s="23">
        <v>683</v>
      </c>
      <c r="H479" s="19">
        <f t="shared" si="28"/>
        <v>3860.91</v>
      </c>
      <c r="I479" s="19">
        <f t="shared" si="29"/>
        <v>4288.379999999999</v>
      </c>
      <c r="J479" s="19">
        <f t="shared" si="30"/>
        <v>4968.26</v>
      </c>
      <c r="K479" s="19">
        <f t="shared" si="31"/>
        <v>6468.4</v>
      </c>
      <c r="L479" s="24">
        <v>65.34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44459</v>
      </c>
      <c r="B480" s="18">
        <v>15</v>
      </c>
      <c r="C480" s="23">
        <v>1858.11</v>
      </c>
      <c r="D480" s="23">
        <v>65.58</v>
      </c>
      <c r="E480" s="23">
        <v>0</v>
      </c>
      <c r="F480" s="23">
        <v>1880.32</v>
      </c>
      <c r="G480" s="23">
        <v>683</v>
      </c>
      <c r="H480" s="19">
        <f t="shared" si="28"/>
        <v>3876.7299999999996</v>
      </c>
      <c r="I480" s="19">
        <f t="shared" si="29"/>
        <v>4304.199999999999</v>
      </c>
      <c r="J480" s="19">
        <f t="shared" si="30"/>
        <v>4984.08</v>
      </c>
      <c r="K480" s="19">
        <f t="shared" si="31"/>
        <v>6484.219999999999</v>
      </c>
      <c r="L480" s="24">
        <v>65.58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44459</v>
      </c>
      <c r="B481" s="18">
        <v>16</v>
      </c>
      <c r="C481" s="23">
        <v>1861.66</v>
      </c>
      <c r="D481" s="23">
        <v>57.44</v>
      </c>
      <c r="E481" s="23">
        <v>0</v>
      </c>
      <c r="F481" s="23">
        <v>1883.87</v>
      </c>
      <c r="G481" s="23">
        <v>683</v>
      </c>
      <c r="H481" s="19">
        <f t="shared" si="28"/>
        <v>3880.2799999999997</v>
      </c>
      <c r="I481" s="19">
        <f t="shared" si="29"/>
        <v>4307.75</v>
      </c>
      <c r="J481" s="19">
        <f t="shared" si="30"/>
        <v>4987.629999999999</v>
      </c>
      <c r="K481" s="19">
        <f t="shared" si="31"/>
        <v>6487.7699999999995</v>
      </c>
      <c r="L481" s="24">
        <v>57.44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44459</v>
      </c>
      <c r="B482" s="18">
        <v>17</v>
      </c>
      <c r="C482" s="23">
        <v>1854.91</v>
      </c>
      <c r="D482" s="23">
        <v>66.73</v>
      </c>
      <c r="E482" s="23">
        <v>0</v>
      </c>
      <c r="F482" s="23">
        <v>1877.12</v>
      </c>
      <c r="G482" s="23">
        <v>683</v>
      </c>
      <c r="H482" s="19">
        <f t="shared" si="28"/>
        <v>3873.5299999999997</v>
      </c>
      <c r="I482" s="19">
        <f t="shared" si="29"/>
        <v>4301</v>
      </c>
      <c r="J482" s="19">
        <f t="shared" si="30"/>
        <v>4980.879999999999</v>
      </c>
      <c r="K482" s="19">
        <f t="shared" si="31"/>
        <v>6481.0199999999995</v>
      </c>
      <c r="L482" s="24">
        <v>66.73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44459</v>
      </c>
      <c r="B483" s="18">
        <v>18</v>
      </c>
      <c r="C483" s="23">
        <v>1847.66</v>
      </c>
      <c r="D483" s="23">
        <v>249.39</v>
      </c>
      <c r="E483" s="23">
        <v>0</v>
      </c>
      <c r="F483" s="23">
        <v>1869.87</v>
      </c>
      <c r="G483" s="23">
        <v>683</v>
      </c>
      <c r="H483" s="19">
        <f t="shared" si="28"/>
        <v>3866.2799999999997</v>
      </c>
      <c r="I483" s="19">
        <f t="shared" si="29"/>
        <v>4293.75</v>
      </c>
      <c r="J483" s="19">
        <f t="shared" si="30"/>
        <v>4973.629999999999</v>
      </c>
      <c r="K483" s="19">
        <f t="shared" si="31"/>
        <v>6473.7699999999995</v>
      </c>
      <c r="L483" s="24">
        <v>249.39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44459</v>
      </c>
      <c r="B484" s="18">
        <v>19</v>
      </c>
      <c r="C484" s="23">
        <v>1855.04</v>
      </c>
      <c r="D484" s="23">
        <v>119.2</v>
      </c>
      <c r="E484" s="23">
        <v>0</v>
      </c>
      <c r="F484" s="23">
        <v>1877.25</v>
      </c>
      <c r="G484" s="23">
        <v>683</v>
      </c>
      <c r="H484" s="19">
        <f t="shared" si="28"/>
        <v>3873.66</v>
      </c>
      <c r="I484" s="19">
        <f t="shared" si="29"/>
        <v>4301.129999999999</v>
      </c>
      <c r="J484" s="19">
        <f t="shared" si="30"/>
        <v>4981.01</v>
      </c>
      <c r="K484" s="19">
        <f t="shared" si="31"/>
        <v>6481.15</v>
      </c>
      <c r="L484" s="24">
        <v>119.2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44459</v>
      </c>
      <c r="B485" s="18">
        <v>20</v>
      </c>
      <c r="C485" s="23">
        <v>1857.94</v>
      </c>
      <c r="D485" s="23">
        <v>25.39</v>
      </c>
      <c r="E485" s="23">
        <v>0</v>
      </c>
      <c r="F485" s="23">
        <v>1880.15</v>
      </c>
      <c r="G485" s="23">
        <v>683</v>
      </c>
      <c r="H485" s="19">
        <f t="shared" si="28"/>
        <v>3876.56</v>
      </c>
      <c r="I485" s="19">
        <f t="shared" si="29"/>
        <v>4304.03</v>
      </c>
      <c r="J485" s="19">
        <f t="shared" si="30"/>
        <v>4983.91</v>
      </c>
      <c r="K485" s="19">
        <f t="shared" si="31"/>
        <v>6484.049999999999</v>
      </c>
      <c r="L485" s="24">
        <v>25.39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44459</v>
      </c>
      <c r="B486" s="18">
        <v>21</v>
      </c>
      <c r="C486" s="23">
        <v>1881.59</v>
      </c>
      <c r="D486" s="23">
        <v>0</v>
      </c>
      <c r="E486" s="23">
        <v>32.09</v>
      </c>
      <c r="F486" s="23">
        <v>1903.8</v>
      </c>
      <c r="G486" s="23">
        <v>683</v>
      </c>
      <c r="H486" s="19">
        <f t="shared" si="28"/>
        <v>3900.21</v>
      </c>
      <c r="I486" s="19">
        <f t="shared" si="29"/>
        <v>4327.68</v>
      </c>
      <c r="J486" s="19">
        <f t="shared" si="30"/>
        <v>5007.5599999999995</v>
      </c>
      <c r="K486" s="19">
        <f t="shared" si="31"/>
        <v>6507.7</v>
      </c>
      <c r="L486" s="24">
        <v>0</v>
      </c>
      <c r="M486" s="31">
        <v>32.09</v>
      </c>
      <c r="V486" s="17"/>
      <c r="W486" s="17"/>
    </row>
    <row r="487" spans="1:23" s="16" customFormat="1" ht="14.25" customHeight="1">
      <c r="A487" s="30">
        <f>'до 150 кВт'!A487</f>
        <v>44459</v>
      </c>
      <c r="B487" s="18">
        <v>22</v>
      </c>
      <c r="C487" s="23">
        <v>1847.42</v>
      </c>
      <c r="D487" s="23">
        <v>0</v>
      </c>
      <c r="E487" s="23">
        <v>255.26</v>
      </c>
      <c r="F487" s="23">
        <v>1869.63</v>
      </c>
      <c r="G487" s="23">
        <v>683</v>
      </c>
      <c r="H487" s="19">
        <f t="shared" si="28"/>
        <v>3866.04</v>
      </c>
      <c r="I487" s="19">
        <f t="shared" si="29"/>
        <v>4293.51</v>
      </c>
      <c r="J487" s="19">
        <f t="shared" si="30"/>
        <v>4973.389999999999</v>
      </c>
      <c r="K487" s="19">
        <f t="shared" si="31"/>
        <v>6473.53</v>
      </c>
      <c r="L487" s="24">
        <v>0</v>
      </c>
      <c r="M487" s="31">
        <v>255.26</v>
      </c>
      <c r="V487" s="17"/>
      <c r="W487" s="17"/>
    </row>
    <row r="488" spans="1:23" s="16" customFormat="1" ht="14.25" customHeight="1">
      <c r="A488" s="30">
        <f>'до 150 кВт'!A488</f>
        <v>44459</v>
      </c>
      <c r="B488" s="18">
        <v>23</v>
      </c>
      <c r="C488" s="23">
        <v>1659.75</v>
      </c>
      <c r="D488" s="23">
        <v>0</v>
      </c>
      <c r="E488" s="23">
        <v>252.36</v>
      </c>
      <c r="F488" s="23">
        <v>1681.96</v>
      </c>
      <c r="G488" s="23">
        <v>683</v>
      </c>
      <c r="H488" s="19">
        <f t="shared" si="28"/>
        <v>3678.37</v>
      </c>
      <c r="I488" s="19">
        <f t="shared" si="29"/>
        <v>4105.84</v>
      </c>
      <c r="J488" s="19">
        <f t="shared" si="30"/>
        <v>4785.719999999999</v>
      </c>
      <c r="K488" s="19">
        <f t="shared" si="31"/>
        <v>6285.86</v>
      </c>
      <c r="L488" s="24">
        <v>0</v>
      </c>
      <c r="M488" s="31">
        <v>252.36</v>
      </c>
      <c r="V488" s="17"/>
      <c r="W488" s="17"/>
    </row>
    <row r="489" spans="1:23" s="16" customFormat="1" ht="14.25" customHeight="1">
      <c r="A489" s="30">
        <f>'до 150 кВт'!A489</f>
        <v>44460</v>
      </c>
      <c r="B489" s="18">
        <v>0</v>
      </c>
      <c r="C489" s="23">
        <v>1334.1</v>
      </c>
      <c r="D489" s="23">
        <v>0</v>
      </c>
      <c r="E489" s="23">
        <v>113.44</v>
      </c>
      <c r="F489" s="23">
        <v>1356.31</v>
      </c>
      <c r="G489" s="23">
        <v>683</v>
      </c>
      <c r="H489" s="19">
        <f t="shared" si="28"/>
        <v>3352.72</v>
      </c>
      <c r="I489" s="19">
        <f t="shared" si="29"/>
        <v>3780.1899999999996</v>
      </c>
      <c r="J489" s="19">
        <f t="shared" si="30"/>
        <v>4460.07</v>
      </c>
      <c r="K489" s="19">
        <f t="shared" si="31"/>
        <v>5960.209999999999</v>
      </c>
      <c r="L489" s="24">
        <v>0</v>
      </c>
      <c r="M489" s="31">
        <v>113.44</v>
      </c>
      <c r="V489" s="17"/>
      <c r="W489" s="17"/>
    </row>
    <row r="490" spans="1:23" s="16" customFormat="1" ht="14.25" customHeight="1">
      <c r="A490" s="30">
        <f>'до 150 кВт'!A490</f>
        <v>44460</v>
      </c>
      <c r="B490" s="18">
        <v>1</v>
      </c>
      <c r="C490" s="23">
        <v>1168.27</v>
      </c>
      <c r="D490" s="23">
        <v>0</v>
      </c>
      <c r="E490" s="23">
        <v>33</v>
      </c>
      <c r="F490" s="23">
        <v>1190.48</v>
      </c>
      <c r="G490" s="23">
        <v>683</v>
      </c>
      <c r="H490" s="19">
        <f t="shared" si="28"/>
        <v>3186.89</v>
      </c>
      <c r="I490" s="19">
        <f t="shared" si="29"/>
        <v>3614.3599999999997</v>
      </c>
      <c r="J490" s="19">
        <f t="shared" si="30"/>
        <v>4294.24</v>
      </c>
      <c r="K490" s="19">
        <f t="shared" si="31"/>
        <v>5794.379999999999</v>
      </c>
      <c r="L490" s="24">
        <v>0</v>
      </c>
      <c r="M490" s="31">
        <v>33</v>
      </c>
      <c r="V490" s="17"/>
      <c r="W490" s="17"/>
    </row>
    <row r="491" spans="1:23" s="16" customFormat="1" ht="14.25" customHeight="1">
      <c r="A491" s="30">
        <f>'до 150 кВт'!A491</f>
        <v>44460</v>
      </c>
      <c r="B491" s="18">
        <v>2</v>
      </c>
      <c r="C491" s="23">
        <v>1132.48</v>
      </c>
      <c r="D491" s="23">
        <v>0</v>
      </c>
      <c r="E491" s="23">
        <v>113.61</v>
      </c>
      <c r="F491" s="23">
        <v>1154.69</v>
      </c>
      <c r="G491" s="23">
        <v>683</v>
      </c>
      <c r="H491" s="19">
        <f t="shared" si="28"/>
        <v>3151.1</v>
      </c>
      <c r="I491" s="19">
        <f t="shared" si="29"/>
        <v>3578.5699999999997</v>
      </c>
      <c r="J491" s="19">
        <f t="shared" si="30"/>
        <v>4258.45</v>
      </c>
      <c r="K491" s="19">
        <f t="shared" si="31"/>
        <v>5758.59</v>
      </c>
      <c r="L491" s="24">
        <v>0</v>
      </c>
      <c r="M491" s="31">
        <v>113.61</v>
      </c>
      <c r="V491" s="17"/>
      <c r="W491" s="17"/>
    </row>
    <row r="492" spans="1:23" s="16" customFormat="1" ht="14.25" customHeight="1">
      <c r="A492" s="30">
        <f>'до 150 кВт'!A492</f>
        <v>44460</v>
      </c>
      <c r="B492" s="18">
        <v>3</v>
      </c>
      <c r="C492" s="23">
        <v>1112.7</v>
      </c>
      <c r="D492" s="23">
        <v>0</v>
      </c>
      <c r="E492" s="23">
        <v>23.75</v>
      </c>
      <c r="F492" s="23">
        <v>1134.91</v>
      </c>
      <c r="G492" s="23">
        <v>683</v>
      </c>
      <c r="H492" s="19">
        <f t="shared" si="28"/>
        <v>3131.3199999999997</v>
      </c>
      <c r="I492" s="19">
        <f t="shared" si="29"/>
        <v>3558.79</v>
      </c>
      <c r="J492" s="19">
        <f t="shared" si="30"/>
        <v>4238.67</v>
      </c>
      <c r="K492" s="19">
        <f t="shared" si="31"/>
        <v>5738.8099999999995</v>
      </c>
      <c r="L492" s="24">
        <v>0</v>
      </c>
      <c r="M492" s="31">
        <v>23.75</v>
      </c>
      <c r="V492" s="17"/>
      <c r="W492" s="17"/>
    </row>
    <row r="493" spans="1:23" s="16" customFormat="1" ht="14.25" customHeight="1">
      <c r="A493" s="30">
        <f>'до 150 кВт'!A493</f>
        <v>44460</v>
      </c>
      <c r="B493" s="18">
        <v>4</v>
      </c>
      <c r="C493" s="23">
        <v>1148.06</v>
      </c>
      <c r="D493" s="23">
        <v>79.84</v>
      </c>
      <c r="E493" s="23">
        <v>0</v>
      </c>
      <c r="F493" s="23">
        <v>1170.27</v>
      </c>
      <c r="G493" s="23">
        <v>683</v>
      </c>
      <c r="H493" s="19">
        <f t="shared" si="28"/>
        <v>3166.68</v>
      </c>
      <c r="I493" s="19">
        <f t="shared" si="29"/>
        <v>3594.1499999999996</v>
      </c>
      <c r="J493" s="19">
        <f t="shared" si="30"/>
        <v>4274.03</v>
      </c>
      <c r="K493" s="19">
        <f t="shared" si="31"/>
        <v>5774.17</v>
      </c>
      <c r="L493" s="24">
        <v>79.84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44460</v>
      </c>
      <c r="B494" s="18">
        <v>5</v>
      </c>
      <c r="C494" s="23">
        <v>1329.72</v>
      </c>
      <c r="D494" s="23">
        <v>103.16</v>
      </c>
      <c r="E494" s="23">
        <v>0</v>
      </c>
      <c r="F494" s="23">
        <v>1351.93</v>
      </c>
      <c r="G494" s="23">
        <v>683</v>
      </c>
      <c r="H494" s="19">
        <f t="shared" si="28"/>
        <v>3348.34</v>
      </c>
      <c r="I494" s="19">
        <f t="shared" si="29"/>
        <v>3775.8099999999995</v>
      </c>
      <c r="J494" s="19">
        <f t="shared" si="30"/>
        <v>4455.69</v>
      </c>
      <c r="K494" s="19">
        <f t="shared" si="31"/>
        <v>5955.83</v>
      </c>
      <c r="L494" s="24">
        <v>103.16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44460</v>
      </c>
      <c r="B495" s="18">
        <v>6</v>
      </c>
      <c r="C495" s="23">
        <v>1589.48</v>
      </c>
      <c r="D495" s="23">
        <v>102.98</v>
      </c>
      <c r="E495" s="23">
        <v>0</v>
      </c>
      <c r="F495" s="23">
        <v>1611.69</v>
      </c>
      <c r="G495" s="23">
        <v>683</v>
      </c>
      <c r="H495" s="19">
        <f t="shared" si="28"/>
        <v>3608.1</v>
      </c>
      <c r="I495" s="19">
        <f t="shared" si="29"/>
        <v>4035.5699999999997</v>
      </c>
      <c r="J495" s="19">
        <f t="shared" si="30"/>
        <v>4715.45</v>
      </c>
      <c r="K495" s="19">
        <f t="shared" si="31"/>
        <v>6215.59</v>
      </c>
      <c r="L495" s="24">
        <v>102.98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44460</v>
      </c>
      <c r="B496" s="18">
        <v>7</v>
      </c>
      <c r="C496" s="23">
        <v>1691.15</v>
      </c>
      <c r="D496" s="23">
        <v>71.36</v>
      </c>
      <c r="E496" s="23">
        <v>0</v>
      </c>
      <c r="F496" s="23">
        <v>1713.36</v>
      </c>
      <c r="G496" s="23">
        <v>683</v>
      </c>
      <c r="H496" s="19">
        <f t="shared" si="28"/>
        <v>3709.77</v>
      </c>
      <c r="I496" s="19">
        <f t="shared" si="29"/>
        <v>4137.24</v>
      </c>
      <c r="J496" s="19">
        <f t="shared" si="30"/>
        <v>4817.12</v>
      </c>
      <c r="K496" s="19">
        <f t="shared" si="31"/>
        <v>6317.26</v>
      </c>
      <c r="L496" s="24">
        <v>71.36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44460</v>
      </c>
      <c r="B497" s="18">
        <v>8</v>
      </c>
      <c r="C497" s="23">
        <v>1895.31</v>
      </c>
      <c r="D497" s="23">
        <v>44.56</v>
      </c>
      <c r="E497" s="23">
        <v>0</v>
      </c>
      <c r="F497" s="23">
        <v>1917.52</v>
      </c>
      <c r="G497" s="23">
        <v>683</v>
      </c>
      <c r="H497" s="19">
        <f t="shared" si="28"/>
        <v>3913.93</v>
      </c>
      <c r="I497" s="19">
        <f t="shared" si="29"/>
        <v>4341.4</v>
      </c>
      <c r="J497" s="19">
        <f t="shared" si="30"/>
        <v>5021.28</v>
      </c>
      <c r="K497" s="19">
        <f t="shared" si="31"/>
        <v>6521.42</v>
      </c>
      <c r="L497" s="24">
        <v>44.56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44460</v>
      </c>
      <c r="B498" s="18">
        <v>9</v>
      </c>
      <c r="C498" s="23">
        <v>1911.52</v>
      </c>
      <c r="D498" s="23">
        <v>10.42</v>
      </c>
      <c r="E498" s="23">
        <v>0</v>
      </c>
      <c r="F498" s="23">
        <v>1933.73</v>
      </c>
      <c r="G498" s="23">
        <v>683</v>
      </c>
      <c r="H498" s="19">
        <f t="shared" si="28"/>
        <v>3930.14</v>
      </c>
      <c r="I498" s="19">
        <f t="shared" si="29"/>
        <v>4357.61</v>
      </c>
      <c r="J498" s="19">
        <f t="shared" si="30"/>
        <v>5037.49</v>
      </c>
      <c r="K498" s="19">
        <f t="shared" si="31"/>
        <v>6537.629999999999</v>
      </c>
      <c r="L498" s="24">
        <v>10.42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44460</v>
      </c>
      <c r="B499" s="18">
        <v>10</v>
      </c>
      <c r="C499" s="23">
        <v>1933.67</v>
      </c>
      <c r="D499" s="23">
        <v>0</v>
      </c>
      <c r="E499" s="23">
        <v>0.73</v>
      </c>
      <c r="F499" s="23">
        <v>1955.88</v>
      </c>
      <c r="G499" s="23">
        <v>683</v>
      </c>
      <c r="H499" s="19">
        <f t="shared" si="28"/>
        <v>3952.29</v>
      </c>
      <c r="I499" s="19">
        <f t="shared" si="29"/>
        <v>4379.76</v>
      </c>
      <c r="J499" s="19">
        <f t="shared" si="30"/>
        <v>5059.639999999999</v>
      </c>
      <c r="K499" s="19">
        <f t="shared" si="31"/>
        <v>6559.78</v>
      </c>
      <c r="L499" s="24">
        <v>0</v>
      </c>
      <c r="M499" s="31">
        <v>0.73</v>
      </c>
      <c r="V499" s="17"/>
      <c r="W499" s="17"/>
    </row>
    <row r="500" spans="1:23" s="16" customFormat="1" ht="14.25" customHeight="1">
      <c r="A500" s="30">
        <f>'до 150 кВт'!A500</f>
        <v>44460</v>
      </c>
      <c r="B500" s="18">
        <v>11</v>
      </c>
      <c r="C500" s="23">
        <v>1921.79</v>
      </c>
      <c r="D500" s="23">
        <v>0</v>
      </c>
      <c r="E500" s="23">
        <v>18.04</v>
      </c>
      <c r="F500" s="23">
        <v>1944</v>
      </c>
      <c r="G500" s="23">
        <v>683</v>
      </c>
      <c r="H500" s="19">
        <f t="shared" si="28"/>
        <v>3940.41</v>
      </c>
      <c r="I500" s="19">
        <f t="shared" si="29"/>
        <v>4367.879999999999</v>
      </c>
      <c r="J500" s="19">
        <f t="shared" si="30"/>
        <v>5047.76</v>
      </c>
      <c r="K500" s="19">
        <f t="shared" si="31"/>
        <v>6547.9</v>
      </c>
      <c r="L500" s="24">
        <v>0</v>
      </c>
      <c r="M500" s="31">
        <v>18.04</v>
      </c>
      <c r="V500" s="17"/>
      <c r="W500" s="17"/>
    </row>
    <row r="501" spans="1:23" s="16" customFormat="1" ht="14.25" customHeight="1">
      <c r="A501" s="30">
        <f>'до 150 кВт'!A501</f>
        <v>44460</v>
      </c>
      <c r="B501" s="18">
        <v>12</v>
      </c>
      <c r="C501" s="23">
        <v>1910.77</v>
      </c>
      <c r="D501" s="23">
        <v>0</v>
      </c>
      <c r="E501" s="23">
        <v>10.82</v>
      </c>
      <c r="F501" s="23">
        <v>1932.98</v>
      </c>
      <c r="G501" s="23">
        <v>683</v>
      </c>
      <c r="H501" s="19">
        <f t="shared" si="28"/>
        <v>3929.39</v>
      </c>
      <c r="I501" s="19">
        <f t="shared" si="29"/>
        <v>4356.86</v>
      </c>
      <c r="J501" s="19">
        <f t="shared" si="30"/>
        <v>5036.74</v>
      </c>
      <c r="K501" s="19">
        <f t="shared" si="31"/>
        <v>6536.879999999999</v>
      </c>
      <c r="L501" s="24">
        <v>0</v>
      </c>
      <c r="M501" s="31">
        <v>10.82</v>
      </c>
      <c r="V501" s="17"/>
      <c r="W501" s="17"/>
    </row>
    <row r="502" spans="1:23" s="16" customFormat="1" ht="14.25" customHeight="1">
      <c r="A502" s="30">
        <f>'до 150 кВт'!A502</f>
        <v>44460</v>
      </c>
      <c r="B502" s="18">
        <v>13</v>
      </c>
      <c r="C502" s="23">
        <v>1911.03</v>
      </c>
      <c r="D502" s="23">
        <v>0</v>
      </c>
      <c r="E502" s="23">
        <v>11.31</v>
      </c>
      <c r="F502" s="23">
        <v>1933.24</v>
      </c>
      <c r="G502" s="23">
        <v>683</v>
      </c>
      <c r="H502" s="19">
        <f t="shared" si="28"/>
        <v>3929.6499999999996</v>
      </c>
      <c r="I502" s="19">
        <f t="shared" si="29"/>
        <v>4357.119999999999</v>
      </c>
      <c r="J502" s="19">
        <f t="shared" si="30"/>
        <v>5037</v>
      </c>
      <c r="K502" s="19">
        <f t="shared" si="31"/>
        <v>6537.139999999999</v>
      </c>
      <c r="L502" s="24">
        <v>0</v>
      </c>
      <c r="M502" s="31">
        <v>11.31</v>
      </c>
      <c r="V502" s="17"/>
      <c r="W502" s="17"/>
    </row>
    <row r="503" spans="1:23" s="16" customFormat="1" ht="14.25" customHeight="1">
      <c r="A503" s="30">
        <f>'до 150 кВт'!A503</f>
        <v>44460</v>
      </c>
      <c r="B503" s="18">
        <v>14</v>
      </c>
      <c r="C503" s="23">
        <v>1912.93</v>
      </c>
      <c r="D503" s="23">
        <v>0</v>
      </c>
      <c r="E503" s="23">
        <v>18.9</v>
      </c>
      <c r="F503" s="23">
        <v>1935.14</v>
      </c>
      <c r="G503" s="23">
        <v>683</v>
      </c>
      <c r="H503" s="19">
        <f t="shared" si="28"/>
        <v>3931.55</v>
      </c>
      <c r="I503" s="19">
        <f t="shared" si="29"/>
        <v>4359.02</v>
      </c>
      <c r="J503" s="19">
        <f t="shared" si="30"/>
        <v>5038.9</v>
      </c>
      <c r="K503" s="19">
        <f t="shared" si="31"/>
        <v>6539.04</v>
      </c>
      <c r="L503" s="24">
        <v>0</v>
      </c>
      <c r="M503" s="31">
        <v>18.9</v>
      </c>
      <c r="V503" s="17"/>
      <c r="W503" s="17"/>
    </row>
    <row r="504" spans="1:23" s="16" customFormat="1" ht="14.25" customHeight="1">
      <c r="A504" s="30">
        <f>'до 150 кВт'!A504</f>
        <v>44460</v>
      </c>
      <c r="B504" s="18">
        <v>15</v>
      </c>
      <c r="C504" s="23">
        <v>1924.99</v>
      </c>
      <c r="D504" s="23">
        <v>0</v>
      </c>
      <c r="E504" s="23">
        <v>35.76</v>
      </c>
      <c r="F504" s="23">
        <v>1947.2</v>
      </c>
      <c r="G504" s="23">
        <v>683</v>
      </c>
      <c r="H504" s="19">
        <f t="shared" si="28"/>
        <v>3943.6099999999997</v>
      </c>
      <c r="I504" s="19">
        <f t="shared" si="29"/>
        <v>4371.08</v>
      </c>
      <c r="J504" s="19">
        <f t="shared" si="30"/>
        <v>5050.959999999999</v>
      </c>
      <c r="K504" s="19">
        <f t="shared" si="31"/>
        <v>6551.099999999999</v>
      </c>
      <c r="L504" s="24">
        <v>0</v>
      </c>
      <c r="M504" s="31">
        <v>35.76</v>
      </c>
      <c r="V504" s="17"/>
      <c r="W504" s="17"/>
    </row>
    <row r="505" spans="1:23" s="16" customFormat="1" ht="14.25" customHeight="1">
      <c r="A505" s="30">
        <f>'до 150 кВт'!A505</f>
        <v>44460</v>
      </c>
      <c r="B505" s="18">
        <v>16</v>
      </c>
      <c r="C505" s="23">
        <v>1926.76</v>
      </c>
      <c r="D505" s="23">
        <v>0</v>
      </c>
      <c r="E505" s="23">
        <v>42.55</v>
      </c>
      <c r="F505" s="23">
        <v>1948.97</v>
      </c>
      <c r="G505" s="23">
        <v>683</v>
      </c>
      <c r="H505" s="19">
        <f t="shared" si="28"/>
        <v>3945.38</v>
      </c>
      <c r="I505" s="19">
        <f t="shared" si="29"/>
        <v>4372.85</v>
      </c>
      <c r="J505" s="19">
        <f t="shared" si="30"/>
        <v>5052.73</v>
      </c>
      <c r="K505" s="19">
        <f t="shared" si="31"/>
        <v>6552.87</v>
      </c>
      <c r="L505" s="24">
        <v>0</v>
      </c>
      <c r="M505" s="31">
        <v>42.55</v>
      </c>
      <c r="V505" s="17"/>
      <c r="W505" s="17"/>
    </row>
    <row r="506" spans="1:23" s="16" customFormat="1" ht="14.25" customHeight="1">
      <c r="A506" s="30">
        <f>'до 150 кВт'!A506</f>
        <v>44460</v>
      </c>
      <c r="B506" s="18">
        <v>17</v>
      </c>
      <c r="C506" s="23">
        <v>1922.39</v>
      </c>
      <c r="D506" s="23">
        <v>0</v>
      </c>
      <c r="E506" s="23">
        <v>28.2</v>
      </c>
      <c r="F506" s="23">
        <v>1944.6</v>
      </c>
      <c r="G506" s="23">
        <v>683</v>
      </c>
      <c r="H506" s="19">
        <f t="shared" si="28"/>
        <v>3941.01</v>
      </c>
      <c r="I506" s="19">
        <f t="shared" si="29"/>
        <v>4368.48</v>
      </c>
      <c r="J506" s="19">
        <f t="shared" si="30"/>
        <v>5048.360000000001</v>
      </c>
      <c r="K506" s="19">
        <f t="shared" si="31"/>
        <v>6548.5</v>
      </c>
      <c r="L506" s="24">
        <v>0</v>
      </c>
      <c r="M506" s="31">
        <v>28.2</v>
      </c>
      <c r="V506" s="17"/>
      <c r="W506" s="17"/>
    </row>
    <row r="507" spans="1:23" s="16" customFormat="1" ht="14.25" customHeight="1">
      <c r="A507" s="30">
        <f>'до 150 кВт'!A507</f>
        <v>44460</v>
      </c>
      <c r="B507" s="18">
        <v>18</v>
      </c>
      <c r="C507" s="23">
        <v>1906.93</v>
      </c>
      <c r="D507" s="23">
        <v>0</v>
      </c>
      <c r="E507" s="23">
        <v>22.6</v>
      </c>
      <c r="F507" s="23">
        <v>1929.14</v>
      </c>
      <c r="G507" s="23">
        <v>683</v>
      </c>
      <c r="H507" s="19">
        <f t="shared" si="28"/>
        <v>3925.55</v>
      </c>
      <c r="I507" s="19">
        <f t="shared" si="29"/>
        <v>4353.02</v>
      </c>
      <c r="J507" s="19">
        <f t="shared" si="30"/>
        <v>5032.9</v>
      </c>
      <c r="K507" s="19">
        <f t="shared" si="31"/>
        <v>6533.04</v>
      </c>
      <c r="L507" s="24">
        <v>0</v>
      </c>
      <c r="M507" s="31">
        <v>22.6</v>
      </c>
      <c r="V507" s="17"/>
      <c r="W507" s="17"/>
    </row>
    <row r="508" spans="1:23" s="16" customFormat="1" ht="14.25" customHeight="1">
      <c r="A508" s="30">
        <f>'до 150 кВт'!A508</f>
        <v>44460</v>
      </c>
      <c r="B508" s="18">
        <v>19</v>
      </c>
      <c r="C508" s="23">
        <v>1913.65</v>
      </c>
      <c r="D508" s="23">
        <v>0</v>
      </c>
      <c r="E508" s="23">
        <v>53.65</v>
      </c>
      <c r="F508" s="23">
        <v>1935.86</v>
      </c>
      <c r="G508" s="23">
        <v>683</v>
      </c>
      <c r="H508" s="19">
        <f t="shared" si="28"/>
        <v>3932.27</v>
      </c>
      <c r="I508" s="19">
        <f t="shared" si="29"/>
        <v>4359.74</v>
      </c>
      <c r="J508" s="19">
        <f t="shared" si="30"/>
        <v>5039.62</v>
      </c>
      <c r="K508" s="19">
        <f t="shared" si="31"/>
        <v>6539.76</v>
      </c>
      <c r="L508" s="24">
        <v>0</v>
      </c>
      <c r="M508" s="31">
        <v>53.65</v>
      </c>
      <c r="V508" s="17"/>
      <c r="W508" s="17"/>
    </row>
    <row r="509" spans="1:23" s="16" customFormat="1" ht="14.25" customHeight="1">
      <c r="A509" s="30">
        <f>'до 150 кВт'!A509</f>
        <v>44460</v>
      </c>
      <c r="B509" s="18">
        <v>20</v>
      </c>
      <c r="C509" s="23">
        <v>1922.74</v>
      </c>
      <c r="D509" s="23">
        <v>0</v>
      </c>
      <c r="E509" s="23">
        <v>139.17</v>
      </c>
      <c r="F509" s="23">
        <v>1944.95</v>
      </c>
      <c r="G509" s="23">
        <v>683</v>
      </c>
      <c r="H509" s="19">
        <f t="shared" si="28"/>
        <v>3941.3599999999997</v>
      </c>
      <c r="I509" s="19">
        <f t="shared" si="29"/>
        <v>4368.83</v>
      </c>
      <c r="J509" s="19">
        <f t="shared" si="30"/>
        <v>5048.709999999999</v>
      </c>
      <c r="K509" s="19">
        <f t="shared" si="31"/>
        <v>6548.849999999999</v>
      </c>
      <c r="L509" s="24">
        <v>0</v>
      </c>
      <c r="M509" s="31">
        <v>139.17</v>
      </c>
      <c r="V509" s="17"/>
      <c r="W509" s="17"/>
    </row>
    <row r="510" spans="1:23" s="16" customFormat="1" ht="14.25" customHeight="1">
      <c r="A510" s="30">
        <f>'до 150 кВт'!A510</f>
        <v>44460</v>
      </c>
      <c r="B510" s="18">
        <v>21</v>
      </c>
      <c r="C510" s="23">
        <v>1941.41</v>
      </c>
      <c r="D510" s="23">
        <v>0</v>
      </c>
      <c r="E510" s="23">
        <v>222.59</v>
      </c>
      <c r="F510" s="23">
        <v>1963.62</v>
      </c>
      <c r="G510" s="23">
        <v>683</v>
      </c>
      <c r="H510" s="19">
        <f t="shared" si="28"/>
        <v>3960.0299999999997</v>
      </c>
      <c r="I510" s="19">
        <f t="shared" si="29"/>
        <v>4387.5</v>
      </c>
      <c r="J510" s="19">
        <f t="shared" si="30"/>
        <v>5067.379999999999</v>
      </c>
      <c r="K510" s="19">
        <f t="shared" si="31"/>
        <v>6567.5199999999995</v>
      </c>
      <c r="L510" s="24">
        <v>0</v>
      </c>
      <c r="M510" s="31">
        <v>222.59</v>
      </c>
      <c r="V510" s="17"/>
      <c r="W510" s="17"/>
    </row>
    <row r="511" spans="1:23" s="16" customFormat="1" ht="14.25" customHeight="1">
      <c r="A511" s="30">
        <f>'до 150 кВт'!A511</f>
        <v>44460</v>
      </c>
      <c r="B511" s="18">
        <v>22</v>
      </c>
      <c r="C511" s="23">
        <v>1766.41</v>
      </c>
      <c r="D511" s="23">
        <v>0</v>
      </c>
      <c r="E511" s="23">
        <v>433.44</v>
      </c>
      <c r="F511" s="23">
        <v>1788.62</v>
      </c>
      <c r="G511" s="23">
        <v>683</v>
      </c>
      <c r="H511" s="19">
        <f t="shared" si="28"/>
        <v>3785.0299999999997</v>
      </c>
      <c r="I511" s="19">
        <f t="shared" si="29"/>
        <v>4212.5</v>
      </c>
      <c r="J511" s="19">
        <f t="shared" si="30"/>
        <v>4892.379999999999</v>
      </c>
      <c r="K511" s="19">
        <f t="shared" si="31"/>
        <v>6392.5199999999995</v>
      </c>
      <c r="L511" s="24">
        <v>0</v>
      </c>
      <c r="M511" s="31">
        <v>433.44</v>
      </c>
      <c r="V511" s="17"/>
      <c r="W511" s="17"/>
    </row>
    <row r="512" spans="1:23" s="16" customFormat="1" ht="14.25" customHeight="1">
      <c r="A512" s="30">
        <f>'до 150 кВт'!A512</f>
        <v>44460</v>
      </c>
      <c r="B512" s="18">
        <v>23</v>
      </c>
      <c r="C512" s="23">
        <v>1593.03</v>
      </c>
      <c r="D512" s="23">
        <v>0</v>
      </c>
      <c r="E512" s="23">
        <v>591.91</v>
      </c>
      <c r="F512" s="23">
        <v>1615.24</v>
      </c>
      <c r="G512" s="23">
        <v>683</v>
      </c>
      <c r="H512" s="19">
        <f t="shared" si="28"/>
        <v>3611.6499999999996</v>
      </c>
      <c r="I512" s="19">
        <f t="shared" si="29"/>
        <v>4039.1199999999994</v>
      </c>
      <c r="J512" s="19">
        <f t="shared" si="30"/>
        <v>4719</v>
      </c>
      <c r="K512" s="19">
        <f t="shared" si="31"/>
        <v>6219.139999999999</v>
      </c>
      <c r="L512" s="24">
        <v>0</v>
      </c>
      <c r="M512" s="31">
        <v>591.91</v>
      </c>
      <c r="V512" s="17"/>
      <c r="W512" s="17"/>
    </row>
    <row r="513" spans="1:23" s="16" customFormat="1" ht="14.25" customHeight="1">
      <c r="A513" s="30">
        <f>'до 150 кВт'!A513</f>
        <v>44461</v>
      </c>
      <c r="B513" s="18">
        <v>0</v>
      </c>
      <c r="C513" s="23">
        <v>1240.89</v>
      </c>
      <c r="D513" s="23">
        <v>0</v>
      </c>
      <c r="E513" s="23">
        <v>131.4</v>
      </c>
      <c r="F513" s="23">
        <v>1263.1</v>
      </c>
      <c r="G513" s="23">
        <v>683</v>
      </c>
      <c r="H513" s="19">
        <f t="shared" si="28"/>
        <v>3259.51</v>
      </c>
      <c r="I513" s="19">
        <f t="shared" si="29"/>
        <v>3686.9799999999996</v>
      </c>
      <c r="J513" s="19">
        <f t="shared" si="30"/>
        <v>4366.86</v>
      </c>
      <c r="K513" s="19">
        <f t="shared" si="31"/>
        <v>5867</v>
      </c>
      <c r="L513" s="24">
        <v>0</v>
      </c>
      <c r="M513" s="31">
        <v>131.4</v>
      </c>
      <c r="V513" s="17"/>
      <c r="W513" s="17"/>
    </row>
    <row r="514" spans="1:23" s="16" customFormat="1" ht="14.25" customHeight="1">
      <c r="A514" s="30">
        <f>'до 150 кВт'!A514</f>
        <v>44461</v>
      </c>
      <c r="B514" s="18">
        <v>1</v>
      </c>
      <c r="C514" s="23">
        <v>1106.61</v>
      </c>
      <c r="D514" s="23">
        <v>0</v>
      </c>
      <c r="E514" s="23">
        <v>181.29</v>
      </c>
      <c r="F514" s="23">
        <v>1128.82</v>
      </c>
      <c r="G514" s="23">
        <v>683</v>
      </c>
      <c r="H514" s="19">
        <f t="shared" si="28"/>
        <v>3125.2299999999996</v>
      </c>
      <c r="I514" s="19">
        <f t="shared" si="29"/>
        <v>3552.7</v>
      </c>
      <c r="J514" s="19">
        <f t="shared" si="30"/>
        <v>4232.58</v>
      </c>
      <c r="K514" s="19">
        <f t="shared" si="31"/>
        <v>5732.719999999999</v>
      </c>
      <c r="L514" s="24">
        <v>0</v>
      </c>
      <c r="M514" s="31">
        <v>181.29</v>
      </c>
      <c r="V514" s="17"/>
      <c r="W514" s="17"/>
    </row>
    <row r="515" spans="1:23" s="16" customFormat="1" ht="14.25" customHeight="1">
      <c r="A515" s="30">
        <f>'до 150 кВт'!A515</f>
        <v>44461</v>
      </c>
      <c r="B515" s="18">
        <v>2</v>
      </c>
      <c r="C515" s="23">
        <v>1065.23</v>
      </c>
      <c r="D515" s="23">
        <v>0</v>
      </c>
      <c r="E515" s="23">
        <v>109.01</v>
      </c>
      <c r="F515" s="23">
        <v>1087.44</v>
      </c>
      <c r="G515" s="23">
        <v>683</v>
      </c>
      <c r="H515" s="19">
        <f t="shared" si="28"/>
        <v>3083.85</v>
      </c>
      <c r="I515" s="19">
        <f t="shared" si="29"/>
        <v>3511.3199999999997</v>
      </c>
      <c r="J515" s="19">
        <f t="shared" si="30"/>
        <v>4191.2</v>
      </c>
      <c r="K515" s="19">
        <f t="shared" si="31"/>
        <v>5691.34</v>
      </c>
      <c r="L515" s="24">
        <v>0</v>
      </c>
      <c r="M515" s="31">
        <v>109.01</v>
      </c>
      <c r="V515" s="17"/>
      <c r="W515" s="17"/>
    </row>
    <row r="516" spans="1:23" s="16" customFormat="1" ht="14.25" customHeight="1">
      <c r="A516" s="30">
        <f>'до 150 кВт'!A516</f>
        <v>44461</v>
      </c>
      <c r="B516" s="18">
        <v>3</v>
      </c>
      <c r="C516" s="23">
        <v>1061.45</v>
      </c>
      <c r="D516" s="23">
        <v>45.78</v>
      </c>
      <c r="E516" s="23">
        <v>0</v>
      </c>
      <c r="F516" s="23">
        <v>1083.66</v>
      </c>
      <c r="G516" s="23">
        <v>683</v>
      </c>
      <c r="H516" s="19">
        <f t="shared" si="28"/>
        <v>3080.0699999999997</v>
      </c>
      <c r="I516" s="19">
        <f t="shared" si="29"/>
        <v>3507.54</v>
      </c>
      <c r="J516" s="19">
        <f t="shared" si="30"/>
        <v>4187.42</v>
      </c>
      <c r="K516" s="19">
        <f t="shared" si="31"/>
        <v>5687.5599999999995</v>
      </c>
      <c r="L516" s="24">
        <v>45.78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44461</v>
      </c>
      <c r="B517" s="18">
        <v>4</v>
      </c>
      <c r="C517" s="23">
        <v>1080.02</v>
      </c>
      <c r="D517" s="23">
        <v>101.56</v>
      </c>
      <c r="E517" s="23">
        <v>0</v>
      </c>
      <c r="F517" s="23">
        <v>1102.23</v>
      </c>
      <c r="G517" s="23">
        <v>683</v>
      </c>
      <c r="H517" s="19">
        <f t="shared" si="28"/>
        <v>3098.64</v>
      </c>
      <c r="I517" s="19">
        <f t="shared" si="29"/>
        <v>3526.1099999999997</v>
      </c>
      <c r="J517" s="19">
        <f t="shared" si="30"/>
        <v>4205.99</v>
      </c>
      <c r="K517" s="19">
        <f t="shared" si="31"/>
        <v>5706.129999999999</v>
      </c>
      <c r="L517" s="24">
        <v>101.56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44461</v>
      </c>
      <c r="B518" s="18">
        <v>5</v>
      </c>
      <c r="C518" s="23">
        <v>1255.21</v>
      </c>
      <c r="D518" s="23">
        <v>205.01</v>
      </c>
      <c r="E518" s="23">
        <v>0</v>
      </c>
      <c r="F518" s="23">
        <v>1277.42</v>
      </c>
      <c r="G518" s="23">
        <v>683</v>
      </c>
      <c r="H518" s="19">
        <f t="shared" si="28"/>
        <v>3273.83</v>
      </c>
      <c r="I518" s="19">
        <f t="shared" si="29"/>
        <v>3701.2999999999997</v>
      </c>
      <c r="J518" s="19">
        <f t="shared" si="30"/>
        <v>4381.18</v>
      </c>
      <c r="K518" s="19">
        <f t="shared" si="31"/>
        <v>5881.32</v>
      </c>
      <c r="L518" s="24">
        <v>205.01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44461</v>
      </c>
      <c r="B519" s="18">
        <v>6</v>
      </c>
      <c r="C519" s="23">
        <v>1561.32</v>
      </c>
      <c r="D519" s="23">
        <v>185.77</v>
      </c>
      <c r="E519" s="23">
        <v>0</v>
      </c>
      <c r="F519" s="23">
        <v>1583.53</v>
      </c>
      <c r="G519" s="23">
        <v>683</v>
      </c>
      <c r="H519" s="19">
        <f t="shared" si="28"/>
        <v>3579.9399999999996</v>
      </c>
      <c r="I519" s="19">
        <f t="shared" si="29"/>
        <v>4007.4099999999994</v>
      </c>
      <c r="J519" s="19">
        <f t="shared" si="30"/>
        <v>4687.289999999999</v>
      </c>
      <c r="K519" s="19">
        <f t="shared" si="31"/>
        <v>6187.429999999999</v>
      </c>
      <c r="L519" s="24">
        <v>185.77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44461</v>
      </c>
      <c r="B520" s="18">
        <v>7</v>
      </c>
      <c r="C520" s="23">
        <v>1663.22</v>
      </c>
      <c r="D520" s="23">
        <v>100.49</v>
      </c>
      <c r="E520" s="23">
        <v>0</v>
      </c>
      <c r="F520" s="23">
        <v>1685.43</v>
      </c>
      <c r="G520" s="23">
        <v>683</v>
      </c>
      <c r="H520" s="19">
        <f t="shared" si="28"/>
        <v>3681.84</v>
      </c>
      <c r="I520" s="19">
        <f t="shared" si="29"/>
        <v>4109.3099999999995</v>
      </c>
      <c r="J520" s="19">
        <f t="shared" si="30"/>
        <v>4789.1900000000005</v>
      </c>
      <c r="K520" s="19">
        <f t="shared" si="31"/>
        <v>6289.33</v>
      </c>
      <c r="L520" s="24">
        <v>100.49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44461</v>
      </c>
      <c r="B521" s="18">
        <v>8</v>
      </c>
      <c r="C521" s="23">
        <v>1845.43</v>
      </c>
      <c r="D521" s="23">
        <v>73.75</v>
      </c>
      <c r="E521" s="23">
        <v>0</v>
      </c>
      <c r="F521" s="23">
        <v>1867.64</v>
      </c>
      <c r="G521" s="23">
        <v>683</v>
      </c>
      <c r="H521" s="19">
        <f t="shared" si="28"/>
        <v>3864.05</v>
      </c>
      <c r="I521" s="19">
        <f t="shared" si="29"/>
        <v>4291.52</v>
      </c>
      <c r="J521" s="19">
        <f t="shared" si="30"/>
        <v>4971.4</v>
      </c>
      <c r="K521" s="19">
        <f t="shared" si="31"/>
        <v>6471.54</v>
      </c>
      <c r="L521" s="24">
        <v>73.75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44461</v>
      </c>
      <c r="B522" s="18">
        <v>9</v>
      </c>
      <c r="C522" s="23">
        <v>1888.79</v>
      </c>
      <c r="D522" s="23">
        <v>86.05</v>
      </c>
      <c r="E522" s="23">
        <v>0</v>
      </c>
      <c r="F522" s="23">
        <v>1911</v>
      </c>
      <c r="G522" s="23">
        <v>683</v>
      </c>
      <c r="H522" s="19">
        <f aca="true" t="shared" si="32" ref="H522:H585">SUM($C522,$G522,$R$5,$R$6)</f>
        <v>3907.41</v>
      </c>
      <c r="I522" s="19">
        <f aca="true" t="shared" si="33" ref="I522:I585">SUM($C522,$G522,$S$5,$S$6)</f>
        <v>4334.879999999999</v>
      </c>
      <c r="J522" s="19">
        <f aca="true" t="shared" si="34" ref="J522:J585">SUM($C522,$G522,$T$5,$T$6)</f>
        <v>5014.76</v>
      </c>
      <c r="K522" s="19">
        <f aca="true" t="shared" si="35" ref="K522:K585">SUM($C522,$G522,$U$5,$U$6)</f>
        <v>6514.9</v>
      </c>
      <c r="L522" s="24">
        <v>86.05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44461</v>
      </c>
      <c r="B523" s="18">
        <v>10</v>
      </c>
      <c r="C523" s="23">
        <v>1907.73</v>
      </c>
      <c r="D523" s="23">
        <v>54.98</v>
      </c>
      <c r="E523" s="23">
        <v>0</v>
      </c>
      <c r="F523" s="23">
        <v>1929.94</v>
      </c>
      <c r="G523" s="23">
        <v>683</v>
      </c>
      <c r="H523" s="19">
        <f t="shared" si="32"/>
        <v>3926.35</v>
      </c>
      <c r="I523" s="19">
        <f t="shared" si="33"/>
        <v>4353.82</v>
      </c>
      <c r="J523" s="19">
        <f t="shared" si="34"/>
        <v>5033.7</v>
      </c>
      <c r="K523" s="19">
        <f t="shared" si="35"/>
        <v>6533.84</v>
      </c>
      <c r="L523" s="24">
        <v>54.98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44461</v>
      </c>
      <c r="B524" s="18">
        <v>11</v>
      </c>
      <c r="C524" s="23">
        <v>1906.82</v>
      </c>
      <c r="D524" s="23">
        <v>12.63</v>
      </c>
      <c r="E524" s="23">
        <v>0</v>
      </c>
      <c r="F524" s="23">
        <v>1929.03</v>
      </c>
      <c r="G524" s="23">
        <v>683</v>
      </c>
      <c r="H524" s="19">
        <f t="shared" si="32"/>
        <v>3925.4399999999996</v>
      </c>
      <c r="I524" s="19">
        <f t="shared" si="33"/>
        <v>4352.91</v>
      </c>
      <c r="J524" s="19">
        <f t="shared" si="34"/>
        <v>5032.789999999999</v>
      </c>
      <c r="K524" s="19">
        <f t="shared" si="35"/>
        <v>6532.929999999999</v>
      </c>
      <c r="L524" s="24">
        <v>12.63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44461</v>
      </c>
      <c r="B525" s="18">
        <v>12</v>
      </c>
      <c r="C525" s="23">
        <v>1883.09</v>
      </c>
      <c r="D525" s="23">
        <v>7.74</v>
      </c>
      <c r="E525" s="23">
        <v>0</v>
      </c>
      <c r="F525" s="23">
        <v>1905.3</v>
      </c>
      <c r="G525" s="23">
        <v>683</v>
      </c>
      <c r="H525" s="19">
        <f t="shared" si="32"/>
        <v>3901.71</v>
      </c>
      <c r="I525" s="19">
        <f t="shared" si="33"/>
        <v>4329.18</v>
      </c>
      <c r="J525" s="19">
        <f t="shared" si="34"/>
        <v>5009.0599999999995</v>
      </c>
      <c r="K525" s="19">
        <f t="shared" si="35"/>
        <v>6509.2</v>
      </c>
      <c r="L525" s="24">
        <v>7.74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44461</v>
      </c>
      <c r="B526" s="18">
        <v>13</v>
      </c>
      <c r="C526" s="23">
        <v>1896.33</v>
      </c>
      <c r="D526" s="23">
        <v>3.69</v>
      </c>
      <c r="E526" s="23">
        <v>0</v>
      </c>
      <c r="F526" s="23">
        <v>1918.54</v>
      </c>
      <c r="G526" s="23">
        <v>683</v>
      </c>
      <c r="H526" s="19">
        <f t="shared" si="32"/>
        <v>3914.95</v>
      </c>
      <c r="I526" s="19">
        <f t="shared" si="33"/>
        <v>4342.42</v>
      </c>
      <c r="J526" s="19">
        <f t="shared" si="34"/>
        <v>5022.299999999999</v>
      </c>
      <c r="K526" s="19">
        <f t="shared" si="35"/>
        <v>6522.44</v>
      </c>
      <c r="L526" s="24">
        <v>3.69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44461</v>
      </c>
      <c r="B527" s="18">
        <v>14</v>
      </c>
      <c r="C527" s="23">
        <v>1898.04</v>
      </c>
      <c r="D527" s="23">
        <v>1.99</v>
      </c>
      <c r="E527" s="23">
        <v>0</v>
      </c>
      <c r="F527" s="23">
        <v>1920.25</v>
      </c>
      <c r="G527" s="23">
        <v>683</v>
      </c>
      <c r="H527" s="19">
        <f t="shared" si="32"/>
        <v>3916.66</v>
      </c>
      <c r="I527" s="19">
        <f t="shared" si="33"/>
        <v>4344.129999999999</v>
      </c>
      <c r="J527" s="19">
        <f t="shared" si="34"/>
        <v>5024.01</v>
      </c>
      <c r="K527" s="19">
        <f t="shared" si="35"/>
        <v>6524.15</v>
      </c>
      <c r="L527" s="24">
        <v>1.99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44461</v>
      </c>
      <c r="B528" s="18">
        <v>15</v>
      </c>
      <c r="C528" s="23">
        <v>1912.72</v>
      </c>
      <c r="D528" s="23">
        <v>0</v>
      </c>
      <c r="E528" s="23">
        <v>6.51</v>
      </c>
      <c r="F528" s="23">
        <v>1934.93</v>
      </c>
      <c r="G528" s="23">
        <v>683</v>
      </c>
      <c r="H528" s="19">
        <f t="shared" si="32"/>
        <v>3931.34</v>
      </c>
      <c r="I528" s="19">
        <f t="shared" si="33"/>
        <v>4358.8099999999995</v>
      </c>
      <c r="J528" s="19">
        <f t="shared" si="34"/>
        <v>5038.6900000000005</v>
      </c>
      <c r="K528" s="19">
        <f t="shared" si="35"/>
        <v>6538.83</v>
      </c>
      <c r="L528" s="24">
        <v>0</v>
      </c>
      <c r="M528" s="31">
        <v>6.51</v>
      </c>
      <c r="V528" s="17"/>
      <c r="W528" s="17"/>
    </row>
    <row r="529" spans="1:23" s="16" customFormat="1" ht="14.25" customHeight="1">
      <c r="A529" s="30">
        <f>'до 150 кВт'!A529</f>
        <v>44461</v>
      </c>
      <c r="B529" s="18">
        <v>16</v>
      </c>
      <c r="C529" s="23">
        <v>1910.62</v>
      </c>
      <c r="D529" s="23">
        <v>0</v>
      </c>
      <c r="E529" s="23">
        <v>6.86</v>
      </c>
      <c r="F529" s="23">
        <v>1932.83</v>
      </c>
      <c r="G529" s="23">
        <v>683</v>
      </c>
      <c r="H529" s="19">
        <f t="shared" si="32"/>
        <v>3929.24</v>
      </c>
      <c r="I529" s="19">
        <f t="shared" si="33"/>
        <v>4356.709999999999</v>
      </c>
      <c r="J529" s="19">
        <f t="shared" si="34"/>
        <v>5036.59</v>
      </c>
      <c r="K529" s="19">
        <f t="shared" si="35"/>
        <v>6536.73</v>
      </c>
      <c r="L529" s="24">
        <v>0</v>
      </c>
      <c r="M529" s="31">
        <v>6.86</v>
      </c>
      <c r="V529" s="17"/>
      <c r="W529" s="17"/>
    </row>
    <row r="530" spans="1:23" s="16" customFormat="1" ht="14.25" customHeight="1">
      <c r="A530" s="30">
        <f>'до 150 кВт'!A530</f>
        <v>44461</v>
      </c>
      <c r="B530" s="18">
        <v>17</v>
      </c>
      <c r="C530" s="23">
        <v>1905.31</v>
      </c>
      <c r="D530" s="23">
        <v>0</v>
      </c>
      <c r="E530" s="23">
        <v>1.58</v>
      </c>
      <c r="F530" s="23">
        <v>1927.52</v>
      </c>
      <c r="G530" s="23">
        <v>683</v>
      </c>
      <c r="H530" s="19">
        <f t="shared" si="32"/>
        <v>3923.93</v>
      </c>
      <c r="I530" s="19">
        <f t="shared" si="33"/>
        <v>4351.4</v>
      </c>
      <c r="J530" s="19">
        <f t="shared" si="34"/>
        <v>5031.28</v>
      </c>
      <c r="K530" s="19">
        <f t="shared" si="35"/>
        <v>6531.42</v>
      </c>
      <c r="L530" s="24">
        <v>0</v>
      </c>
      <c r="M530" s="31">
        <v>1.58</v>
      </c>
      <c r="V530" s="17"/>
      <c r="W530" s="17"/>
    </row>
    <row r="531" spans="1:23" s="16" customFormat="1" ht="14.25" customHeight="1">
      <c r="A531" s="30">
        <f>'до 150 кВт'!A531</f>
        <v>44461</v>
      </c>
      <c r="B531" s="18">
        <v>18</v>
      </c>
      <c r="C531" s="23">
        <v>1902.72</v>
      </c>
      <c r="D531" s="23">
        <v>58.42</v>
      </c>
      <c r="E531" s="23">
        <v>0</v>
      </c>
      <c r="F531" s="23">
        <v>1924.93</v>
      </c>
      <c r="G531" s="23">
        <v>683</v>
      </c>
      <c r="H531" s="19">
        <f t="shared" si="32"/>
        <v>3921.34</v>
      </c>
      <c r="I531" s="19">
        <f t="shared" si="33"/>
        <v>4348.8099999999995</v>
      </c>
      <c r="J531" s="19">
        <f t="shared" si="34"/>
        <v>5028.6900000000005</v>
      </c>
      <c r="K531" s="19">
        <f t="shared" si="35"/>
        <v>6528.83</v>
      </c>
      <c r="L531" s="24">
        <v>58.42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44461</v>
      </c>
      <c r="B532" s="18">
        <v>19</v>
      </c>
      <c r="C532" s="23">
        <v>1896.83</v>
      </c>
      <c r="D532" s="23">
        <v>18.68</v>
      </c>
      <c r="E532" s="23">
        <v>0</v>
      </c>
      <c r="F532" s="23">
        <v>1919.04</v>
      </c>
      <c r="G532" s="23">
        <v>683</v>
      </c>
      <c r="H532" s="19">
        <f t="shared" si="32"/>
        <v>3915.45</v>
      </c>
      <c r="I532" s="19">
        <f t="shared" si="33"/>
        <v>4342.92</v>
      </c>
      <c r="J532" s="19">
        <f t="shared" si="34"/>
        <v>5022.799999999999</v>
      </c>
      <c r="K532" s="19">
        <f t="shared" si="35"/>
        <v>6522.94</v>
      </c>
      <c r="L532" s="24">
        <v>18.68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44461</v>
      </c>
      <c r="B533" s="18">
        <v>20</v>
      </c>
      <c r="C533" s="23">
        <v>1874.28</v>
      </c>
      <c r="D533" s="23">
        <v>0</v>
      </c>
      <c r="E533" s="23">
        <v>56.79</v>
      </c>
      <c r="F533" s="23">
        <v>1896.49</v>
      </c>
      <c r="G533" s="23">
        <v>683</v>
      </c>
      <c r="H533" s="19">
        <f t="shared" si="32"/>
        <v>3892.8999999999996</v>
      </c>
      <c r="I533" s="19">
        <f t="shared" si="33"/>
        <v>4320.369999999999</v>
      </c>
      <c r="J533" s="19">
        <f t="shared" si="34"/>
        <v>5000.25</v>
      </c>
      <c r="K533" s="19">
        <f t="shared" si="35"/>
        <v>6500.389999999999</v>
      </c>
      <c r="L533" s="24">
        <v>0</v>
      </c>
      <c r="M533" s="31">
        <v>56.79</v>
      </c>
      <c r="V533" s="17"/>
      <c r="W533" s="17"/>
    </row>
    <row r="534" spans="1:23" s="16" customFormat="1" ht="14.25" customHeight="1">
      <c r="A534" s="30">
        <f>'до 150 кВт'!A534</f>
        <v>44461</v>
      </c>
      <c r="B534" s="18">
        <v>21</v>
      </c>
      <c r="C534" s="23">
        <v>1890.95</v>
      </c>
      <c r="D534" s="23">
        <v>0</v>
      </c>
      <c r="E534" s="23">
        <v>152.42</v>
      </c>
      <c r="F534" s="23">
        <v>1913.16</v>
      </c>
      <c r="G534" s="23">
        <v>683</v>
      </c>
      <c r="H534" s="19">
        <f t="shared" si="32"/>
        <v>3909.5699999999997</v>
      </c>
      <c r="I534" s="19">
        <f t="shared" si="33"/>
        <v>4337.039999999999</v>
      </c>
      <c r="J534" s="19">
        <f t="shared" si="34"/>
        <v>5016.92</v>
      </c>
      <c r="K534" s="19">
        <f t="shared" si="35"/>
        <v>6517.0599999999995</v>
      </c>
      <c r="L534" s="24">
        <v>0</v>
      </c>
      <c r="M534" s="31">
        <v>152.42</v>
      </c>
      <c r="V534" s="17"/>
      <c r="W534" s="17"/>
    </row>
    <row r="535" spans="1:23" s="16" customFormat="1" ht="14.25" customHeight="1">
      <c r="A535" s="30">
        <f>'до 150 кВт'!A535</f>
        <v>44461</v>
      </c>
      <c r="B535" s="18">
        <v>22</v>
      </c>
      <c r="C535" s="23">
        <v>1756.01</v>
      </c>
      <c r="D535" s="23">
        <v>0</v>
      </c>
      <c r="E535" s="23">
        <v>654.24</v>
      </c>
      <c r="F535" s="23">
        <v>1778.22</v>
      </c>
      <c r="G535" s="23">
        <v>683</v>
      </c>
      <c r="H535" s="19">
        <f t="shared" si="32"/>
        <v>3774.63</v>
      </c>
      <c r="I535" s="19">
        <f t="shared" si="33"/>
        <v>4202.1</v>
      </c>
      <c r="J535" s="19">
        <f t="shared" si="34"/>
        <v>4881.98</v>
      </c>
      <c r="K535" s="19">
        <f t="shared" si="35"/>
        <v>6382.12</v>
      </c>
      <c r="L535" s="24">
        <v>0</v>
      </c>
      <c r="M535" s="31">
        <v>654.24</v>
      </c>
      <c r="V535" s="17"/>
      <c r="W535" s="17"/>
    </row>
    <row r="536" spans="1:23" s="16" customFormat="1" ht="14.25" customHeight="1">
      <c r="A536" s="30">
        <f>'до 150 кВт'!A536</f>
        <v>44461</v>
      </c>
      <c r="B536" s="18">
        <v>23</v>
      </c>
      <c r="C536" s="23">
        <v>1578.94</v>
      </c>
      <c r="D536" s="23">
        <v>0</v>
      </c>
      <c r="E536" s="23">
        <v>535.06</v>
      </c>
      <c r="F536" s="23">
        <v>1601.15</v>
      </c>
      <c r="G536" s="23">
        <v>683</v>
      </c>
      <c r="H536" s="19">
        <f t="shared" si="32"/>
        <v>3597.56</v>
      </c>
      <c r="I536" s="19">
        <f t="shared" si="33"/>
        <v>4025.0299999999997</v>
      </c>
      <c r="J536" s="19">
        <f t="shared" si="34"/>
        <v>4704.91</v>
      </c>
      <c r="K536" s="19">
        <f t="shared" si="35"/>
        <v>6205.049999999999</v>
      </c>
      <c r="L536" s="24">
        <v>0</v>
      </c>
      <c r="M536" s="31">
        <v>535.06</v>
      </c>
      <c r="V536" s="17"/>
      <c r="W536" s="17"/>
    </row>
    <row r="537" spans="1:23" s="16" customFormat="1" ht="14.25" customHeight="1">
      <c r="A537" s="30">
        <f>'до 150 кВт'!A537</f>
        <v>44462</v>
      </c>
      <c r="B537" s="18">
        <v>0</v>
      </c>
      <c r="C537" s="23">
        <v>1396.67</v>
      </c>
      <c r="D537" s="23">
        <v>0</v>
      </c>
      <c r="E537" s="23">
        <v>271.37</v>
      </c>
      <c r="F537" s="23">
        <v>1418.88</v>
      </c>
      <c r="G537" s="23">
        <v>683</v>
      </c>
      <c r="H537" s="19">
        <f t="shared" si="32"/>
        <v>3415.29</v>
      </c>
      <c r="I537" s="19">
        <f t="shared" si="33"/>
        <v>3842.7599999999998</v>
      </c>
      <c r="J537" s="19">
        <f t="shared" si="34"/>
        <v>4522.639999999999</v>
      </c>
      <c r="K537" s="19">
        <f t="shared" si="35"/>
        <v>6022.78</v>
      </c>
      <c r="L537" s="24">
        <v>0</v>
      </c>
      <c r="M537" s="31">
        <v>271.37</v>
      </c>
      <c r="V537" s="17"/>
      <c r="W537" s="17"/>
    </row>
    <row r="538" spans="1:23" s="16" customFormat="1" ht="14.25" customHeight="1">
      <c r="A538" s="30">
        <f>'до 150 кВт'!A538</f>
        <v>44462</v>
      </c>
      <c r="B538" s="18">
        <v>1</v>
      </c>
      <c r="C538" s="23">
        <v>1157.45</v>
      </c>
      <c r="D538" s="23">
        <v>0</v>
      </c>
      <c r="E538" s="23">
        <v>93.87</v>
      </c>
      <c r="F538" s="23">
        <v>1179.66</v>
      </c>
      <c r="G538" s="23">
        <v>683</v>
      </c>
      <c r="H538" s="19">
        <f t="shared" si="32"/>
        <v>3176.0699999999997</v>
      </c>
      <c r="I538" s="19">
        <f t="shared" si="33"/>
        <v>3603.54</v>
      </c>
      <c r="J538" s="19">
        <f t="shared" si="34"/>
        <v>4283.42</v>
      </c>
      <c r="K538" s="19">
        <f t="shared" si="35"/>
        <v>5783.5599999999995</v>
      </c>
      <c r="L538" s="24">
        <v>0</v>
      </c>
      <c r="M538" s="31">
        <v>93.87</v>
      </c>
      <c r="V538" s="17"/>
      <c r="W538" s="17"/>
    </row>
    <row r="539" spans="1:23" s="16" customFormat="1" ht="14.25" customHeight="1">
      <c r="A539" s="30">
        <f>'до 150 кВт'!A539</f>
        <v>44462</v>
      </c>
      <c r="B539" s="18">
        <v>2</v>
      </c>
      <c r="C539" s="23">
        <v>1101.76</v>
      </c>
      <c r="D539" s="23">
        <v>0</v>
      </c>
      <c r="E539" s="23">
        <v>61.98</v>
      </c>
      <c r="F539" s="23">
        <v>1123.97</v>
      </c>
      <c r="G539" s="23">
        <v>683</v>
      </c>
      <c r="H539" s="19">
        <f t="shared" si="32"/>
        <v>3120.38</v>
      </c>
      <c r="I539" s="19">
        <f t="shared" si="33"/>
        <v>3547.8499999999995</v>
      </c>
      <c r="J539" s="19">
        <f t="shared" si="34"/>
        <v>4227.73</v>
      </c>
      <c r="K539" s="19">
        <f t="shared" si="35"/>
        <v>5727.87</v>
      </c>
      <c r="L539" s="24">
        <v>0</v>
      </c>
      <c r="M539" s="31">
        <v>61.98</v>
      </c>
      <c r="V539" s="17"/>
      <c r="W539" s="17"/>
    </row>
    <row r="540" spans="1:23" s="16" customFormat="1" ht="14.25" customHeight="1">
      <c r="A540" s="30">
        <f>'до 150 кВт'!A540</f>
        <v>44462</v>
      </c>
      <c r="B540" s="18">
        <v>3</v>
      </c>
      <c r="C540" s="23">
        <v>1083.64</v>
      </c>
      <c r="D540" s="23">
        <v>2.83</v>
      </c>
      <c r="E540" s="23">
        <v>0</v>
      </c>
      <c r="F540" s="23">
        <v>1105.85</v>
      </c>
      <c r="G540" s="23">
        <v>683</v>
      </c>
      <c r="H540" s="19">
        <f t="shared" si="32"/>
        <v>3102.26</v>
      </c>
      <c r="I540" s="19">
        <f t="shared" si="33"/>
        <v>3529.7299999999996</v>
      </c>
      <c r="J540" s="19">
        <f t="shared" si="34"/>
        <v>4209.61</v>
      </c>
      <c r="K540" s="19">
        <f t="shared" si="35"/>
        <v>5709.75</v>
      </c>
      <c r="L540" s="24">
        <v>2.83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44462</v>
      </c>
      <c r="B541" s="18">
        <v>4</v>
      </c>
      <c r="C541" s="23">
        <v>1114.47</v>
      </c>
      <c r="D541" s="23">
        <v>77.51</v>
      </c>
      <c r="E541" s="23">
        <v>0</v>
      </c>
      <c r="F541" s="23">
        <v>1136.68</v>
      </c>
      <c r="G541" s="23">
        <v>683</v>
      </c>
      <c r="H541" s="19">
        <f t="shared" si="32"/>
        <v>3133.09</v>
      </c>
      <c r="I541" s="19">
        <f t="shared" si="33"/>
        <v>3560.5599999999995</v>
      </c>
      <c r="J541" s="19">
        <f t="shared" si="34"/>
        <v>4240.44</v>
      </c>
      <c r="K541" s="19">
        <f t="shared" si="35"/>
        <v>5740.58</v>
      </c>
      <c r="L541" s="24">
        <v>77.51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44462</v>
      </c>
      <c r="B542" s="18">
        <v>5</v>
      </c>
      <c r="C542" s="23">
        <v>1277.3</v>
      </c>
      <c r="D542" s="23">
        <v>162.82</v>
      </c>
      <c r="E542" s="23">
        <v>0</v>
      </c>
      <c r="F542" s="23">
        <v>1299.51</v>
      </c>
      <c r="G542" s="23">
        <v>683</v>
      </c>
      <c r="H542" s="19">
        <f t="shared" si="32"/>
        <v>3295.92</v>
      </c>
      <c r="I542" s="19">
        <f t="shared" si="33"/>
        <v>3723.3899999999994</v>
      </c>
      <c r="J542" s="19">
        <f t="shared" si="34"/>
        <v>4403.2699999999995</v>
      </c>
      <c r="K542" s="19">
        <f t="shared" si="35"/>
        <v>5903.41</v>
      </c>
      <c r="L542" s="24">
        <v>162.82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44462</v>
      </c>
      <c r="B543" s="18">
        <v>6</v>
      </c>
      <c r="C543" s="23">
        <v>1542.82</v>
      </c>
      <c r="D543" s="23">
        <v>65.42</v>
      </c>
      <c r="E543" s="23">
        <v>0</v>
      </c>
      <c r="F543" s="23">
        <v>1565.03</v>
      </c>
      <c r="G543" s="23">
        <v>683</v>
      </c>
      <c r="H543" s="19">
        <f t="shared" si="32"/>
        <v>3561.4399999999996</v>
      </c>
      <c r="I543" s="19">
        <f t="shared" si="33"/>
        <v>3988.9099999999994</v>
      </c>
      <c r="J543" s="19">
        <f t="shared" si="34"/>
        <v>4668.789999999999</v>
      </c>
      <c r="K543" s="19">
        <f t="shared" si="35"/>
        <v>6168.929999999999</v>
      </c>
      <c r="L543" s="24">
        <v>65.42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44462</v>
      </c>
      <c r="B544" s="18">
        <v>7</v>
      </c>
      <c r="C544" s="23">
        <v>1596.09</v>
      </c>
      <c r="D544" s="23">
        <v>28.2</v>
      </c>
      <c r="E544" s="23">
        <v>0</v>
      </c>
      <c r="F544" s="23">
        <v>1618.3</v>
      </c>
      <c r="G544" s="23">
        <v>683</v>
      </c>
      <c r="H544" s="19">
        <f t="shared" si="32"/>
        <v>3614.71</v>
      </c>
      <c r="I544" s="19">
        <f t="shared" si="33"/>
        <v>4042.18</v>
      </c>
      <c r="J544" s="19">
        <f t="shared" si="34"/>
        <v>4722.0599999999995</v>
      </c>
      <c r="K544" s="19">
        <f t="shared" si="35"/>
        <v>6222.2</v>
      </c>
      <c r="L544" s="24">
        <v>28.2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44462</v>
      </c>
      <c r="B545" s="18">
        <v>8</v>
      </c>
      <c r="C545" s="23">
        <v>1794.34</v>
      </c>
      <c r="D545" s="23">
        <v>93.38</v>
      </c>
      <c r="E545" s="23">
        <v>0</v>
      </c>
      <c r="F545" s="23">
        <v>1816.55</v>
      </c>
      <c r="G545" s="23">
        <v>683</v>
      </c>
      <c r="H545" s="19">
        <f t="shared" si="32"/>
        <v>3812.96</v>
      </c>
      <c r="I545" s="19">
        <f t="shared" si="33"/>
        <v>4240.43</v>
      </c>
      <c r="J545" s="19">
        <f t="shared" si="34"/>
        <v>4920.3099999999995</v>
      </c>
      <c r="K545" s="19">
        <f t="shared" si="35"/>
        <v>6420.45</v>
      </c>
      <c r="L545" s="24">
        <v>93.38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44462</v>
      </c>
      <c r="B546" s="18">
        <v>9</v>
      </c>
      <c r="C546" s="23">
        <v>1863.02</v>
      </c>
      <c r="D546" s="23">
        <v>26.65</v>
      </c>
      <c r="E546" s="23">
        <v>0</v>
      </c>
      <c r="F546" s="23">
        <v>1885.23</v>
      </c>
      <c r="G546" s="23">
        <v>683</v>
      </c>
      <c r="H546" s="19">
        <f t="shared" si="32"/>
        <v>3881.64</v>
      </c>
      <c r="I546" s="19">
        <f t="shared" si="33"/>
        <v>4309.11</v>
      </c>
      <c r="J546" s="19">
        <f t="shared" si="34"/>
        <v>4988.99</v>
      </c>
      <c r="K546" s="19">
        <f t="shared" si="35"/>
        <v>6489.129999999999</v>
      </c>
      <c r="L546" s="24">
        <v>26.65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44462</v>
      </c>
      <c r="B547" s="18">
        <v>10</v>
      </c>
      <c r="C547" s="23">
        <v>1880.11</v>
      </c>
      <c r="D547" s="23">
        <v>0</v>
      </c>
      <c r="E547" s="23">
        <v>1.15</v>
      </c>
      <c r="F547" s="23">
        <v>1902.32</v>
      </c>
      <c r="G547" s="23">
        <v>683</v>
      </c>
      <c r="H547" s="19">
        <f t="shared" si="32"/>
        <v>3898.7299999999996</v>
      </c>
      <c r="I547" s="19">
        <f t="shared" si="33"/>
        <v>4326.199999999999</v>
      </c>
      <c r="J547" s="19">
        <f t="shared" si="34"/>
        <v>5006.08</v>
      </c>
      <c r="K547" s="19">
        <f t="shared" si="35"/>
        <v>6506.219999999999</v>
      </c>
      <c r="L547" s="24">
        <v>0</v>
      </c>
      <c r="M547" s="31">
        <v>1.15</v>
      </c>
      <c r="V547" s="17"/>
      <c r="W547" s="17"/>
    </row>
    <row r="548" spans="1:23" s="16" customFormat="1" ht="14.25" customHeight="1">
      <c r="A548" s="30">
        <f>'до 150 кВт'!A548</f>
        <v>44462</v>
      </c>
      <c r="B548" s="18">
        <v>11</v>
      </c>
      <c r="C548" s="23">
        <v>1884.41</v>
      </c>
      <c r="D548" s="23">
        <v>0</v>
      </c>
      <c r="E548" s="23">
        <v>30.41</v>
      </c>
      <c r="F548" s="23">
        <v>1906.62</v>
      </c>
      <c r="G548" s="23">
        <v>683</v>
      </c>
      <c r="H548" s="19">
        <f t="shared" si="32"/>
        <v>3903.0299999999997</v>
      </c>
      <c r="I548" s="19">
        <f t="shared" si="33"/>
        <v>4330.5</v>
      </c>
      <c r="J548" s="19">
        <f t="shared" si="34"/>
        <v>5010.379999999999</v>
      </c>
      <c r="K548" s="19">
        <f t="shared" si="35"/>
        <v>6510.5199999999995</v>
      </c>
      <c r="L548" s="24">
        <v>0</v>
      </c>
      <c r="M548" s="31">
        <v>30.41</v>
      </c>
      <c r="V548" s="17"/>
      <c r="W548" s="17"/>
    </row>
    <row r="549" spans="1:23" s="16" customFormat="1" ht="14.25" customHeight="1">
      <c r="A549" s="30">
        <f>'до 150 кВт'!A549</f>
        <v>44462</v>
      </c>
      <c r="B549" s="18">
        <v>12</v>
      </c>
      <c r="C549" s="23">
        <v>1851.16</v>
      </c>
      <c r="D549" s="23">
        <v>1.4</v>
      </c>
      <c r="E549" s="23">
        <v>0</v>
      </c>
      <c r="F549" s="23">
        <v>1873.37</v>
      </c>
      <c r="G549" s="23">
        <v>683</v>
      </c>
      <c r="H549" s="19">
        <f t="shared" si="32"/>
        <v>3869.7799999999997</v>
      </c>
      <c r="I549" s="19">
        <f t="shared" si="33"/>
        <v>4297.25</v>
      </c>
      <c r="J549" s="19">
        <f t="shared" si="34"/>
        <v>4977.129999999999</v>
      </c>
      <c r="K549" s="19">
        <f t="shared" si="35"/>
        <v>6477.2699999999995</v>
      </c>
      <c r="L549" s="24">
        <v>1.4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44462</v>
      </c>
      <c r="B550" s="18">
        <v>13</v>
      </c>
      <c r="C550" s="23">
        <v>1863.04</v>
      </c>
      <c r="D550" s="23">
        <v>0</v>
      </c>
      <c r="E550" s="23">
        <v>3.92</v>
      </c>
      <c r="F550" s="23">
        <v>1885.25</v>
      </c>
      <c r="G550" s="23">
        <v>683</v>
      </c>
      <c r="H550" s="19">
        <f t="shared" si="32"/>
        <v>3881.66</v>
      </c>
      <c r="I550" s="19">
        <f t="shared" si="33"/>
        <v>4309.129999999999</v>
      </c>
      <c r="J550" s="19">
        <f t="shared" si="34"/>
        <v>4989.01</v>
      </c>
      <c r="K550" s="19">
        <f t="shared" si="35"/>
        <v>6489.15</v>
      </c>
      <c r="L550" s="24">
        <v>0</v>
      </c>
      <c r="M550" s="31">
        <v>3.92</v>
      </c>
      <c r="V550" s="17"/>
      <c r="W550" s="17"/>
    </row>
    <row r="551" spans="1:23" s="16" customFormat="1" ht="14.25" customHeight="1">
      <c r="A551" s="30">
        <f>'до 150 кВт'!A551</f>
        <v>44462</v>
      </c>
      <c r="B551" s="18">
        <v>14</v>
      </c>
      <c r="C551" s="23">
        <v>1869.12</v>
      </c>
      <c r="D551" s="23">
        <v>11.17</v>
      </c>
      <c r="E551" s="23">
        <v>0</v>
      </c>
      <c r="F551" s="23">
        <v>1891.33</v>
      </c>
      <c r="G551" s="23">
        <v>683</v>
      </c>
      <c r="H551" s="19">
        <f t="shared" si="32"/>
        <v>3887.74</v>
      </c>
      <c r="I551" s="19">
        <f t="shared" si="33"/>
        <v>4315.209999999999</v>
      </c>
      <c r="J551" s="19">
        <f t="shared" si="34"/>
        <v>4995.09</v>
      </c>
      <c r="K551" s="19">
        <f t="shared" si="35"/>
        <v>6495.23</v>
      </c>
      <c r="L551" s="24">
        <v>11.17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44462</v>
      </c>
      <c r="B552" s="18">
        <v>15</v>
      </c>
      <c r="C552" s="23">
        <v>1884.26</v>
      </c>
      <c r="D552" s="23">
        <v>4.32</v>
      </c>
      <c r="E552" s="23">
        <v>0</v>
      </c>
      <c r="F552" s="23">
        <v>1906.47</v>
      </c>
      <c r="G552" s="23">
        <v>683</v>
      </c>
      <c r="H552" s="19">
        <f t="shared" si="32"/>
        <v>3902.88</v>
      </c>
      <c r="I552" s="19">
        <f t="shared" si="33"/>
        <v>4330.35</v>
      </c>
      <c r="J552" s="19">
        <f t="shared" si="34"/>
        <v>5010.23</v>
      </c>
      <c r="K552" s="19">
        <f t="shared" si="35"/>
        <v>6510.37</v>
      </c>
      <c r="L552" s="24">
        <v>4.32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44462</v>
      </c>
      <c r="B553" s="18">
        <v>16</v>
      </c>
      <c r="C553" s="23">
        <v>1882.01</v>
      </c>
      <c r="D553" s="23">
        <v>0</v>
      </c>
      <c r="E553" s="23">
        <v>1.55</v>
      </c>
      <c r="F553" s="23">
        <v>1904.22</v>
      </c>
      <c r="G553" s="23">
        <v>683</v>
      </c>
      <c r="H553" s="19">
        <f t="shared" si="32"/>
        <v>3900.63</v>
      </c>
      <c r="I553" s="19">
        <f t="shared" si="33"/>
        <v>4328.1</v>
      </c>
      <c r="J553" s="19">
        <f t="shared" si="34"/>
        <v>5007.98</v>
      </c>
      <c r="K553" s="19">
        <f t="shared" si="35"/>
        <v>6508.12</v>
      </c>
      <c r="L553" s="24">
        <v>0</v>
      </c>
      <c r="M553" s="31">
        <v>1.55</v>
      </c>
      <c r="V553" s="17"/>
      <c r="W553" s="17"/>
    </row>
    <row r="554" spans="1:23" s="16" customFormat="1" ht="14.25" customHeight="1">
      <c r="A554" s="30">
        <f>'до 150 кВт'!A554</f>
        <v>44462</v>
      </c>
      <c r="B554" s="18">
        <v>17</v>
      </c>
      <c r="C554" s="23">
        <v>1892.84</v>
      </c>
      <c r="D554" s="23">
        <v>1.74</v>
      </c>
      <c r="E554" s="23">
        <v>0</v>
      </c>
      <c r="F554" s="23">
        <v>1915.05</v>
      </c>
      <c r="G554" s="23">
        <v>683</v>
      </c>
      <c r="H554" s="19">
        <f t="shared" si="32"/>
        <v>3911.46</v>
      </c>
      <c r="I554" s="19">
        <f t="shared" si="33"/>
        <v>4338.93</v>
      </c>
      <c r="J554" s="19">
        <f t="shared" si="34"/>
        <v>5018.8099999999995</v>
      </c>
      <c r="K554" s="19">
        <f t="shared" si="35"/>
        <v>6518.95</v>
      </c>
      <c r="L554" s="24">
        <v>1.74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44462</v>
      </c>
      <c r="B555" s="18">
        <v>18</v>
      </c>
      <c r="C555" s="23">
        <v>1891.82</v>
      </c>
      <c r="D555" s="23">
        <v>10.52</v>
      </c>
      <c r="E555" s="23">
        <v>0</v>
      </c>
      <c r="F555" s="23">
        <v>1914.03</v>
      </c>
      <c r="G555" s="23">
        <v>683</v>
      </c>
      <c r="H555" s="19">
        <f t="shared" si="32"/>
        <v>3910.4399999999996</v>
      </c>
      <c r="I555" s="19">
        <f t="shared" si="33"/>
        <v>4337.91</v>
      </c>
      <c r="J555" s="19">
        <f t="shared" si="34"/>
        <v>5017.789999999999</v>
      </c>
      <c r="K555" s="19">
        <f t="shared" si="35"/>
        <v>6517.929999999999</v>
      </c>
      <c r="L555" s="24">
        <v>10.52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44462</v>
      </c>
      <c r="B556" s="18">
        <v>19</v>
      </c>
      <c r="C556" s="23">
        <v>1895.97</v>
      </c>
      <c r="D556" s="23">
        <v>0</v>
      </c>
      <c r="E556" s="23">
        <v>14.05</v>
      </c>
      <c r="F556" s="23">
        <v>1918.18</v>
      </c>
      <c r="G556" s="23">
        <v>683</v>
      </c>
      <c r="H556" s="19">
        <f t="shared" si="32"/>
        <v>3914.59</v>
      </c>
      <c r="I556" s="19">
        <f t="shared" si="33"/>
        <v>4342.0599999999995</v>
      </c>
      <c r="J556" s="19">
        <f t="shared" si="34"/>
        <v>5021.9400000000005</v>
      </c>
      <c r="K556" s="19">
        <f t="shared" si="35"/>
        <v>6522.08</v>
      </c>
      <c r="L556" s="24">
        <v>0</v>
      </c>
      <c r="M556" s="31">
        <v>14.05</v>
      </c>
      <c r="V556" s="17"/>
      <c r="W556" s="17"/>
    </row>
    <row r="557" spans="1:23" s="16" customFormat="1" ht="14.25" customHeight="1">
      <c r="A557" s="30">
        <f>'до 150 кВт'!A557</f>
        <v>44462</v>
      </c>
      <c r="B557" s="18">
        <v>20</v>
      </c>
      <c r="C557" s="23">
        <v>1880.64</v>
      </c>
      <c r="D557" s="23">
        <v>0</v>
      </c>
      <c r="E557" s="23">
        <v>92.48</v>
      </c>
      <c r="F557" s="23">
        <v>1902.85</v>
      </c>
      <c r="G557" s="23">
        <v>683</v>
      </c>
      <c r="H557" s="19">
        <f t="shared" si="32"/>
        <v>3899.26</v>
      </c>
      <c r="I557" s="19">
        <f t="shared" si="33"/>
        <v>4326.73</v>
      </c>
      <c r="J557" s="19">
        <f t="shared" si="34"/>
        <v>5006.610000000001</v>
      </c>
      <c r="K557" s="19">
        <f t="shared" si="35"/>
        <v>6506.75</v>
      </c>
      <c r="L557" s="24">
        <v>0</v>
      </c>
      <c r="M557" s="31">
        <v>92.48</v>
      </c>
      <c r="V557" s="17"/>
      <c r="W557" s="17"/>
    </row>
    <row r="558" spans="1:23" s="16" customFormat="1" ht="14.25" customHeight="1">
      <c r="A558" s="30">
        <f>'до 150 кВт'!A558</f>
        <v>44462</v>
      </c>
      <c r="B558" s="18">
        <v>21</v>
      </c>
      <c r="C558" s="23">
        <v>1890.79</v>
      </c>
      <c r="D558" s="23">
        <v>0</v>
      </c>
      <c r="E558" s="23">
        <v>130.33</v>
      </c>
      <c r="F558" s="23">
        <v>1913</v>
      </c>
      <c r="G558" s="23">
        <v>683</v>
      </c>
      <c r="H558" s="19">
        <f t="shared" si="32"/>
        <v>3909.41</v>
      </c>
      <c r="I558" s="19">
        <f t="shared" si="33"/>
        <v>4336.879999999999</v>
      </c>
      <c r="J558" s="19">
        <f t="shared" si="34"/>
        <v>5016.76</v>
      </c>
      <c r="K558" s="19">
        <f t="shared" si="35"/>
        <v>6516.9</v>
      </c>
      <c r="L558" s="24">
        <v>0</v>
      </c>
      <c r="M558" s="31">
        <v>130.33</v>
      </c>
      <c r="V558" s="17"/>
      <c r="W558" s="17"/>
    </row>
    <row r="559" spans="1:23" s="16" customFormat="1" ht="14.25" customHeight="1">
      <c r="A559" s="30">
        <f>'до 150 кВт'!A559</f>
        <v>44462</v>
      </c>
      <c r="B559" s="18">
        <v>22</v>
      </c>
      <c r="C559" s="23">
        <v>1752.3</v>
      </c>
      <c r="D559" s="23">
        <v>0</v>
      </c>
      <c r="E559" s="23">
        <v>501.92</v>
      </c>
      <c r="F559" s="23">
        <v>1774.51</v>
      </c>
      <c r="G559" s="23">
        <v>683</v>
      </c>
      <c r="H559" s="19">
        <f t="shared" si="32"/>
        <v>3770.92</v>
      </c>
      <c r="I559" s="19">
        <f t="shared" si="33"/>
        <v>4198.389999999999</v>
      </c>
      <c r="J559" s="19">
        <f t="shared" si="34"/>
        <v>4878.27</v>
      </c>
      <c r="K559" s="19">
        <f t="shared" si="35"/>
        <v>6378.41</v>
      </c>
      <c r="L559" s="24">
        <v>0</v>
      </c>
      <c r="M559" s="31">
        <v>501.92</v>
      </c>
      <c r="V559" s="17"/>
      <c r="W559" s="17"/>
    </row>
    <row r="560" spans="1:23" s="16" customFormat="1" ht="14.25" customHeight="1">
      <c r="A560" s="30">
        <f>'до 150 кВт'!A560</f>
        <v>44462</v>
      </c>
      <c r="B560" s="18">
        <v>23</v>
      </c>
      <c r="C560" s="23">
        <v>1561.03</v>
      </c>
      <c r="D560" s="23">
        <v>0</v>
      </c>
      <c r="E560" s="23">
        <v>518.97</v>
      </c>
      <c r="F560" s="23">
        <v>1583.24</v>
      </c>
      <c r="G560" s="23">
        <v>683</v>
      </c>
      <c r="H560" s="19">
        <f t="shared" si="32"/>
        <v>3579.6499999999996</v>
      </c>
      <c r="I560" s="19">
        <f t="shared" si="33"/>
        <v>4007.1199999999994</v>
      </c>
      <c r="J560" s="19">
        <f t="shared" si="34"/>
        <v>4687</v>
      </c>
      <c r="K560" s="19">
        <f t="shared" si="35"/>
        <v>6187.139999999999</v>
      </c>
      <c r="L560" s="24">
        <v>0</v>
      </c>
      <c r="M560" s="31">
        <v>518.97</v>
      </c>
      <c r="V560" s="17"/>
      <c r="W560" s="17"/>
    </row>
    <row r="561" spans="1:23" s="16" customFormat="1" ht="14.25" customHeight="1">
      <c r="A561" s="30">
        <f>'до 150 кВт'!A561</f>
        <v>44463</v>
      </c>
      <c r="B561" s="18">
        <v>0</v>
      </c>
      <c r="C561" s="23">
        <v>1238.48</v>
      </c>
      <c r="D561" s="23">
        <v>0</v>
      </c>
      <c r="E561" s="23">
        <v>294.13</v>
      </c>
      <c r="F561" s="23">
        <v>1260.69</v>
      </c>
      <c r="G561" s="23">
        <v>683</v>
      </c>
      <c r="H561" s="19">
        <f t="shared" si="32"/>
        <v>3257.1</v>
      </c>
      <c r="I561" s="19">
        <f t="shared" si="33"/>
        <v>3684.5699999999997</v>
      </c>
      <c r="J561" s="19">
        <f t="shared" si="34"/>
        <v>4364.45</v>
      </c>
      <c r="K561" s="19">
        <f t="shared" si="35"/>
        <v>5864.59</v>
      </c>
      <c r="L561" s="24">
        <v>0</v>
      </c>
      <c r="M561" s="31">
        <v>294.13</v>
      </c>
      <c r="V561" s="17"/>
      <c r="W561" s="17"/>
    </row>
    <row r="562" spans="1:23" s="16" customFormat="1" ht="14.25" customHeight="1">
      <c r="A562" s="30">
        <f>'до 150 кВт'!A562</f>
        <v>44463</v>
      </c>
      <c r="B562" s="18">
        <v>1</v>
      </c>
      <c r="C562" s="23">
        <v>1129.12</v>
      </c>
      <c r="D562" s="23">
        <v>0</v>
      </c>
      <c r="E562" s="23">
        <v>191.61</v>
      </c>
      <c r="F562" s="23">
        <v>1151.33</v>
      </c>
      <c r="G562" s="23">
        <v>683</v>
      </c>
      <c r="H562" s="19">
        <f t="shared" si="32"/>
        <v>3147.74</v>
      </c>
      <c r="I562" s="19">
        <f t="shared" si="33"/>
        <v>3575.2099999999996</v>
      </c>
      <c r="J562" s="19">
        <f t="shared" si="34"/>
        <v>4255.09</v>
      </c>
      <c r="K562" s="19">
        <f t="shared" si="35"/>
        <v>5755.23</v>
      </c>
      <c r="L562" s="24">
        <v>0</v>
      </c>
      <c r="M562" s="31">
        <v>191.61</v>
      </c>
      <c r="V562" s="17"/>
      <c r="W562" s="17"/>
    </row>
    <row r="563" spans="1:23" s="16" customFormat="1" ht="14.25" customHeight="1">
      <c r="A563" s="30">
        <f>'до 150 кВт'!A563</f>
        <v>44463</v>
      </c>
      <c r="B563" s="18">
        <v>2</v>
      </c>
      <c r="C563" s="23">
        <v>1095.52</v>
      </c>
      <c r="D563" s="23">
        <v>0</v>
      </c>
      <c r="E563" s="23">
        <v>191.91</v>
      </c>
      <c r="F563" s="23">
        <v>1117.73</v>
      </c>
      <c r="G563" s="23">
        <v>683</v>
      </c>
      <c r="H563" s="19">
        <f t="shared" si="32"/>
        <v>3114.14</v>
      </c>
      <c r="I563" s="19">
        <f t="shared" si="33"/>
        <v>3541.6099999999997</v>
      </c>
      <c r="J563" s="19">
        <f t="shared" si="34"/>
        <v>4221.49</v>
      </c>
      <c r="K563" s="19">
        <f t="shared" si="35"/>
        <v>5721.629999999999</v>
      </c>
      <c r="L563" s="24">
        <v>0</v>
      </c>
      <c r="M563" s="31">
        <v>191.91</v>
      </c>
      <c r="V563" s="17"/>
      <c r="W563" s="17"/>
    </row>
    <row r="564" spans="1:23" s="16" customFormat="1" ht="14.25" customHeight="1">
      <c r="A564" s="30">
        <f>'до 150 кВт'!A564</f>
        <v>44463</v>
      </c>
      <c r="B564" s="18">
        <v>3</v>
      </c>
      <c r="C564" s="23">
        <v>1077.54</v>
      </c>
      <c r="D564" s="23">
        <v>0</v>
      </c>
      <c r="E564" s="23">
        <v>147.02</v>
      </c>
      <c r="F564" s="23">
        <v>1099.75</v>
      </c>
      <c r="G564" s="23">
        <v>683</v>
      </c>
      <c r="H564" s="19">
        <f t="shared" si="32"/>
        <v>3096.16</v>
      </c>
      <c r="I564" s="19">
        <f t="shared" si="33"/>
        <v>3523.6299999999997</v>
      </c>
      <c r="J564" s="19">
        <f t="shared" si="34"/>
        <v>4203.51</v>
      </c>
      <c r="K564" s="19">
        <f t="shared" si="35"/>
        <v>5703.65</v>
      </c>
      <c r="L564" s="24">
        <v>0</v>
      </c>
      <c r="M564" s="31">
        <v>147.02</v>
      </c>
      <c r="V564" s="17"/>
      <c r="W564" s="17"/>
    </row>
    <row r="565" spans="1:23" s="16" customFormat="1" ht="14.25" customHeight="1">
      <c r="A565" s="30">
        <f>'до 150 кВт'!A565</f>
        <v>44463</v>
      </c>
      <c r="B565" s="18">
        <v>4</v>
      </c>
      <c r="C565" s="23">
        <v>1083.21</v>
      </c>
      <c r="D565" s="23">
        <v>0</v>
      </c>
      <c r="E565" s="23">
        <v>118.5</v>
      </c>
      <c r="F565" s="23">
        <v>1105.42</v>
      </c>
      <c r="G565" s="23">
        <v>683</v>
      </c>
      <c r="H565" s="19">
        <f t="shared" si="32"/>
        <v>3101.83</v>
      </c>
      <c r="I565" s="19">
        <f t="shared" si="33"/>
        <v>3529.2999999999997</v>
      </c>
      <c r="J565" s="19">
        <f t="shared" si="34"/>
        <v>4209.18</v>
      </c>
      <c r="K565" s="19">
        <f t="shared" si="35"/>
        <v>5709.32</v>
      </c>
      <c r="L565" s="24">
        <v>0</v>
      </c>
      <c r="M565" s="31">
        <v>118.5</v>
      </c>
      <c r="V565" s="17"/>
      <c r="W565" s="17"/>
    </row>
    <row r="566" spans="1:23" s="16" customFormat="1" ht="14.25" customHeight="1">
      <c r="A566" s="30">
        <f>'до 150 кВт'!A566</f>
        <v>44463</v>
      </c>
      <c r="B566" s="18">
        <v>5</v>
      </c>
      <c r="C566" s="23">
        <v>1302.96</v>
      </c>
      <c r="D566" s="23">
        <v>0</v>
      </c>
      <c r="E566" s="23">
        <v>8.2</v>
      </c>
      <c r="F566" s="23">
        <v>1325.17</v>
      </c>
      <c r="G566" s="23">
        <v>683</v>
      </c>
      <c r="H566" s="19">
        <f t="shared" si="32"/>
        <v>3321.58</v>
      </c>
      <c r="I566" s="19">
        <f t="shared" si="33"/>
        <v>3749.0499999999997</v>
      </c>
      <c r="J566" s="19">
        <f t="shared" si="34"/>
        <v>4428.93</v>
      </c>
      <c r="K566" s="19">
        <f t="shared" si="35"/>
        <v>5929.07</v>
      </c>
      <c r="L566" s="24">
        <v>0</v>
      </c>
      <c r="M566" s="31">
        <v>8.2</v>
      </c>
      <c r="V566" s="17"/>
      <c r="W566" s="17"/>
    </row>
    <row r="567" spans="1:23" s="16" customFormat="1" ht="14.25" customHeight="1">
      <c r="A567" s="30">
        <f>'до 150 кВт'!A567</f>
        <v>44463</v>
      </c>
      <c r="B567" s="18">
        <v>6</v>
      </c>
      <c r="C567" s="23">
        <v>1494.13</v>
      </c>
      <c r="D567" s="23">
        <v>143.18</v>
      </c>
      <c r="E567" s="23">
        <v>0</v>
      </c>
      <c r="F567" s="23">
        <v>1516.34</v>
      </c>
      <c r="G567" s="23">
        <v>683</v>
      </c>
      <c r="H567" s="19">
        <f t="shared" si="32"/>
        <v>3512.75</v>
      </c>
      <c r="I567" s="19">
        <f t="shared" si="33"/>
        <v>3940.22</v>
      </c>
      <c r="J567" s="19">
        <f t="shared" si="34"/>
        <v>4620.1</v>
      </c>
      <c r="K567" s="19">
        <f t="shared" si="35"/>
        <v>6120.24</v>
      </c>
      <c r="L567" s="24">
        <v>143.18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44463</v>
      </c>
      <c r="B568" s="18">
        <v>7</v>
      </c>
      <c r="C568" s="23">
        <v>1728.38</v>
      </c>
      <c r="D568" s="23">
        <v>2.88</v>
      </c>
      <c r="E568" s="23">
        <v>0</v>
      </c>
      <c r="F568" s="23">
        <v>1750.59</v>
      </c>
      <c r="G568" s="23">
        <v>683</v>
      </c>
      <c r="H568" s="19">
        <f t="shared" si="32"/>
        <v>3747</v>
      </c>
      <c r="I568" s="19">
        <f t="shared" si="33"/>
        <v>4174.469999999999</v>
      </c>
      <c r="J568" s="19">
        <f t="shared" si="34"/>
        <v>4854.35</v>
      </c>
      <c r="K568" s="19">
        <f t="shared" si="35"/>
        <v>6354.49</v>
      </c>
      <c r="L568" s="24">
        <v>2.88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44463</v>
      </c>
      <c r="B569" s="18">
        <v>8</v>
      </c>
      <c r="C569" s="23">
        <v>1843.07</v>
      </c>
      <c r="D569" s="23">
        <v>38</v>
      </c>
      <c r="E569" s="23">
        <v>0</v>
      </c>
      <c r="F569" s="23">
        <v>1865.28</v>
      </c>
      <c r="G569" s="23">
        <v>683</v>
      </c>
      <c r="H569" s="19">
        <f t="shared" si="32"/>
        <v>3861.6899999999996</v>
      </c>
      <c r="I569" s="19">
        <f t="shared" si="33"/>
        <v>4289.16</v>
      </c>
      <c r="J569" s="19">
        <f t="shared" si="34"/>
        <v>4969.039999999999</v>
      </c>
      <c r="K569" s="19">
        <f t="shared" si="35"/>
        <v>6469.179999999999</v>
      </c>
      <c r="L569" s="24">
        <v>38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44463</v>
      </c>
      <c r="B570" s="18">
        <v>9</v>
      </c>
      <c r="C570" s="23">
        <v>1902.78</v>
      </c>
      <c r="D570" s="23">
        <v>8.55</v>
      </c>
      <c r="E570" s="23">
        <v>0</v>
      </c>
      <c r="F570" s="23">
        <v>1924.99</v>
      </c>
      <c r="G570" s="23">
        <v>683</v>
      </c>
      <c r="H570" s="19">
        <f t="shared" si="32"/>
        <v>3921.3999999999996</v>
      </c>
      <c r="I570" s="19">
        <f t="shared" si="33"/>
        <v>4348.869999999999</v>
      </c>
      <c r="J570" s="19">
        <f t="shared" si="34"/>
        <v>5028.75</v>
      </c>
      <c r="K570" s="19">
        <f t="shared" si="35"/>
        <v>6528.889999999999</v>
      </c>
      <c r="L570" s="24">
        <v>8.55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44463</v>
      </c>
      <c r="B571" s="18">
        <v>10</v>
      </c>
      <c r="C571" s="23">
        <v>1919.08</v>
      </c>
      <c r="D571" s="23">
        <v>2.14</v>
      </c>
      <c r="E571" s="23">
        <v>0</v>
      </c>
      <c r="F571" s="23">
        <v>1941.29</v>
      </c>
      <c r="G571" s="23">
        <v>683</v>
      </c>
      <c r="H571" s="19">
        <f t="shared" si="32"/>
        <v>3937.7</v>
      </c>
      <c r="I571" s="19">
        <f t="shared" si="33"/>
        <v>4365.17</v>
      </c>
      <c r="J571" s="19">
        <f t="shared" si="34"/>
        <v>5045.049999999999</v>
      </c>
      <c r="K571" s="19">
        <f t="shared" si="35"/>
        <v>6545.19</v>
      </c>
      <c r="L571" s="24">
        <v>2.14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44463</v>
      </c>
      <c r="B572" s="18">
        <v>11</v>
      </c>
      <c r="C572" s="23">
        <v>1921.47</v>
      </c>
      <c r="D572" s="23">
        <v>0</v>
      </c>
      <c r="E572" s="23">
        <v>60.38</v>
      </c>
      <c r="F572" s="23">
        <v>1943.68</v>
      </c>
      <c r="G572" s="23">
        <v>683</v>
      </c>
      <c r="H572" s="19">
        <f t="shared" si="32"/>
        <v>3940.09</v>
      </c>
      <c r="I572" s="19">
        <f t="shared" si="33"/>
        <v>4367.5599999999995</v>
      </c>
      <c r="J572" s="19">
        <f t="shared" si="34"/>
        <v>5047.4400000000005</v>
      </c>
      <c r="K572" s="19">
        <f t="shared" si="35"/>
        <v>6547.58</v>
      </c>
      <c r="L572" s="24">
        <v>0</v>
      </c>
      <c r="M572" s="31">
        <v>60.38</v>
      </c>
      <c r="V572" s="17"/>
      <c r="W572" s="17"/>
    </row>
    <row r="573" spans="1:23" s="16" customFormat="1" ht="14.25" customHeight="1">
      <c r="A573" s="30">
        <f>'до 150 кВт'!A573</f>
        <v>44463</v>
      </c>
      <c r="B573" s="18">
        <v>12</v>
      </c>
      <c r="C573" s="23">
        <v>1871.22</v>
      </c>
      <c r="D573" s="23">
        <v>0</v>
      </c>
      <c r="E573" s="23">
        <v>64.94</v>
      </c>
      <c r="F573" s="23">
        <v>1893.43</v>
      </c>
      <c r="G573" s="23">
        <v>683</v>
      </c>
      <c r="H573" s="19">
        <f t="shared" si="32"/>
        <v>3889.84</v>
      </c>
      <c r="I573" s="19">
        <f t="shared" si="33"/>
        <v>4317.3099999999995</v>
      </c>
      <c r="J573" s="19">
        <f t="shared" si="34"/>
        <v>4997.1900000000005</v>
      </c>
      <c r="K573" s="19">
        <f t="shared" si="35"/>
        <v>6497.33</v>
      </c>
      <c r="L573" s="24">
        <v>0</v>
      </c>
      <c r="M573" s="31">
        <v>64.94</v>
      </c>
      <c r="V573" s="17"/>
      <c r="W573" s="17"/>
    </row>
    <row r="574" spans="1:23" s="16" customFormat="1" ht="14.25" customHeight="1">
      <c r="A574" s="30">
        <f>'до 150 кВт'!A574</f>
        <v>44463</v>
      </c>
      <c r="B574" s="18">
        <v>13</v>
      </c>
      <c r="C574" s="23">
        <v>1874.44</v>
      </c>
      <c r="D574" s="23">
        <v>0</v>
      </c>
      <c r="E574" s="23">
        <v>67.97</v>
      </c>
      <c r="F574" s="23">
        <v>1896.65</v>
      </c>
      <c r="G574" s="23">
        <v>683</v>
      </c>
      <c r="H574" s="19">
        <f t="shared" si="32"/>
        <v>3893.06</v>
      </c>
      <c r="I574" s="19">
        <f t="shared" si="33"/>
        <v>4320.53</v>
      </c>
      <c r="J574" s="19">
        <f t="shared" si="34"/>
        <v>5000.41</v>
      </c>
      <c r="K574" s="19">
        <f t="shared" si="35"/>
        <v>6500.549999999999</v>
      </c>
      <c r="L574" s="24">
        <v>0</v>
      </c>
      <c r="M574" s="31">
        <v>67.97</v>
      </c>
      <c r="V574" s="17"/>
      <c r="W574" s="17"/>
    </row>
    <row r="575" spans="1:23" s="16" customFormat="1" ht="14.25" customHeight="1">
      <c r="A575" s="30">
        <f>'до 150 кВт'!A575</f>
        <v>44463</v>
      </c>
      <c r="B575" s="18">
        <v>14</v>
      </c>
      <c r="C575" s="23">
        <v>1873.39</v>
      </c>
      <c r="D575" s="23">
        <v>0</v>
      </c>
      <c r="E575" s="23">
        <v>75.58</v>
      </c>
      <c r="F575" s="23">
        <v>1895.6</v>
      </c>
      <c r="G575" s="23">
        <v>683</v>
      </c>
      <c r="H575" s="19">
        <f t="shared" si="32"/>
        <v>3892.01</v>
      </c>
      <c r="I575" s="19">
        <f t="shared" si="33"/>
        <v>4319.48</v>
      </c>
      <c r="J575" s="19">
        <f t="shared" si="34"/>
        <v>4999.360000000001</v>
      </c>
      <c r="K575" s="19">
        <f t="shared" si="35"/>
        <v>6499.5</v>
      </c>
      <c r="L575" s="24">
        <v>0</v>
      </c>
      <c r="M575" s="31">
        <v>75.58</v>
      </c>
      <c r="V575" s="17"/>
      <c r="W575" s="17"/>
    </row>
    <row r="576" spans="1:23" s="16" customFormat="1" ht="14.25" customHeight="1">
      <c r="A576" s="30">
        <f>'до 150 кВт'!A576</f>
        <v>44463</v>
      </c>
      <c r="B576" s="18">
        <v>15</v>
      </c>
      <c r="C576" s="23">
        <v>1883.06</v>
      </c>
      <c r="D576" s="23">
        <v>0</v>
      </c>
      <c r="E576" s="23">
        <v>99.59</v>
      </c>
      <c r="F576" s="23">
        <v>1905.27</v>
      </c>
      <c r="G576" s="23">
        <v>683</v>
      </c>
      <c r="H576" s="19">
        <f t="shared" si="32"/>
        <v>3901.68</v>
      </c>
      <c r="I576" s="19">
        <f t="shared" si="33"/>
        <v>4329.15</v>
      </c>
      <c r="J576" s="19">
        <f t="shared" si="34"/>
        <v>5009.03</v>
      </c>
      <c r="K576" s="19">
        <f t="shared" si="35"/>
        <v>6509.17</v>
      </c>
      <c r="L576" s="24">
        <v>0</v>
      </c>
      <c r="M576" s="31">
        <v>99.59</v>
      </c>
      <c r="V576" s="17"/>
      <c r="W576" s="17"/>
    </row>
    <row r="577" spans="1:23" s="16" customFormat="1" ht="14.25" customHeight="1">
      <c r="A577" s="30">
        <f>'до 150 кВт'!A577</f>
        <v>44463</v>
      </c>
      <c r="B577" s="18">
        <v>16</v>
      </c>
      <c r="C577" s="23">
        <v>1861.59</v>
      </c>
      <c r="D577" s="23">
        <v>0</v>
      </c>
      <c r="E577" s="23">
        <v>111.33</v>
      </c>
      <c r="F577" s="23">
        <v>1883.8</v>
      </c>
      <c r="G577" s="23">
        <v>683</v>
      </c>
      <c r="H577" s="19">
        <f t="shared" si="32"/>
        <v>3880.21</v>
      </c>
      <c r="I577" s="19">
        <f t="shared" si="33"/>
        <v>4307.68</v>
      </c>
      <c r="J577" s="19">
        <f t="shared" si="34"/>
        <v>4987.5599999999995</v>
      </c>
      <c r="K577" s="19">
        <f t="shared" si="35"/>
        <v>6487.7</v>
      </c>
      <c r="L577" s="24">
        <v>0</v>
      </c>
      <c r="M577" s="31">
        <v>111.33</v>
      </c>
      <c r="V577" s="17"/>
      <c r="W577" s="17"/>
    </row>
    <row r="578" spans="1:23" s="16" customFormat="1" ht="14.25" customHeight="1">
      <c r="A578" s="30">
        <f>'до 150 кВт'!A578</f>
        <v>44463</v>
      </c>
      <c r="B578" s="18">
        <v>17</v>
      </c>
      <c r="C578" s="23">
        <v>1863.1</v>
      </c>
      <c r="D578" s="23">
        <v>0</v>
      </c>
      <c r="E578" s="23">
        <v>89.23</v>
      </c>
      <c r="F578" s="23">
        <v>1885.31</v>
      </c>
      <c r="G578" s="23">
        <v>683</v>
      </c>
      <c r="H578" s="19">
        <f t="shared" si="32"/>
        <v>3881.72</v>
      </c>
      <c r="I578" s="19">
        <f t="shared" si="33"/>
        <v>4309.19</v>
      </c>
      <c r="J578" s="19">
        <f t="shared" si="34"/>
        <v>4989.07</v>
      </c>
      <c r="K578" s="19">
        <f t="shared" si="35"/>
        <v>6489.209999999999</v>
      </c>
      <c r="L578" s="24">
        <v>0</v>
      </c>
      <c r="M578" s="31">
        <v>89.23</v>
      </c>
      <c r="V578" s="17"/>
      <c r="W578" s="17"/>
    </row>
    <row r="579" spans="1:23" s="16" customFormat="1" ht="14.25" customHeight="1">
      <c r="A579" s="30">
        <f>'до 150 кВт'!A579</f>
        <v>44463</v>
      </c>
      <c r="B579" s="18">
        <v>18</v>
      </c>
      <c r="C579" s="23">
        <v>1893.2</v>
      </c>
      <c r="D579" s="23">
        <v>0</v>
      </c>
      <c r="E579" s="23">
        <v>49.68</v>
      </c>
      <c r="F579" s="23">
        <v>1915.41</v>
      </c>
      <c r="G579" s="23">
        <v>683</v>
      </c>
      <c r="H579" s="19">
        <f t="shared" si="32"/>
        <v>3911.8199999999997</v>
      </c>
      <c r="I579" s="19">
        <f t="shared" si="33"/>
        <v>4339.289999999999</v>
      </c>
      <c r="J579" s="19">
        <f t="shared" si="34"/>
        <v>5019.17</v>
      </c>
      <c r="K579" s="19">
        <f t="shared" si="35"/>
        <v>6519.3099999999995</v>
      </c>
      <c r="L579" s="24">
        <v>0</v>
      </c>
      <c r="M579" s="31">
        <v>49.68</v>
      </c>
      <c r="V579" s="17"/>
      <c r="W579" s="17"/>
    </row>
    <row r="580" spans="1:23" s="16" customFormat="1" ht="14.25" customHeight="1">
      <c r="A580" s="30">
        <f>'до 150 кВт'!A580</f>
        <v>44463</v>
      </c>
      <c r="B580" s="18">
        <v>19</v>
      </c>
      <c r="C580" s="23">
        <v>1888.58</v>
      </c>
      <c r="D580" s="23">
        <v>0</v>
      </c>
      <c r="E580" s="23">
        <v>125.97</v>
      </c>
      <c r="F580" s="23">
        <v>1910.79</v>
      </c>
      <c r="G580" s="23">
        <v>683</v>
      </c>
      <c r="H580" s="19">
        <f t="shared" si="32"/>
        <v>3907.2</v>
      </c>
      <c r="I580" s="19">
        <f t="shared" si="33"/>
        <v>4334.67</v>
      </c>
      <c r="J580" s="19">
        <f t="shared" si="34"/>
        <v>5014.549999999999</v>
      </c>
      <c r="K580" s="19">
        <f t="shared" si="35"/>
        <v>6514.69</v>
      </c>
      <c r="L580" s="24">
        <v>0</v>
      </c>
      <c r="M580" s="31">
        <v>125.97</v>
      </c>
      <c r="V580" s="17"/>
      <c r="W580" s="17"/>
    </row>
    <row r="581" spans="1:23" s="16" customFormat="1" ht="14.25" customHeight="1">
      <c r="A581" s="30">
        <f>'до 150 кВт'!A581</f>
        <v>44463</v>
      </c>
      <c r="B581" s="18">
        <v>20</v>
      </c>
      <c r="C581" s="23">
        <v>1864.39</v>
      </c>
      <c r="D581" s="23">
        <v>0</v>
      </c>
      <c r="E581" s="23">
        <v>255.65</v>
      </c>
      <c r="F581" s="23">
        <v>1886.6</v>
      </c>
      <c r="G581" s="23">
        <v>683</v>
      </c>
      <c r="H581" s="19">
        <f t="shared" si="32"/>
        <v>3883.01</v>
      </c>
      <c r="I581" s="19">
        <f t="shared" si="33"/>
        <v>4310.48</v>
      </c>
      <c r="J581" s="19">
        <f t="shared" si="34"/>
        <v>4990.360000000001</v>
      </c>
      <c r="K581" s="19">
        <f t="shared" si="35"/>
        <v>6490.5</v>
      </c>
      <c r="L581" s="24">
        <v>0</v>
      </c>
      <c r="M581" s="31">
        <v>255.65</v>
      </c>
      <c r="V581" s="17"/>
      <c r="W581" s="17"/>
    </row>
    <row r="582" spans="1:23" s="16" customFormat="1" ht="14.25" customHeight="1">
      <c r="A582" s="30">
        <f>'до 150 кВт'!A582</f>
        <v>44463</v>
      </c>
      <c r="B582" s="18">
        <v>21</v>
      </c>
      <c r="C582" s="23">
        <v>1882.66</v>
      </c>
      <c r="D582" s="23">
        <v>0</v>
      </c>
      <c r="E582" s="23">
        <v>264.84</v>
      </c>
      <c r="F582" s="23">
        <v>1904.87</v>
      </c>
      <c r="G582" s="23">
        <v>683</v>
      </c>
      <c r="H582" s="19">
        <f t="shared" si="32"/>
        <v>3901.2799999999997</v>
      </c>
      <c r="I582" s="19">
        <f t="shared" si="33"/>
        <v>4328.75</v>
      </c>
      <c r="J582" s="19">
        <f t="shared" si="34"/>
        <v>5008.629999999999</v>
      </c>
      <c r="K582" s="19">
        <f t="shared" si="35"/>
        <v>6508.7699999999995</v>
      </c>
      <c r="L582" s="24">
        <v>0</v>
      </c>
      <c r="M582" s="31">
        <v>264.84</v>
      </c>
      <c r="V582" s="17"/>
      <c r="W582" s="17"/>
    </row>
    <row r="583" spans="1:23" s="16" customFormat="1" ht="14.25" customHeight="1">
      <c r="A583" s="30">
        <f>'до 150 кВт'!A583</f>
        <v>44463</v>
      </c>
      <c r="B583" s="18">
        <v>22</v>
      </c>
      <c r="C583" s="23">
        <v>1744.47</v>
      </c>
      <c r="D583" s="23">
        <v>0</v>
      </c>
      <c r="E583" s="23">
        <v>1776.1</v>
      </c>
      <c r="F583" s="23">
        <v>1766.68</v>
      </c>
      <c r="G583" s="23">
        <v>683</v>
      </c>
      <c r="H583" s="19">
        <f t="shared" si="32"/>
        <v>3763.09</v>
      </c>
      <c r="I583" s="19">
        <f t="shared" si="33"/>
        <v>4190.5599999999995</v>
      </c>
      <c r="J583" s="19">
        <f t="shared" si="34"/>
        <v>4870.4400000000005</v>
      </c>
      <c r="K583" s="19">
        <f t="shared" si="35"/>
        <v>6370.58</v>
      </c>
      <c r="L583" s="24">
        <v>0</v>
      </c>
      <c r="M583" s="31">
        <v>1776.1</v>
      </c>
      <c r="V583" s="17"/>
      <c r="W583" s="17"/>
    </row>
    <row r="584" spans="1:23" s="16" customFormat="1" ht="14.25" customHeight="1">
      <c r="A584" s="30">
        <f>'до 150 кВт'!A584</f>
        <v>44463</v>
      </c>
      <c r="B584" s="18">
        <v>23</v>
      </c>
      <c r="C584" s="23">
        <v>1332.13</v>
      </c>
      <c r="D584" s="23">
        <v>0</v>
      </c>
      <c r="E584" s="23">
        <v>1391.54</v>
      </c>
      <c r="F584" s="23">
        <v>1354.34</v>
      </c>
      <c r="G584" s="23">
        <v>683</v>
      </c>
      <c r="H584" s="19">
        <f t="shared" si="32"/>
        <v>3350.75</v>
      </c>
      <c r="I584" s="19">
        <f t="shared" si="33"/>
        <v>3778.22</v>
      </c>
      <c r="J584" s="19">
        <f t="shared" si="34"/>
        <v>4458.1</v>
      </c>
      <c r="K584" s="19">
        <f t="shared" si="35"/>
        <v>5958.24</v>
      </c>
      <c r="L584" s="24">
        <v>0</v>
      </c>
      <c r="M584" s="31">
        <v>1391.54</v>
      </c>
      <c r="V584" s="17"/>
      <c r="W584" s="17"/>
    </row>
    <row r="585" spans="1:23" s="16" customFormat="1" ht="14.25" customHeight="1">
      <c r="A585" s="30">
        <f>'до 150 кВт'!A585</f>
        <v>44464</v>
      </c>
      <c r="B585" s="18">
        <v>0</v>
      </c>
      <c r="C585" s="23">
        <v>1317.11</v>
      </c>
      <c r="D585" s="23">
        <v>0</v>
      </c>
      <c r="E585" s="23">
        <v>386.98</v>
      </c>
      <c r="F585" s="23">
        <v>1339.32</v>
      </c>
      <c r="G585" s="23">
        <v>683</v>
      </c>
      <c r="H585" s="19">
        <f t="shared" si="32"/>
        <v>3335.7299999999996</v>
      </c>
      <c r="I585" s="19">
        <f t="shared" si="33"/>
        <v>3763.2</v>
      </c>
      <c r="J585" s="19">
        <f t="shared" si="34"/>
        <v>4443.08</v>
      </c>
      <c r="K585" s="19">
        <f t="shared" si="35"/>
        <v>5943.219999999999</v>
      </c>
      <c r="L585" s="24">
        <v>0</v>
      </c>
      <c r="M585" s="31">
        <v>386.98</v>
      </c>
      <c r="V585" s="17"/>
      <c r="W585" s="17"/>
    </row>
    <row r="586" spans="1:23" s="16" customFormat="1" ht="14.25" customHeight="1">
      <c r="A586" s="30">
        <f>'до 150 кВт'!A586</f>
        <v>44464</v>
      </c>
      <c r="B586" s="18">
        <v>1</v>
      </c>
      <c r="C586" s="23">
        <v>1131.15</v>
      </c>
      <c r="D586" s="23">
        <v>0</v>
      </c>
      <c r="E586" s="23">
        <v>177.69</v>
      </c>
      <c r="F586" s="23">
        <v>1153.36</v>
      </c>
      <c r="G586" s="23">
        <v>683</v>
      </c>
      <c r="H586" s="19">
        <f aca="true" t="shared" si="36" ref="H586:H649">SUM($C586,$G586,$R$5,$R$6)</f>
        <v>3149.77</v>
      </c>
      <c r="I586" s="19">
        <f aca="true" t="shared" si="37" ref="I586:I649">SUM($C586,$G586,$S$5,$S$6)</f>
        <v>3577.24</v>
      </c>
      <c r="J586" s="19">
        <f aca="true" t="shared" si="38" ref="J586:J649">SUM($C586,$G586,$T$5,$T$6)</f>
        <v>4257.12</v>
      </c>
      <c r="K586" s="19">
        <f aca="true" t="shared" si="39" ref="K586:K649">SUM($C586,$G586,$U$5,$U$6)</f>
        <v>5757.26</v>
      </c>
      <c r="L586" s="24">
        <v>0</v>
      </c>
      <c r="M586" s="31">
        <v>177.69</v>
      </c>
      <c r="V586" s="17"/>
      <c r="W586" s="17"/>
    </row>
    <row r="587" spans="1:23" s="16" customFormat="1" ht="14.25" customHeight="1">
      <c r="A587" s="30">
        <f>'до 150 кВт'!A587</f>
        <v>44464</v>
      </c>
      <c r="B587" s="18">
        <v>2</v>
      </c>
      <c r="C587" s="23">
        <v>1065.07</v>
      </c>
      <c r="D587" s="23">
        <v>0</v>
      </c>
      <c r="E587" s="23">
        <v>285.54</v>
      </c>
      <c r="F587" s="23">
        <v>1087.28</v>
      </c>
      <c r="G587" s="23">
        <v>683</v>
      </c>
      <c r="H587" s="19">
        <f t="shared" si="36"/>
        <v>3083.6899999999996</v>
      </c>
      <c r="I587" s="19">
        <f t="shared" si="37"/>
        <v>3511.16</v>
      </c>
      <c r="J587" s="19">
        <f t="shared" si="38"/>
        <v>4191.04</v>
      </c>
      <c r="K587" s="19">
        <f t="shared" si="39"/>
        <v>5691.179999999999</v>
      </c>
      <c r="L587" s="24">
        <v>0</v>
      </c>
      <c r="M587" s="31">
        <v>285.54</v>
      </c>
      <c r="V587" s="17"/>
      <c r="W587" s="17"/>
    </row>
    <row r="588" spans="1:23" s="16" customFormat="1" ht="14.25" customHeight="1">
      <c r="A588" s="30">
        <f>'до 150 кВт'!A588</f>
        <v>44464</v>
      </c>
      <c r="B588" s="18">
        <v>3</v>
      </c>
      <c r="C588" s="23">
        <v>1042.28</v>
      </c>
      <c r="D588" s="23">
        <v>0</v>
      </c>
      <c r="E588" s="23">
        <v>308.98</v>
      </c>
      <c r="F588" s="23">
        <v>1064.49</v>
      </c>
      <c r="G588" s="23">
        <v>683</v>
      </c>
      <c r="H588" s="19">
        <f t="shared" si="36"/>
        <v>3060.8999999999996</v>
      </c>
      <c r="I588" s="19">
        <f t="shared" si="37"/>
        <v>3488.37</v>
      </c>
      <c r="J588" s="19">
        <f t="shared" si="38"/>
        <v>4168.25</v>
      </c>
      <c r="K588" s="19">
        <f t="shared" si="39"/>
        <v>5668.389999999999</v>
      </c>
      <c r="L588" s="24">
        <v>0</v>
      </c>
      <c r="M588" s="31">
        <v>308.98</v>
      </c>
      <c r="V588" s="17"/>
      <c r="W588" s="17"/>
    </row>
    <row r="589" spans="1:23" s="16" customFormat="1" ht="14.25" customHeight="1">
      <c r="A589" s="30">
        <f>'до 150 кВт'!A589</f>
        <v>44464</v>
      </c>
      <c r="B589" s="18">
        <v>4</v>
      </c>
      <c r="C589" s="23">
        <v>1055.2</v>
      </c>
      <c r="D589" s="23">
        <v>0</v>
      </c>
      <c r="E589" s="23">
        <v>227.17</v>
      </c>
      <c r="F589" s="23">
        <v>1077.41</v>
      </c>
      <c r="G589" s="23">
        <v>683</v>
      </c>
      <c r="H589" s="19">
        <f t="shared" si="36"/>
        <v>3073.8199999999997</v>
      </c>
      <c r="I589" s="19">
        <f t="shared" si="37"/>
        <v>3501.29</v>
      </c>
      <c r="J589" s="19">
        <f t="shared" si="38"/>
        <v>4181.17</v>
      </c>
      <c r="K589" s="19">
        <f t="shared" si="39"/>
        <v>5681.3099999999995</v>
      </c>
      <c r="L589" s="24">
        <v>0</v>
      </c>
      <c r="M589" s="31">
        <v>227.17</v>
      </c>
      <c r="V589" s="17"/>
      <c r="W589" s="17"/>
    </row>
    <row r="590" spans="1:23" s="16" customFormat="1" ht="14.25" customHeight="1">
      <c r="A590" s="30">
        <f>'до 150 кВт'!A590</f>
        <v>44464</v>
      </c>
      <c r="B590" s="18">
        <v>5</v>
      </c>
      <c r="C590" s="23">
        <v>1074.48</v>
      </c>
      <c r="D590" s="23">
        <v>0</v>
      </c>
      <c r="E590" s="23">
        <v>157.77</v>
      </c>
      <c r="F590" s="23">
        <v>1096.69</v>
      </c>
      <c r="G590" s="23">
        <v>683</v>
      </c>
      <c r="H590" s="19">
        <f t="shared" si="36"/>
        <v>3093.1</v>
      </c>
      <c r="I590" s="19">
        <f t="shared" si="37"/>
        <v>3520.5699999999997</v>
      </c>
      <c r="J590" s="19">
        <f t="shared" si="38"/>
        <v>4200.45</v>
      </c>
      <c r="K590" s="19">
        <f t="shared" si="39"/>
        <v>5700.59</v>
      </c>
      <c r="L590" s="24">
        <v>0</v>
      </c>
      <c r="M590" s="31">
        <v>157.77</v>
      </c>
      <c r="V590" s="17"/>
      <c r="W590" s="17"/>
    </row>
    <row r="591" spans="1:23" s="16" customFormat="1" ht="14.25" customHeight="1">
      <c r="A591" s="30">
        <f>'до 150 кВт'!A591</f>
        <v>44464</v>
      </c>
      <c r="B591" s="18">
        <v>6</v>
      </c>
      <c r="C591" s="23">
        <v>1214.72</v>
      </c>
      <c r="D591" s="23">
        <v>0</v>
      </c>
      <c r="E591" s="23">
        <v>86.96</v>
      </c>
      <c r="F591" s="23">
        <v>1236.93</v>
      </c>
      <c r="G591" s="23">
        <v>683</v>
      </c>
      <c r="H591" s="19">
        <f t="shared" si="36"/>
        <v>3233.34</v>
      </c>
      <c r="I591" s="19">
        <f t="shared" si="37"/>
        <v>3660.8099999999995</v>
      </c>
      <c r="J591" s="19">
        <f t="shared" si="38"/>
        <v>4340.69</v>
      </c>
      <c r="K591" s="19">
        <f t="shared" si="39"/>
        <v>5840.83</v>
      </c>
      <c r="L591" s="24">
        <v>0</v>
      </c>
      <c r="M591" s="31">
        <v>86.96</v>
      </c>
      <c r="V591" s="17"/>
      <c r="W591" s="17"/>
    </row>
    <row r="592" spans="1:23" s="16" customFormat="1" ht="14.25" customHeight="1">
      <c r="A592" s="30">
        <f>'до 150 кВт'!A592</f>
        <v>44464</v>
      </c>
      <c r="B592" s="18">
        <v>7</v>
      </c>
      <c r="C592" s="23">
        <v>1441.81</v>
      </c>
      <c r="D592" s="23">
        <v>0</v>
      </c>
      <c r="E592" s="23">
        <v>253.23</v>
      </c>
      <c r="F592" s="23">
        <v>1464.02</v>
      </c>
      <c r="G592" s="23">
        <v>683</v>
      </c>
      <c r="H592" s="19">
        <f t="shared" si="36"/>
        <v>3460.43</v>
      </c>
      <c r="I592" s="19">
        <f t="shared" si="37"/>
        <v>3887.8999999999996</v>
      </c>
      <c r="J592" s="19">
        <f t="shared" si="38"/>
        <v>4567.78</v>
      </c>
      <c r="K592" s="19">
        <f t="shared" si="39"/>
        <v>6067.92</v>
      </c>
      <c r="L592" s="24">
        <v>0</v>
      </c>
      <c r="M592" s="31">
        <v>253.23</v>
      </c>
      <c r="V592" s="17"/>
      <c r="W592" s="17"/>
    </row>
    <row r="593" spans="1:23" s="16" customFormat="1" ht="14.25" customHeight="1">
      <c r="A593" s="30">
        <f>'до 150 кВт'!A593</f>
        <v>44464</v>
      </c>
      <c r="B593" s="18">
        <v>8</v>
      </c>
      <c r="C593" s="23">
        <v>1705.33</v>
      </c>
      <c r="D593" s="23">
        <v>0</v>
      </c>
      <c r="E593" s="23">
        <v>231.26</v>
      </c>
      <c r="F593" s="23">
        <v>1727.54</v>
      </c>
      <c r="G593" s="23">
        <v>683</v>
      </c>
      <c r="H593" s="19">
        <f t="shared" si="36"/>
        <v>3723.95</v>
      </c>
      <c r="I593" s="19">
        <f t="shared" si="37"/>
        <v>4151.42</v>
      </c>
      <c r="J593" s="19">
        <f t="shared" si="38"/>
        <v>4831.299999999999</v>
      </c>
      <c r="K593" s="19">
        <f t="shared" si="39"/>
        <v>6331.44</v>
      </c>
      <c r="L593" s="24">
        <v>0</v>
      </c>
      <c r="M593" s="31">
        <v>231.26</v>
      </c>
      <c r="V593" s="17"/>
      <c r="W593" s="17"/>
    </row>
    <row r="594" spans="1:23" s="16" customFormat="1" ht="14.25" customHeight="1">
      <c r="A594" s="30">
        <f>'до 150 кВт'!A594</f>
        <v>44464</v>
      </c>
      <c r="B594" s="18">
        <v>9</v>
      </c>
      <c r="C594" s="23">
        <v>1751.38</v>
      </c>
      <c r="D594" s="23">
        <v>0</v>
      </c>
      <c r="E594" s="23">
        <v>221.22</v>
      </c>
      <c r="F594" s="23">
        <v>1773.59</v>
      </c>
      <c r="G594" s="23">
        <v>683</v>
      </c>
      <c r="H594" s="19">
        <f t="shared" si="36"/>
        <v>3770</v>
      </c>
      <c r="I594" s="19">
        <f t="shared" si="37"/>
        <v>4197.469999999999</v>
      </c>
      <c r="J594" s="19">
        <f t="shared" si="38"/>
        <v>4877.35</v>
      </c>
      <c r="K594" s="19">
        <f t="shared" si="39"/>
        <v>6377.49</v>
      </c>
      <c r="L594" s="24">
        <v>0</v>
      </c>
      <c r="M594" s="31">
        <v>221.22</v>
      </c>
      <c r="V594" s="17"/>
      <c r="W594" s="17"/>
    </row>
    <row r="595" spans="1:23" s="16" customFormat="1" ht="14.25" customHeight="1">
      <c r="A595" s="30">
        <f>'до 150 кВт'!A595</f>
        <v>44464</v>
      </c>
      <c r="B595" s="18">
        <v>10</v>
      </c>
      <c r="C595" s="23">
        <v>1798.42</v>
      </c>
      <c r="D595" s="23">
        <v>0</v>
      </c>
      <c r="E595" s="23">
        <v>259.39</v>
      </c>
      <c r="F595" s="23">
        <v>1820.63</v>
      </c>
      <c r="G595" s="23">
        <v>683</v>
      </c>
      <c r="H595" s="19">
        <f t="shared" si="36"/>
        <v>3817.04</v>
      </c>
      <c r="I595" s="19">
        <f t="shared" si="37"/>
        <v>4244.51</v>
      </c>
      <c r="J595" s="19">
        <f t="shared" si="38"/>
        <v>4924.389999999999</v>
      </c>
      <c r="K595" s="19">
        <f t="shared" si="39"/>
        <v>6424.53</v>
      </c>
      <c r="L595" s="24">
        <v>0</v>
      </c>
      <c r="M595" s="31">
        <v>259.39</v>
      </c>
      <c r="V595" s="17"/>
      <c r="W595" s="17"/>
    </row>
    <row r="596" spans="1:23" s="16" customFormat="1" ht="14.25" customHeight="1">
      <c r="A596" s="30">
        <f>'до 150 кВт'!A596</f>
        <v>44464</v>
      </c>
      <c r="B596" s="18">
        <v>11</v>
      </c>
      <c r="C596" s="23">
        <v>1781.35</v>
      </c>
      <c r="D596" s="23">
        <v>0</v>
      </c>
      <c r="E596" s="23">
        <v>384.49</v>
      </c>
      <c r="F596" s="23">
        <v>1803.56</v>
      </c>
      <c r="G596" s="23">
        <v>683</v>
      </c>
      <c r="H596" s="19">
        <f t="shared" si="36"/>
        <v>3799.97</v>
      </c>
      <c r="I596" s="19">
        <f t="shared" si="37"/>
        <v>4227.44</v>
      </c>
      <c r="J596" s="19">
        <f t="shared" si="38"/>
        <v>4907.32</v>
      </c>
      <c r="K596" s="19">
        <f t="shared" si="39"/>
        <v>6407.459999999999</v>
      </c>
      <c r="L596" s="24">
        <v>0</v>
      </c>
      <c r="M596" s="31">
        <v>384.49</v>
      </c>
      <c r="V596" s="17"/>
      <c r="W596" s="17"/>
    </row>
    <row r="597" spans="1:23" s="16" customFormat="1" ht="14.25" customHeight="1">
      <c r="A597" s="30">
        <f>'до 150 кВт'!A597</f>
        <v>44464</v>
      </c>
      <c r="B597" s="18">
        <v>12</v>
      </c>
      <c r="C597" s="23">
        <v>1751.6</v>
      </c>
      <c r="D597" s="23">
        <v>0</v>
      </c>
      <c r="E597" s="23">
        <v>344.19</v>
      </c>
      <c r="F597" s="23">
        <v>1773.81</v>
      </c>
      <c r="G597" s="23">
        <v>683</v>
      </c>
      <c r="H597" s="19">
        <f t="shared" si="36"/>
        <v>3770.22</v>
      </c>
      <c r="I597" s="19">
        <f t="shared" si="37"/>
        <v>4197.69</v>
      </c>
      <c r="J597" s="19">
        <f t="shared" si="38"/>
        <v>4877.57</v>
      </c>
      <c r="K597" s="19">
        <f t="shared" si="39"/>
        <v>6377.709999999999</v>
      </c>
      <c r="L597" s="24">
        <v>0</v>
      </c>
      <c r="M597" s="31">
        <v>344.19</v>
      </c>
      <c r="V597" s="17"/>
      <c r="W597" s="17"/>
    </row>
    <row r="598" spans="1:23" s="16" customFormat="1" ht="14.25" customHeight="1">
      <c r="A598" s="30">
        <f>'до 150 кВт'!A598</f>
        <v>44464</v>
      </c>
      <c r="B598" s="18">
        <v>13</v>
      </c>
      <c r="C598" s="23">
        <v>1751.57</v>
      </c>
      <c r="D598" s="23">
        <v>0</v>
      </c>
      <c r="E598" s="23">
        <v>322.89</v>
      </c>
      <c r="F598" s="23">
        <v>1773.78</v>
      </c>
      <c r="G598" s="23">
        <v>683</v>
      </c>
      <c r="H598" s="19">
        <f t="shared" si="36"/>
        <v>3770.1899999999996</v>
      </c>
      <c r="I598" s="19">
        <f t="shared" si="37"/>
        <v>4197.66</v>
      </c>
      <c r="J598" s="19">
        <f t="shared" si="38"/>
        <v>4877.539999999999</v>
      </c>
      <c r="K598" s="19">
        <f t="shared" si="39"/>
        <v>6377.679999999999</v>
      </c>
      <c r="L598" s="24">
        <v>0</v>
      </c>
      <c r="M598" s="31">
        <v>322.89</v>
      </c>
      <c r="V598" s="17"/>
      <c r="W598" s="17"/>
    </row>
    <row r="599" spans="1:23" s="16" customFormat="1" ht="14.25" customHeight="1">
      <c r="A599" s="30">
        <f>'до 150 кВт'!A599</f>
        <v>44464</v>
      </c>
      <c r="B599" s="18">
        <v>14</v>
      </c>
      <c r="C599" s="23">
        <v>1706.91</v>
      </c>
      <c r="D599" s="23">
        <v>0</v>
      </c>
      <c r="E599" s="23">
        <v>623.87</v>
      </c>
      <c r="F599" s="23">
        <v>1729.12</v>
      </c>
      <c r="G599" s="23">
        <v>683</v>
      </c>
      <c r="H599" s="19">
        <f t="shared" si="36"/>
        <v>3725.5299999999997</v>
      </c>
      <c r="I599" s="19">
        <f t="shared" si="37"/>
        <v>4153</v>
      </c>
      <c r="J599" s="19">
        <f t="shared" si="38"/>
        <v>4832.879999999999</v>
      </c>
      <c r="K599" s="19">
        <f t="shared" si="39"/>
        <v>6333.0199999999995</v>
      </c>
      <c r="L599" s="24">
        <v>0</v>
      </c>
      <c r="M599" s="31">
        <v>623.87</v>
      </c>
      <c r="V599" s="17"/>
      <c r="W599" s="17"/>
    </row>
    <row r="600" spans="1:23" s="16" customFormat="1" ht="14.25" customHeight="1">
      <c r="A600" s="30">
        <f>'до 150 кВт'!A600</f>
        <v>44464</v>
      </c>
      <c r="B600" s="18">
        <v>15</v>
      </c>
      <c r="C600" s="23">
        <v>1703.27</v>
      </c>
      <c r="D600" s="23">
        <v>0</v>
      </c>
      <c r="E600" s="23">
        <v>387.36</v>
      </c>
      <c r="F600" s="23">
        <v>1725.48</v>
      </c>
      <c r="G600" s="23">
        <v>683</v>
      </c>
      <c r="H600" s="19">
        <f t="shared" si="36"/>
        <v>3721.89</v>
      </c>
      <c r="I600" s="19">
        <f t="shared" si="37"/>
        <v>4149.36</v>
      </c>
      <c r="J600" s="19">
        <f t="shared" si="38"/>
        <v>4829.24</v>
      </c>
      <c r="K600" s="19">
        <f t="shared" si="39"/>
        <v>6329.379999999999</v>
      </c>
      <c r="L600" s="24">
        <v>0</v>
      </c>
      <c r="M600" s="31">
        <v>387.36</v>
      </c>
      <c r="V600" s="17"/>
      <c r="W600" s="17"/>
    </row>
    <row r="601" spans="1:23" s="16" customFormat="1" ht="14.25" customHeight="1">
      <c r="A601" s="30">
        <f>'до 150 кВт'!A601</f>
        <v>44464</v>
      </c>
      <c r="B601" s="18">
        <v>16</v>
      </c>
      <c r="C601" s="23">
        <v>1718.46</v>
      </c>
      <c r="D601" s="23">
        <v>0</v>
      </c>
      <c r="E601" s="23">
        <v>354.31</v>
      </c>
      <c r="F601" s="23">
        <v>1740.67</v>
      </c>
      <c r="G601" s="23">
        <v>683</v>
      </c>
      <c r="H601" s="19">
        <f t="shared" si="36"/>
        <v>3737.08</v>
      </c>
      <c r="I601" s="19">
        <f t="shared" si="37"/>
        <v>4164.549999999999</v>
      </c>
      <c r="J601" s="19">
        <f t="shared" si="38"/>
        <v>4844.43</v>
      </c>
      <c r="K601" s="19">
        <f t="shared" si="39"/>
        <v>6344.57</v>
      </c>
      <c r="L601" s="24">
        <v>0</v>
      </c>
      <c r="M601" s="31">
        <v>354.31</v>
      </c>
      <c r="V601" s="17"/>
      <c r="W601" s="17"/>
    </row>
    <row r="602" spans="1:23" s="16" customFormat="1" ht="14.25" customHeight="1">
      <c r="A602" s="30">
        <f>'до 150 кВт'!A602</f>
        <v>44464</v>
      </c>
      <c r="B602" s="18">
        <v>17</v>
      </c>
      <c r="C602" s="23">
        <v>1740</v>
      </c>
      <c r="D602" s="23">
        <v>0</v>
      </c>
      <c r="E602" s="23">
        <v>309.45</v>
      </c>
      <c r="F602" s="23">
        <v>1762.21</v>
      </c>
      <c r="G602" s="23">
        <v>683</v>
      </c>
      <c r="H602" s="19">
        <f t="shared" si="36"/>
        <v>3758.62</v>
      </c>
      <c r="I602" s="19">
        <f t="shared" si="37"/>
        <v>4186.09</v>
      </c>
      <c r="J602" s="19">
        <f t="shared" si="38"/>
        <v>4865.969999999999</v>
      </c>
      <c r="K602" s="19">
        <f t="shared" si="39"/>
        <v>6366.11</v>
      </c>
      <c r="L602" s="24">
        <v>0</v>
      </c>
      <c r="M602" s="31">
        <v>309.45</v>
      </c>
      <c r="V602" s="17"/>
      <c r="W602" s="17"/>
    </row>
    <row r="603" spans="1:23" s="16" customFormat="1" ht="14.25" customHeight="1">
      <c r="A603" s="30">
        <f>'до 150 кВт'!A603</f>
        <v>44464</v>
      </c>
      <c r="B603" s="18">
        <v>18</v>
      </c>
      <c r="C603" s="23">
        <v>1822.91</v>
      </c>
      <c r="D603" s="23">
        <v>0</v>
      </c>
      <c r="E603" s="23">
        <v>227.23</v>
      </c>
      <c r="F603" s="23">
        <v>1845.12</v>
      </c>
      <c r="G603" s="23">
        <v>683</v>
      </c>
      <c r="H603" s="19">
        <f t="shared" si="36"/>
        <v>3841.5299999999997</v>
      </c>
      <c r="I603" s="19">
        <f t="shared" si="37"/>
        <v>4269</v>
      </c>
      <c r="J603" s="19">
        <f t="shared" si="38"/>
        <v>4948.879999999999</v>
      </c>
      <c r="K603" s="19">
        <f t="shared" si="39"/>
        <v>6449.0199999999995</v>
      </c>
      <c r="L603" s="24">
        <v>0</v>
      </c>
      <c r="M603" s="31">
        <v>227.23</v>
      </c>
      <c r="V603" s="17"/>
      <c r="W603" s="17"/>
    </row>
    <row r="604" spans="1:23" s="16" customFormat="1" ht="14.25" customHeight="1">
      <c r="A604" s="30">
        <f>'до 150 кВт'!A604</f>
        <v>44464</v>
      </c>
      <c r="B604" s="18">
        <v>19</v>
      </c>
      <c r="C604" s="23">
        <v>1855.12</v>
      </c>
      <c r="D604" s="23">
        <v>0</v>
      </c>
      <c r="E604" s="23">
        <v>231.9</v>
      </c>
      <c r="F604" s="23">
        <v>1877.33</v>
      </c>
      <c r="G604" s="23">
        <v>683</v>
      </c>
      <c r="H604" s="19">
        <f t="shared" si="36"/>
        <v>3873.74</v>
      </c>
      <c r="I604" s="19">
        <f t="shared" si="37"/>
        <v>4301.209999999999</v>
      </c>
      <c r="J604" s="19">
        <f t="shared" si="38"/>
        <v>4981.09</v>
      </c>
      <c r="K604" s="19">
        <f t="shared" si="39"/>
        <v>6481.23</v>
      </c>
      <c r="L604" s="24">
        <v>0</v>
      </c>
      <c r="M604" s="31">
        <v>231.9</v>
      </c>
      <c r="V604" s="17"/>
      <c r="W604" s="17"/>
    </row>
    <row r="605" spans="1:23" s="16" customFormat="1" ht="14.25" customHeight="1">
      <c r="A605" s="30">
        <f>'до 150 кВт'!A605</f>
        <v>44464</v>
      </c>
      <c r="B605" s="18">
        <v>20</v>
      </c>
      <c r="C605" s="23">
        <v>1780.66</v>
      </c>
      <c r="D605" s="23">
        <v>0</v>
      </c>
      <c r="E605" s="23">
        <v>333.52</v>
      </c>
      <c r="F605" s="23">
        <v>1802.87</v>
      </c>
      <c r="G605" s="23">
        <v>683</v>
      </c>
      <c r="H605" s="19">
        <f t="shared" si="36"/>
        <v>3799.2799999999997</v>
      </c>
      <c r="I605" s="19">
        <f t="shared" si="37"/>
        <v>4226.75</v>
      </c>
      <c r="J605" s="19">
        <f t="shared" si="38"/>
        <v>4906.629999999999</v>
      </c>
      <c r="K605" s="19">
        <f t="shared" si="39"/>
        <v>6406.7699999999995</v>
      </c>
      <c r="L605" s="24">
        <v>0</v>
      </c>
      <c r="M605" s="31">
        <v>333.52</v>
      </c>
      <c r="V605" s="17"/>
      <c r="W605" s="17"/>
    </row>
    <row r="606" spans="1:23" s="16" customFormat="1" ht="14.25" customHeight="1">
      <c r="A606" s="30">
        <f>'до 150 кВт'!A606</f>
        <v>44464</v>
      </c>
      <c r="B606" s="18">
        <v>21</v>
      </c>
      <c r="C606" s="23">
        <v>1714.97</v>
      </c>
      <c r="D606" s="23">
        <v>0</v>
      </c>
      <c r="E606" s="23">
        <v>1801.45</v>
      </c>
      <c r="F606" s="23">
        <v>1737.18</v>
      </c>
      <c r="G606" s="23">
        <v>683</v>
      </c>
      <c r="H606" s="19">
        <f t="shared" si="36"/>
        <v>3733.59</v>
      </c>
      <c r="I606" s="19">
        <f t="shared" si="37"/>
        <v>4161.0599999999995</v>
      </c>
      <c r="J606" s="19">
        <f t="shared" si="38"/>
        <v>4840.9400000000005</v>
      </c>
      <c r="K606" s="19">
        <f t="shared" si="39"/>
        <v>6341.08</v>
      </c>
      <c r="L606" s="24">
        <v>0</v>
      </c>
      <c r="M606" s="31">
        <v>1801.45</v>
      </c>
      <c r="V606" s="17"/>
      <c r="W606" s="17"/>
    </row>
    <row r="607" spans="1:23" s="16" customFormat="1" ht="14.25" customHeight="1">
      <c r="A607" s="30">
        <f>'до 150 кВт'!A607</f>
        <v>44464</v>
      </c>
      <c r="B607" s="18">
        <v>22</v>
      </c>
      <c r="C607" s="23">
        <v>1695.4</v>
      </c>
      <c r="D607" s="23">
        <v>0</v>
      </c>
      <c r="E607" s="23">
        <v>1785.44</v>
      </c>
      <c r="F607" s="23">
        <v>1717.61</v>
      </c>
      <c r="G607" s="23">
        <v>683</v>
      </c>
      <c r="H607" s="19">
        <f t="shared" si="36"/>
        <v>3714.02</v>
      </c>
      <c r="I607" s="19">
        <f t="shared" si="37"/>
        <v>4141.49</v>
      </c>
      <c r="J607" s="19">
        <f t="shared" si="38"/>
        <v>4821.37</v>
      </c>
      <c r="K607" s="19">
        <f t="shared" si="39"/>
        <v>6321.51</v>
      </c>
      <c r="L607" s="24">
        <v>0</v>
      </c>
      <c r="M607" s="31">
        <v>1785.44</v>
      </c>
      <c r="V607" s="17"/>
      <c r="W607" s="17"/>
    </row>
    <row r="608" spans="1:23" s="16" customFormat="1" ht="14.25" customHeight="1">
      <c r="A608" s="30">
        <f>'до 150 кВт'!A608</f>
        <v>44464</v>
      </c>
      <c r="B608" s="18">
        <v>23</v>
      </c>
      <c r="C608" s="23">
        <v>1240.39</v>
      </c>
      <c r="D608" s="23">
        <v>0</v>
      </c>
      <c r="E608" s="23">
        <v>1300.38</v>
      </c>
      <c r="F608" s="23">
        <v>1262.6</v>
      </c>
      <c r="G608" s="23">
        <v>683</v>
      </c>
      <c r="H608" s="19">
        <f t="shared" si="36"/>
        <v>3259.01</v>
      </c>
      <c r="I608" s="19">
        <f t="shared" si="37"/>
        <v>3686.4799999999996</v>
      </c>
      <c r="J608" s="19">
        <f t="shared" si="38"/>
        <v>4366.36</v>
      </c>
      <c r="K608" s="19">
        <f t="shared" si="39"/>
        <v>5866.5</v>
      </c>
      <c r="L608" s="24">
        <v>0</v>
      </c>
      <c r="M608" s="31">
        <v>1300.38</v>
      </c>
      <c r="V608" s="17"/>
      <c r="W608" s="17"/>
    </row>
    <row r="609" spans="1:23" s="16" customFormat="1" ht="14.25" customHeight="1">
      <c r="A609" s="30">
        <f>'до 150 кВт'!A609</f>
        <v>44465</v>
      </c>
      <c r="B609" s="18">
        <v>0</v>
      </c>
      <c r="C609" s="23">
        <v>1088.99</v>
      </c>
      <c r="D609" s="23">
        <v>0</v>
      </c>
      <c r="E609" s="23">
        <v>1130.45</v>
      </c>
      <c r="F609" s="23">
        <v>1111.2</v>
      </c>
      <c r="G609" s="23">
        <v>683</v>
      </c>
      <c r="H609" s="19">
        <f t="shared" si="36"/>
        <v>3107.6099999999997</v>
      </c>
      <c r="I609" s="19">
        <f t="shared" si="37"/>
        <v>3535.08</v>
      </c>
      <c r="J609" s="19">
        <f t="shared" si="38"/>
        <v>4214.96</v>
      </c>
      <c r="K609" s="19">
        <f t="shared" si="39"/>
        <v>5715.099999999999</v>
      </c>
      <c r="L609" s="24">
        <v>0</v>
      </c>
      <c r="M609" s="31">
        <v>1130.45</v>
      </c>
      <c r="V609" s="17"/>
      <c r="W609" s="17"/>
    </row>
    <row r="610" spans="1:23" s="16" customFormat="1" ht="14.25" customHeight="1">
      <c r="A610" s="30">
        <f>'до 150 кВт'!A610</f>
        <v>44465</v>
      </c>
      <c r="B610" s="18">
        <v>1</v>
      </c>
      <c r="C610" s="23">
        <v>1000.79</v>
      </c>
      <c r="D610" s="23">
        <v>0</v>
      </c>
      <c r="E610" s="23">
        <v>1039.92</v>
      </c>
      <c r="F610" s="23">
        <v>1023</v>
      </c>
      <c r="G610" s="23">
        <v>683</v>
      </c>
      <c r="H610" s="19">
        <f t="shared" si="36"/>
        <v>3019.41</v>
      </c>
      <c r="I610" s="19">
        <f t="shared" si="37"/>
        <v>3446.8799999999997</v>
      </c>
      <c r="J610" s="19">
        <f t="shared" si="38"/>
        <v>4126.76</v>
      </c>
      <c r="K610" s="19">
        <f t="shared" si="39"/>
        <v>5626.9</v>
      </c>
      <c r="L610" s="24">
        <v>0</v>
      </c>
      <c r="M610" s="31">
        <v>1039.92</v>
      </c>
      <c r="V610" s="17"/>
      <c r="W610" s="17"/>
    </row>
    <row r="611" spans="1:23" s="16" customFormat="1" ht="14.25" customHeight="1">
      <c r="A611" s="30">
        <f>'до 150 кВт'!A611</f>
        <v>44465</v>
      </c>
      <c r="B611" s="18">
        <v>2</v>
      </c>
      <c r="C611" s="23">
        <v>906.53</v>
      </c>
      <c r="D611" s="23">
        <v>0</v>
      </c>
      <c r="E611" s="23">
        <v>328.13</v>
      </c>
      <c r="F611" s="23">
        <v>928.74</v>
      </c>
      <c r="G611" s="23">
        <v>683</v>
      </c>
      <c r="H611" s="19">
        <f t="shared" si="36"/>
        <v>2925.1499999999996</v>
      </c>
      <c r="I611" s="19">
        <f t="shared" si="37"/>
        <v>3352.62</v>
      </c>
      <c r="J611" s="19">
        <f t="shared" si="38"/>
        <v>4032.5</v>
      </c>
      <c r="K611" s="19">
        <f t="shared" si="39"/>
        <v>5532.639999999999</v>
      </c>
      <c r="L611" s="24">
        <v>0</v>
      </c>
      <c r="M611" s="31">
        <v>328.13</v>
      </c>
      <c r="V611" s="17"/>
      <c r="W611" s="17"/>
    </row>
    <row r="612" spans="1:23" s="16" customFormat="1" ht="14.25" customHeight="1">
      <c r="A612" s="30">
        <f>'до 150 кВт'!A612</f>
        <v>44465</v>
      </c>
      <c r="B612" s="18">
        <v>3</v>
      </c>
      <c r="C612" s="23">
        <v>895.58</v>
      </c>
      <c r="D612" s="23">
        <v>0</v>
      </c>
      <c r="E612" s="23">
        <v>341.29</v>
      </c>
      <c r="F612" s="23">
        <v>917.79</v>
      </c>
      <c r="G612" s="23">
        <v>683</v>
      </c>
      <c r="H612" s="19">
        <f t="shared" si="36"/>
        <v>2914.2</v>
      </c>
      <c r="I612" s="19">
        <f t="shared" si="37"/>
        <v>3341.6699999999996</v>
      </c>
      <c r="J612" s="19">
        <f t="shared" si="38"/>
        <v>4021.5499999999997</v>
      </c>
      <c r="K612" s="19">
        <f t="shared" si="39"/>
        <v>5521.69</v>
      </c>
      <c r="L612" s="24">
        <v>0</v>
      </c>
      <c r="M612" s="31">
        <v>341.29</v>
      </c>
      <c r="V612" s="17"/>
      <c r="W612" s="17"/>
    </row>
    <row r="613" spans="1:23" s="16" customFormat="1" ht="14.25" customHeight="1">
      <c r="A613" s="30">
        <f>'до 150 кВт'!A613</f>
        <v>44465</v>
      </c>
      <c r="B613" s="18">
        <v>4</v>
      </c>
      <c r="C613" s="23">
        <v>900.12</v>
      </c>
      <c r="D613" s="23">
        <v>0</v>
      </c>
      <c r="E613" s="23">
        <v>317.51</v>
      </c>
      <c r="F613" s="23">
        <v>922.33</v>
      </c>
      <c r="G613" s="23">
        <v>683</v>
      </c>
      <c r="H613" s="19">
        <f t="shared" si="36"/>
        <v>2918.74</v>
      </c>
      <c r="I613" s="19">
        <f t="shared" si="37"/>
        <v>3346.2099999999996</v>
      </c>
      <c r="J613" s="19">
        <f t="shared" si="38"/>
        <v>4026.0899999999997</v>
      </c>
      <c r="K613" s="19">
        <f t="shared" si="39"/>
        <v>5526.23</v>
      </c>
      <c r="L613" s="24">
        <v>0</v>
      </c>
      <c r="M613" s="31">
        <v>317.51</v>
      </c>
      <c r="V613" s="17"/>
      <c r="W613" s="17"/>
    </row>
    <row r="614" spans="1:23" s="16" customFormat="1" ht="14.25" customHeight="1">
      <c r="A614" s="30">
        <f>'до 150 кВт'!A614</f>
        <v>44465</v>
      </c>
      <c r="B614" s="18">
        <v>5</v>
      </c>
      <c r="C614" s="23">
        <v>971.92</v>
      </c>
      <c r="D614" s="23">
        <v>0</v>
      </c>
      <c r="E614" s="23">
        <v>796.66</v>
      </c>
      <c r="F614" s="23">
        <v>994.13</v>
      </c>
      <c r="G614" s="23">
        <v>683</v>
      </c>
      <c r="H614" s="19">
        <f t="shared" si="36"/>
        <v>2990.54</v>
      </c>
      <c r="I614" s="19">
        <f t="shared" si="37"/>
        <v>3418.0099999999998</v>
      </c>
      <c r="J614" s="19">
        <f t="shared" si="38"/>
        <v>4097.89</v>
      </c>
      <c r="K614" s="19">
        <f t="shared" si="39"/>
        <v>5598.03</v>
      </c>
      <c r="L614" s="24">
        <v>0</v>
      </c>
      <c r="M614" s="31">
        <v>796.66</v>
      </c>
      <c r="V614" s="17"/>
      <c r="W614" s="17"/>
    </row>
    <row r="615" spans="1:23" s="16" customFormat="1" ht="14.25" customHeight="1">
      <c r="A615" s="30">
        <f>'до 150 кВт'!A615</f>
        <v>44465</v>
      </c>
      <c r="B615" s="18">
        <v>6</v>
      </c>
      <c r="C615" s="23">
        <v>1013.02</v>
      </c>
      <c r="D615" s="23">
        <v>0</v>
      </c>
      <c r="E615" s="23">
        <v>221.26</v>
      </c>
      <c r="F615" s="23">
        <v>1035.23</v>
      </c>
      <c r="G615" s="23">
        <v>683</v>
      </c>
      <c r="H615" s="19">
        <f t="shared" si="36"/>
        <v>3031.64</v>
      </c>
      <c r="I615" s="19">
        <f t="shared" si="37"/>
        <v>3459.1099999999997</v>
      </c>
      <c r="J615" s="19">
        <f t="shared" si="38"/>
        <v>4138.99</v>
      </c>
      <c r="K615" s="19">
        <f t="shared" si="39"/>
        <v>5639.129999999999</v>
      </c>
      <c r="L615" s="24">
        <v>0</v>
      </c>
      <c r="M615" s="31">
        <v>221.26</v>
      </c>
      <c r="V615" s="17"/>
      <c r="W615" s="17"/>
    </row>
    <row r="616" spans="1:23" s="16" customFormat="1" ht="14.25" customHeight="1">
      <c r="A616" s="30">
        <f>'до 150 кВт'!A616</f>
        <v>44465</v>
      </c>
      <c r="B616" s="18">
        <v>7</v>
      </c>
      <c r="C616" s="23">
        <v>1075.09</v>
      </c>
      <c r="D616" s="23">
        <v>0</v>
      </c>
      <c r="E616" s="23">
        <v>238.32</v>
      </c>
      <c r="F616" s="23">
        <v>1097.3</v>
      </c>
      <c r="G616" s="23">
        <v>683</v>
      </c>
      <c r="H616" s="19">
        <f t="shared" si="36"/>
        <v>3093.71</v>
      </c>
      <c r="I616" s="19">
        <f t="shared" si="37"/>
        <v>3521.1799999999994</v>
      </c>
      <c r="J616" s="19">
        <f t="shared" si="38"/>
        <v>4201.0599999999995</v>
      </c>
      <c r="K616" s="19">
        <f t="shared" si="39"/>
        <v>5701.2</v>
      </c>
      <c r="L616" s="24">
        <v>0</v>
      </c>
      <c r="M616" s="31">
        <v>238.32</v>
      </c>
      <c r="V616" s="17"/>
      <c r="W616" s="17"/>
    </row>
    <row r="617" spans="1:23" s="16" customFormat="1" ht="14.25" customHeight="1">
      <c r="A617" s="30">
        <f>'до 150 кВт'!A617</f>
        <v>44465</v>
      </c>
      <c r="B617" s="18">
        <v>8</v>
      </c>
      <c r="C617" s="23">
        <v>1103.34</v>
      </c>
      <c r="D617" s="23">
        <v>0</v>
      </c>
      <c r="E617" s="23">
        <v>147.48</v>
      </c>
      <c r="F617" s="23">
        <v>1125.55</v>
      </c>
      <c r="G617" s="23">
        <v>683</v>
      </c>
      <c r="H617" s="19">
        <f t="shared" si="36"/>
        <v>3121.96</v>
      </c>
      <c r="I617" s="19">
        <f t="shared" si="37"/>
        <v>3549.4299999999994</v>
      </c>
      <c r="J617" s="19">
        <f t="shared" si="38"/>
        <v>4229.3099999999995</v>
      </c>
      <c r="K617" s="19">
        <f t="shared" si="39"/>
        <v>5729.45</v>
      </c>
      <c r="L617" s="24">
        <v>0</v>
      </c>
      <c r="M617" s="31">
        <v>147.48</v>
      </c>
      <c r="V617" s="17"/>
      <c r="W617" s="17"/>
    </row>
    <row r="618" spans="1:23" s="16" customFormat="1" ht="14.25" customHeight="1">
      <c r="A618" s="30">
        <f>'до 150 кВт'!A618</f>
        <v>44465</v>
      </c>
      <c r="B618" s="18">
        <v>9</v>
      </c>
      <c r="C618" s="23">
        <v>1438.91</v>
      </c>
      <c r="D618" s="23">
        <v>0</v>
      </c>
      <c r="E618" s="23">
        <v>648.05</v>
      </c>
      <c r="F618" s="23">
        <v>1461.12</v>
      </c>
      <c r="G618" s="23">
        <v>683</v>
      </c>
      <c r="H618" s="19">
        <f t="shared" si="36"/>
        <v>3457.5299999999997</v>
      </c>
      <c r="I618" s="19">
        <f t="shared" si="37"/>
        <v>3884.9999999999995</v>
      </c>
      <c r="J618" s="19">
        <f t="shared" si="38"/>
        <v>4564.879999999999</v>
      </c>
      <c r="K618" s="19">
        <f t="shared" si="39"/>
        <v>6065.0199999999995</v>
      </c>
      <c r="L618" s="24">
        <v>0</v>
      </c>
      <c r="M618" s="31">
        <v>648.05</v>
      </c>
      <c r="V618" s="17"/>
      <c r="W618" s="17"/>
    </row>
    <row r="619" spans="1:23" s="16" customFormat="1" ht="14.25" customHeight="1">
      <c r="A619" s="30">
        <f>'до 150 кВт'!A619</f>
        <v>44465</v>
      </c>
      <c r="B619" s="18">
        <v>10</v>
      </c>
      <c r="C619" s="23">
        <v>1531.88</v>
      </c>
      <c r="D619" s="23">
        <v>0</v>
      </c>
      <c r="E619" s="23">
        <v>472.19</v>
      </c>
      <c r="F619" s="23">
        <v>1554.09</v>
      </c>
      <c r="G619" s="23">
        <v>683</v>
      </c>
      <c r="H619" s="19">
        <f t="shared" si="36"/>
        <v>3550.5</v>
      </c>
      <c r="I619" s="19">
        <f t="shared" si="37"/>
        <v>3977.97</v>
      </c>
      <c r="J619" s="19">
        <f t="shared" si="38"/>
        <v>4657.85</v>
      </c>
      <c r="K619" s="19">
        <f t="shared" si="39"/>
        <v>6157.99</v>
      </c>
      <c r="L619" s="24">
        <v>0</v>
      </c>
      <c r="M619" s="31">
        <v>472.19</v>
      </c>
      <c r="V619" s="17"/>
      <c r="W619" s="17"/>
    </row>
    <row r="620" spans="1:23" s="16" customFormat="1" ht="14.25" customHeight="1">
      <c r="A620" s="30">
        <f>'до 150 кВт'!A620</f>
        <v>44465</v>
      </c>
      <c r="B620" s="18">
        <v>11</v>
      </c>
      <c r="C620" s="23">
        <v>1560.57</v>
      </c>
      <c r="D620" s="23">
        <v>0</v>
      </c>
      <c r="E620" s="23">
        <v>295.71</v>
      </c>
      <c r="F620" s="23">
        <v>1582.78</v>
      </c>
      <c r="G620" s="23">
        <v>683</v>
      </c>
      <c r="H620" s="19">
        <f t="shared" si="36"/>
        <v>3579.1899999999996</v>
      </c>
      <c r="I620" s="19">
        <f t="shared" si="37"/>
        <v>4006.6599999999994</v>
      </c>
      <c r="J620" s="19">
        <f t="shared" si="38"/>
        <v>4686.539999999999</v>
      </c>
      <c r="K620" s="19">
        <f t="shared" si="39"/>
        <v>6186.679999999999</v>
      </c>
      <c r="L620" s="24">
        <v>0</v>
      </c>
      <c r="M620" s="31">
        <v>295.71</v>
      </c>
      <c r="V620" s="17"/>
      <c r="W620" s="17"/>
    </row>
    <row r="621" spans="1:23" s="16" customFormat="1" ht="14.25" customHeight="1">
      <c r="A621" s="30">
        <f>'до 150 кВт'!A621</f>
        <v>44465</v>
      </c>
      <c r="B621" s="18">
        <v>12</v>
      </c>
      <c r="C621" s="23">
        <v>1554.55</v>
      </c>
      <c r="D621" s="23">
        <v>0</v>
      </c>
      <c r="E621" s="23">
        <v>335.21</v>
      </c>
      <c r="F621" s="23">
        <v>1576.76</v>
      </c>
      <c r="G621" s="23">
        <v>683</v>
      </c>
      <c r="H621" s="19">
        <f t="shared" si="36"/>
        <v>3573.17</v>
      </c>
      <c r="I621" s="19">
        <f t="shared" si="37"/>
        <v>4000.64</v>
      </c>
      <c r="J621" s="19">
        <f t="shared" si="38"/>
        <v>4680.52</v>
      </c>
      <c r="K621" s="19">
        <f t="shared" si="39"/>
        <v>6180.66</v>
      </c>
      <c r="L621" s="24">
        <v>0</v>
      </c>
      <c r="M621" s="31">
        <v>335.21</v>
      </c>
      <c r="V621" s="17"/>
      <c r="W621" s="17"/>
    </row>
    <row r="622" spans="1:23" s="16" customFormat="1" ht="14.25" customHeight="1">
      <c r="A622" s="30">
        <f>'до 150 кВт'!A622</f>
        <v>44465</v>
      </c>
      <c r="B622" s="18">
        <v>13</v>
      </c>
      <c r="C622" s="23">
        <v>1546.62</v>
      </c>
      <c r="D622" s="23">
        <v>0</v>
      </c>
      <c r="E622" s="23">
        <v>257.16</v>
      </c>
      <c r="F622" s="23">
        <v>1568.83</v>
      </c>
      <c r="G622" s="23">
        <v>683</v>
      </c>
      <c r="H622" s="19">
        <f t="shared" si="36"/>
        <v>3565.24</v>
      </c>
      <c r="I622" s="19">
        <f t="shared" si="37"/>
        <v>3992.7099999999996</v>
      </c>
      <c r="J622" s="19">
        <f t="shared" si="38"/>
        <v>4672.59</v>
      </c>
      <c r="K622" s="19">
        <f t="shared" si="39"/>
        <v>6172.73</v>
      </c>
      <c r="L622" s="24">
        <v>0</v>
      </c>
      <c r="M622" s="31">
        <v>257.16</v>
      </c>
      <c r="V622" s="17"/>
      <c r="W622" s="17"/>
    </row>
    <row r="623" spans="1:23" s="16" customFormat="1" ht="14.25" customHeight="1">
      <c r="A623" s="30">
        <f>'до 150 кВт'!A623</f>
        <v>44465</v>
      </c>
      <c r="B623" s="18">
        <v>14</v>
      </c>
      <c r="C623" s="23">
        <v>1500.59</v>
      </c>
      <c r="D623" s="23">
        <v>0</v>
      </c>
      <c r="E623" s="23">
        <v>677.75</v>
      </c>
      <c r="F623" s="23">
        <v>1522.8</v>
      </c>
      <c r="G623" s="23">
        <v>683</v>
      </c>
      <c r="H623" s="19">
        <f t="shared" si="36"/>
        <v>3519.21</v>
      </c>
      <c r="I623" s="19">
        <f t="shared" si="37"/>
        <v>3946.68</v>
      </c>
      <c r="J623" s="19">
        <f t="shared" si="38"/>
        <v>4626.5599999999995</v>
      </c>
      <c r="K623" s="19">
        <f t="shared" si="39"/>
        <v>6126.7</v>
      </c>
      <c r="L623" s="24">
        <v>0</v>
      </c>
      <c r="M623" s="31">
        <v>677.75</v>
      </c>
      <c r="V623" s="17"/>
      <c r="W623" s="17"/>
    </row>
    <row r="624" spans="1:23" s="16" customFormat="1" ht="14.25" customHeight="1">
      <c r="A624" s="30">
        <f>'до 150 кВт'!A624</f>
        <v>44465</v>
      </c>
      <c r="B624" s="18">
        <v>15</v>
      </c>
      <c r="C624" s="23">
        <v>1527.43</v>
      </c>
      <c r="D624" s="23">
        <v>0</v>
      </c>
      <c r="E624" s="23">
        <v>168.51</v>
      </c>
      <c r="F624" s="23">
        <v>1549.64</v>
      </c>
      <c r="G624" s="23">
        <v>683</v>
      </c>
      <c r="H624" s="19">
        <f t="shared" si="36"/>
        <v>3546.05</v>
      </c>
      <c r="I624" s="19">
        <f t="shared" si="37"/>
        <v>3973.52</v>
      </c>
      <c r="J624" s="19">
        <f t="shared" si="38"/>
        <v>4653.4</v>
      </c>
      <c r="K624" s="19">
        <f t="shared" si="39"/>
        <v>6153.54</v>
      </c>
      <c r="L624" s="24">
        <v>0</v>
      </c>
      <c r="M624" s="31">
        <v>168.51</v>
      </c>
      <c r="V624" s="17"/>
      <c r="W624" s="17"/>
    </row>
    <row r="625" spans="1:23" s="16" customFormat="1" ht="14.25" customHeight="1">
      <c r="A625" s="30">
        <f>'до 150 кВт'!A625</f>
        <v>44465</v>
      </c>
      <c r="B625" s="18">
        <v>16</v>
      </c>
      <c r="C625" s="23">
        <v>1553.9</v>
      </c>
      <c r="D625" s="23">
        <v>0</v>
      </c>
      <c r="E625" s="23">
        <v>225.89</v>
      </c>
      <c r="F625" s="23">
        <v>1576.11</v>
      </c>
      <c r="G625" s="23">
        <v>683</v>
      </c>
      <c r="H625" s="19">
        <f t="shared" si="36"/>
        <v>3572.52</v>
      </c>
      <c r="I625" s="19">
        <f t="shared" si="37"/>
        <v>3999.99</v>
      </c>
      <c r="J625" s="19">
        <f t="shared" si="38"/>
        <v>4679.87</v>
      </c>
      <c r="K625" s="19">
        <f t="shared" si="39"/>
        <v>6180.01</v>
      </c>
      <c r="L625" s="24">
        <v>0</v>
      </c>
      <c r="M625" s="31">
        <v>225.89</v>
      </c>
      <c r="V625" s="17"/>
      <c r="W625" s="17"/>
    </row>
    <row r="626" spans="1:23" s="16" customFormat="1" ht="14.25" customHeight="1">
      <c r="A626" s="30">
        <f>'до 150 кВт'!A626</f>
        <v>44465</v>
      </c>
      <c r="B626" s="18">
        <v>17</v>
      </c>
      <c r="C626" s="23">
        <v>1621.91</v>
      </c>
      <c r="D626" s="23">
        <v>0</v>
      </c>
      <c r="E626" s="23">
        <v>147.7</v>
      </c>
      <c r="F626" s="23">
        <v>1644.12</v>
      </c>
      <c r="G626" s="23">
        <v>683</v>
      </c>
      <c r="H626" s="19">
        <f t="shared" si="36"/>
        <v>3640.5299999999997</v>
      </c>
      <c r="I626" s="19">
        <f t="shared" si="37"/>
        <v>4067.9999999999995</v>
      </c>
      <c r="J626" s="19">
        <f t="shared" si="38"/>
        <v>4747.879999999999</v>
      </c>
      <c r="K626" s="19">
        <f t="shared" si="39"/>
        <v>6248.0199999999995</v>
      </c>
      <c r="L626" s="24">
        <v>0</v>
      </c>
      <c r="M626" s="31">
        <v>147.7</v>
      </c>
      <c r="V626" s="17"/>
      <c r="W626" s="17"/>
    </row>
    <row r="627" spans="1:23" s="16" customFormat="1" ht="14.25" customHeight="1">
      <c r="A627" s="30">
        <f>'до 150 кВт'!A627</f>
        <v>44465</v>
      </c>
      <c r="B627" s="18">
        <v>18</v>
      </c>
      <c r="C627" s="23">
        <v>1667.9</v>
      </c>
      <c r="D627" s="23">
        <v>0</v>
      </c>
      <c r="E627" s="23">
        <v>40.42</v>
      </c>
      <c r="F627" s="23">
        <v>1690.11</v>
      </c>
      <c r="G627" s="23">
        <v>683</v>
      </c>
      <c r="H627" s="19">
        <f t="shared" si="36"/>
        <v>3686.52</v>
      </c>
      <c r="I627" s="19">
        <f t="shared" si="37"/>
        <v>4113.99</v>
      </c>
      <c r="J627" s="19">
        <f t="shared" si="38"/>
        <v>4793.87</v>
      </c>
      <c r="K627" s="19">
        <f t="shared" si="39"/>
        <v>6294.01</v>
      </c>
      <c r="L627" s="24">
        <v>0</v>
      </c>
      <c r="M627" s="31">
        <v>40.42</v>
      </c>
      <c r="V627" s="17"/>
      <c r="W627" s="17"/>
    </row>
    <row r="628" spans="1:23" s="16" customFormat="1" ht="14.25" customHeight="1">
      <c r="A628" s="30">
        <f>'до 150 кВт'!A628</f>
        <v>44465</v>
      </c>
      <c r="B628" s="18">
        <v>19</v>
      </c>
      <c r="C628" s="23">
        <v>1692.81</v>
      </c>
      <c r="D628" s="23">
        <v>0</v>
      </c>
      <c r="E628" s="23">
        <v>135.39</v>
      </c>
      <c r="F628" s="23">
        <v>1715.02</v>
      </c>
      <c r="G628" s="23">
        <v>683</v>
      </c>
      <c r="H628" s="19">
        <f t="shared" si="36"/>
        <v>3711.43</v>
      </c>
      <c r="I628" s="19">
        <f t="shared" si="37"/>
        <v>4138.9</v>
      </c>
      <c r="J628" s="19">
        <f t="shared" si="38"/>
        <v>4818.78</v>
      </c>
      <c r="K628" s="19">
        <f t="shared" si="39"/>
        <v>6318.92</v>
      </c>
      <c r="L628" s="24">
        <v>0</v>
      </c>
      <c r="M628" s="31">
        <v>135.39</v>
      </c>
      <c r="V628" s="17"/>
      <c r="W628" s="17"/>
    </row>
    <row r="629" spans="1:23" s="16" customFormat="1" ht="14.25" customHeight="1">
      <c r="A629" s="30">
        <f>'до 150 кВт'!A629</f>
        <v>44465</v>
      </c>
      <c r="B629" s="18">
        <v>20</v>
      </c>
      <c r="C629" s="23">
        <v>1669.58</v>
      </c>
      <c r="D629" s="23">
        <v>0</v>
      </c>
      <c r="E629" s="23">
        <v>259.16</v>
      </c>
      <c r="F629" s="23">
        <v>1691.79</v>
      </c>
      <c r="G629" s="23">
        <v>683</v>
      </c>
      <c r="H629" s="19">
        <f t="shared" si="36"/>
        <v>3688.2</v>
      </c>
      <c r="I629" s="19">
        <f t="shared" si="37"/>
        <v>4115.67</v>
      </c>
      <c r="J629" s="19">
        <f t="shared" si="38"/>
        <v>4795.549999999999</v>
      </c>
      <c r="K629" s="19">
        <f t="shared" si="39"/>
        <v>6295.69</v>
      </c>
      <c r="L629" s="24">
        <v>0</v>
      </c>
      <c r="M629" s="31">
        <v>259.16</v>
      </c>
      <c r="V629" s="17"/>
      <c r="W629" s="17"/>
    </row>
    <row r="630" spans="1:23" s="16" customFormat="1" ht="14.25" customHeight="1">
      <c r="A630" s="30">
        <f>'до 150 кВт'!A630</f>
        <v>44465</v>
      </c>
      <c r="B630" s="18">
        <v>21</v>
      </c>
      <c r="C630" s="23">
        <v>1654.68</v>
      </c>
      <c r="D630" s="23">
        <v>0</v>
      </c>
      <c r="E630" s="23">
        <v>710.37</v>
      </c>
      <c r="F630" s="23">
        <v>1676.89</v>
      </c>
      <c r="G630" s="23">
        <v>683</v>
      </c>
      <c r="H630" s="19">
        <f t="shared" si="36"/>
        <v>3673.3</v>
      </c>
      <c r="I630" s="19">
        <f t="shared" si="37"/>
        <v>4100.77</v>
      </c>
      <c r="J630" s="19">
        <f t="shared" si="38"/>
        <v>4780.65</v>
      </c>
      <c r="K630" s="19">
        <f t="shared" si="39"/>
        <v>6280.79</v>
      </c>
      <c r="L630" s="24">
        <v>0</v>
      </c>
      <c r="M630" s="31">
        <v>710.37</v>
      </c>
      <c r="V630" s="17"/>
      <c r="W630" s="17"/>
    </row>
    <row r="631" spans="1:23" s="16" customFormat="1" ht="14.25" customHeight="1">
      <c r="A631" s="30">
        <f>'до 150 кВт'!A631</f>
        <v>44465</v>
      </c>
      <c r="B631" s="18">
        <v>22</v>
      </c>
      <c r="C631" s="23">
        <v>1431.86</v>
      </c>
      <c r="D631" s="23">
        <v>0</v>
      </c>
      <c r="E631" s="23">
        <v>639.58</v>
      </c>
      <c r="F631" s="23">
        <v>1454.07</v>
      </c>
      <c r="G631" s="23">
        <v>683</v>
      </c>
      <c r="H631" s="19">
        <f t="shared" si="36"/>
        <v>3450.4799999999996</v>
      </c>
      <c r="I631" s="19">
        <f t="shared" si="37"/>
        <v>3877.9499999999994</v>
      </c>
      <c r="J631" s="19">
        <f t="shared" si="38"/>
        <v>4557.83</v>
      </c>
      <c r="K631" s="19">
        <f t="shared" si="39"/>
        <v>6057.969999999999</v>
      </c>
      <c r="L631" s="24">
        <v>0</v>
      </c>
      <c r="M631" s="31">
        <v>639.58</v>
      </c>
      <c r="V631" s="17"/>
      <c r="W631" s="17"/>
    </row>
    <row r="632" spans="1:23" s="16" customFormat="1" ht="14.25" customHeight="1">
      <c r="A632" s="30">
        <f>'до 150 кВт'!A632</f>
        <v>44465</v>
      </c>
      <c r="B632" s="18">
        <v>23</v>
      </c>
      <c r="C632" s="23">
        <v>1091.8</v>
      </c>
      <c r="D632" s="23">
        <v>0</v>
      </c>
      <c r="E632" s="23">
        <v>1142.26</v>
      </c>
      <c r="F632" s="23">
        <v>1114.01</v>
      </c>
      <c r="G632" s="23">
        <v>683</v>
      </c>
      <c r="H632" s="19">
        <f t="shared" si="36"/>
        <v>3110.42</v>
      </c>
      <c r="I632" s="19">
        <f t="shared" si="37"/>
        <v>3537.8899999999994</v>
      </c>
      <c r="J632" s="19">
        <f t="shared" si="38"/>
        <v>4217.7699999999995</v>
      </c>
      <c r="K632" s="19">
        <f t="shared" si="39"/>
        <v>5717.91</v>
      </c>
      <c r="L632" s="24">
        <v>0</v>
      </c>
      <c r="M632" s="31">
        <v>1142.26</v>
      </c>
      <c r="V632" s="17"/>
      <c r="W632" s="17"/>
    </row>
    <row r="633" spans="1:23" s="16" customFormat="1" ht="14.25" customHeight="1">
      <c r="A633" s="30">
        <f>'до 150 кВт'!A633</f>
        <v>44466</v>
      </c>
      <c r="B633" s="18">
        <v>0</v>
      </c>
      <c r="C633" s="23">
        <v>874.12</v>
      </c>
      <c r="D633" s="23">
        <v>0</v>
      </c>
      <c r="E633" s="23">
        <v>100.66</v>
      </c>
      <c r="F633" s="23">
        <v>896.33</v>
      </c>
      <c r="G633" s="23">
        <v>683</v>
      </c>
      <c r="H633" s="19">
        <f t="shared" si="36"/>
        <v>2892.74</v>
      </c>
      <c r="I633" s="19">
        <f t="shared" si="37"/>
        <v>3320.2099999999996</v>
      </c>
      <c r="J633" s="19">
        <f t="shared" si="38"/>
        <v>4000.0899999999997</v>
      </c>
      <c r="K633" s="19">
        <f t="shared" si="39"/>
        <v>5500.23</v>
      </c>
      <c r="L633" s="24">
        <v>0</v>
      </c>
      <c r="M633" s="31">
        <v>100.66</v>
      </c>
      <c r="V633" s="17"/>
      <c r="W633" s="17"/>
    </row>
    <row r="634" spans="1:23" s="16" customFormat="1" ht="14.25" customHeight="1">
      <c r="A634" s="30">
        <f>'до 150 кВт'!A634</f>
        <v>44466</v>
      </c>
      <c r="B634" s="18">
        <v>1</v>
      </c>
      <c r="C634" s="23">
        <v>855.93</v>
      </c>
      <c r="D634" s="23">
        <v>0</v>
      </c>
      <c r="E634" s="23">
        <v>202.41</v>
      </c>
      <c r="F634" s="23">
        <v>878.14</v>
      </c>
      <c r="G634" s="23">
        <v>683</v>
      </c>
      <c r="H634" s="19">
        <f t="shared" si="36"/>
        <v>2874.5499999999997</v>
      </c>
      <c r="I634" s="19">
        <f t="shared" si="37"/>
        <v>3302.0199999999995</v>
      </c>
      <c r="J634" s="19">
        <f t="shared" si="38"/>
        <v>3981.8999999999996</v>
      </c>
      <c r="K634" s="19">
        <f t="shared" si="39"/>
        <v>5482.039999999999</v>
      </c>
      <c r="L634" s="24">
        <v>0</v>
      </c>
      <c r="M634" s="31">
        <v>202.41</v>
      </c>
      <c r="V634" s="17"/>
      <c r="W634" s="17"/>
    </row>
    <row r="635" spans="1:23" s="16" customFormat="1" ht="14.25" customHeight="1">
      <c r="A635" s="30">
        <f>'до 150 кВт'!A635</f>
        <v>44466</v>
      </c>
      <c r="B635" s="18">
        <v>2</v>
      </c>
      <c r="C635" s="23">
        <v>824.42</v>
      </c>
      <c r="D635" s="23">
        <v>0</v>
      </c>
      <c r="E635" s="23">
        <v>211.4</v>
      </c>
      <c r="F635" s="23">
        <v>846.63</v>
      </c>
      <c r="G635" s="23">
        <v>683</v>
      </c>
      <c r="H635" s="19">
        <f t="shared" si="36"/>
        <v>2843.04</v>
      </c>
      <c r="I635" s="19">
        <f t="shared" si="37"/>
        <v>3270.5099999999998</v>
      </c>
      <c r="J635" s="19">
        <f t="shared" si="38"/>
        <v>3950.39</v>
      </c>
      <c r="K635" s="19">
        <f t="shared" si="39"/>
        <v>5450.53</v>
      </c>
      <c r="L635" s="24">
        <v>0</v>
      </c>
      <c r="M635" s="31">
        <v>211.4</v>
      </c>
      <c r="V635" s="17"/>
      <c r="W635" s="17"/>
    </row>
    <row r="636" spans="1:23" s="16" customFormat="1" ht="14.25" customHeight="1">
      <c r="A636" s="30">
        <f>'до 150 кВт'!A636</f>
        <v>44466</v>
      </c>
      <c r="B636" s="18">
        <v>3</v>
      </c>
      <c r="C636" s="23">
        <v>820.39</v>
      </c>
      <c r="D636" s="23">
        <v>0</v>
      </c>
      <c r="E636" s="23">
        <v>195.12</v>
      </c>
      <c r="F636" s="23">
        <v>842.6</v>
      </c>
      <c r="G636" s="23">
        <v>683</v>
      </c>
      <c r="H636" s="19">
        <f t="shared" si="36"/>
        <v>2839.0099999999998</v>
      </c>
      <c r="I636" s="19">
        <f t="shared" si="37"/>
        <v>3266.4799999999996</v>
      </c>
      <c r="J636" s="19">
        <f t="shared" si="38"/>
        <v>3946.3599999999997</v>
      </c>
      <c r="K636" s="19">
        <f t="shared" si="39"/>
        <v>5446.5</v>
      </c>
      <c r="L636" s="24">
        <v>0</v>
      </c>
      <c r="M636" s="31">
        <v>195.12</v>
      </c>
      <c r="V636" s="17"/>
      <c r="W636" s="17"/>
    </row>
    <row r="637" spans="1:23" s="16" customFormat="1" ht="14.25" customHeight="1">
      <c r="A637" s="30">
        <f>'до 150 кВт'!A637</f>
        <v>44466</v>
      </c>
      <c r="B637" s="18">
        <v>4</v>
      </c>
      <c r="C637" s="23">
        <v>816.99</v>
      </c>
      <c r="D637" s="23">
        <v>0</v>
      </c>
      <c r="E637" s="23">
        <v>849.72</v>
      </c>
      <c r="F637" s="23">
        <v>839.2</v>
      </c>
      <c r="G637" s="23">
        <v>683</v>
      </c>
      <c r="H637" s="19">
        <f t="shared" si="36"/>
        <v>2835.6099999999997</v>
      </c>
      <c r="I637" s="19">
        <f t="shared" si="37"/>
        <v>3263.08</v>
      </c>
      <c r="J637" s="19">
        <f t="shared" si="38"/>
        <v>3942.96</v>
      </c>
      <c r="K637" s="19">
        <f t="shared" si="39"/>
        <v>5443.099999999999</v>
      </c>
      <c r="L637" s="24">
        <v>0</v>
      </c>
      <c r="M637" s="31">
        <v>849.72</v>
      </c>
      <c r="V637" s="17"/>
      <c r="W637" s="17"/>
    </row>
    <row r="638" spans="1:23" s="16" customFormat="1" ht="14.25" customHeight="1">
      <c r="A638" s="30">
        <f>'до 150 кВт'!A638</f>
        <v>44466</v>
      </c>
      <c r="B638" s="18">
        <v>5</v>
      </c>
      <c r="C638" s="23">
        <v>861.52</v>
      </c>
      <c r="D638" s="23">
        <v>0</v>
      </c>
      <c r="E638" s="23">
        <v>898.32</v>
      </c>
      <c r="F638" s="23">
        <v>883.73</v>
      </c>
      <c r="G638" s="23">
        <v>683</v>
      </c>
      <c r="H638" s="19">
        <f t="shared" si="36"/>
        <v>2880.14</v>
      </c>
      <c r="I638" s="19">
        <f t="shared" si="37"/>
        <v>3307.6099999999997</v>
      </c>
      <c r="J638" s="19">
        <f t="shared" si="38"/>
        <v>3987.49</v>
      </c>
      <c r="K638" s="19">
        <f t="shared" si="39"/>
        <v>5487.629999999999</v>
      </c>
      <c r="L638" s="24">
        <v>0</v>
      </c>
      <c r="M638" s="31">
        <v>898.32</v>
      </c>
      <c r="V638" s="17"/>
      <c r="W638" s="17"/>
    </row>
    <row r="639" spans="1:23" s="16" customFormat="1" ht="14.25" customHeight="1">
      <c r="A639" s="30">
        <f>'до 150 кВт'!A639</f>
        <v>44466</v>
      </c>
      <c r="B639" s="18">
        <v>6</v>
      </c>
      <c r="C639" s="23">
        <v>1161</v>
      </c>
      <c r="D639" s="23">
        <v>125.7</v>
      </c>
      <c r="E639" s="23">
        <v>0</v>
      </c>
      <c r="F639" s="23">
        <v>1183.21</v>
      </c>
      <c r="G639" s="23">
        <v>683</v>
      </c>
      <c r="H639" s="19">
        <f t="shared" si="36"/>
        <v>3179.62</v>
      </c>
      <c r="I639" s="19">
        <f t="shared" si="37"/>
        <v>3607.0899999999997</v>
      </c>
      <c r="J639" s="19">
        <f t="shared" si="38"/>
        <v>4286.969999999999</v>
      </c>
      <c r="K639" s="19">
        <f t="shared" si="39"/>
        <v>5787.11</v>
      </c>
      <c r="L639" s="24">
        <v>125.7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44466</v>
      </c>
      <c r="B640" s="18">
        <v>7</v>
      </c>
      <c r="C640" s="23">
        <v>1236.64</v>
      </c>
      <c r="D640" s="23">
        <v>206.87</v>
      </c>
      <c r="E640" s="23">
        <v>0</v>
      </c>
      <c r="F640" s="23">
        <v>1258.85</v>
      </c>
      <c r="G640" s="23">
        <v>683</v>
      </c>
      <c r="H640" s="19">
        <f t="shared" si="36"/>
        <v>3255.26</v>
      </c>
      <c r="I640" s="19">
        <f t="shared" si="37"/>
        <v>3682.7299999999996</v>
      </c>
      <c r="J640" s="19">
        <f t="shared" si="38"/>
        <v>4362.61</v>
      </c>
      <c r="K640" s="19">
        <f t="shared" si="39"/>
        <v>5862.75</v>
      </c>
      <c r="L640" s="24">
        <v>206.87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44466</v>
      </c>
      <c r="B641" s="18">
        <v>8</v>
      </c>
      <c r="C641" s="23">
        <v>1515.14</v>
      </c>
      <c r="D641" s="23">
        <v>148.52</v>
      </c>
      <c r="E641" s="23">
        <v>0</v>
      </c>
      <c r="F641" s="23">
        <v>1537.35</v>
      </c>
      <c r="G641" s="23">
        <v>683</v>
      </c>
      <c r="H641" s="19">
        <f t="shared" si="36"/>
        <v>3533.76</v>
      </c>
      <c r="I641" s="19">
        <f t="shared" si="37"/>
        <v>3961.23</v>
      </c>
      <c r="J641" s="19">
        <f t="shared" si="38"/>
        <v>4641.110000000001</v>
      </c>
      <c r="K641" s="19">
        <f t="shared" si="39"/>
        <v>6141.25</v>
      </c>
      <c r="L641" s="24">
        <v>148.52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44466</v>
      </c>
      <c r="B642" s="18">
        <v>9</v>
      </c>
      <c r="C642" s="23">
        <v>1614.4</v>
      </c>
      <c r="D642" s="23">
        <v>27.98</v>
      </c>
      <c r="E642" s="23">
        <v>0</v>
      </c>
      <c r="F642" s="23">
        <v>1636.61</v>
      </c>
      <c r="G642" s="23">
        <v>683</v>
      </c>
      <c r="H642" s="19">
        <f t="shared" si="36"/>
        <v>3633.02</v>
      </c>
      <c r="I642" s="19">
        <f t="shared" si="37"/>
        <v>4060.49</v>
      </c>
      <c r="J642" s="19">
        <f t="shared" si="38"/>
        <v>4740.37</v>
      </c>
      <c r="K642" s="19">
        <f t="shared" si="39"/>
        <v>6240.51</v>
      </c>
      <c r="L642" s="24">
        <v>27.98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44466</v>
      </c>
      <c r="B643" s="18">
        <v>10</v>
      </c>
      <c r="C643" s="23">
        <v>1615.84</v>
      </c>
      <c r="D643" s="23">
        <v>0</v>
      </c>
      <c r="E643" s="23">
        <v>57.11</v>
      </c>
      <c r="F643" s="23">
        <v>1638.05</v>
      </c>
      <c r="G643" s="23">
        <v>683</v>
      </c>
      <c r="H643" s="19">
        <f t="shared" si="36"/>
        <v>3634.46</v>
      </c>
      <c r="I643" s="19">
        <f t="shared" si="37"/>
        <v>4061.93</v>
      </c>
      <c r="J643" s="19">
        <f t="shared" si="38"/>
        <v>4741.8099999999995</v>
      </c>
      <c r="K643" s="19">
        <f t="shared" si="39"/>
        <v>6241.95</v>
      </c>
      <c r="L643" s="24">
        <v>0</v>
      </c>
      <c r="M643" s="31">
        <v>57.11</v>
      </c>
      <c r="V643" s="17"/>
      <c r="W643" s="17"/>
    </row>
    <row r="644" spans="1:23" s="16" customFormat="1" ht="14.25" customHeight="1">
      <c r="A644" s="30">
        <f>'до 150 кВт'!A644</f>
        <v>44466</v>
      </c>
      <c r="B644" s="18">
        <v>11</v>
      </c>
      <c r="C644" s="23">
        <v>1584.38</v>
      </c>
      <c r="D644" s="23">
        <v>0</v>
      </c>
      <c r="E644" s="23">
        <v>105.04</v>
      </c>
      <c r="F644" s="23">
        <v>1606.59</v>
      </c>
      <c r="G644" s="23">
        <v>683</v>
      </c>
      <c r="H644" s="19">
        <f t="shared" si="36"/>
        <v>3603</v>
      </c>
      <c r="I644" s="19">
        <f t="shared" si="37"/>
        <v>4030.47</v>
      </c>
      <c r="J644" s="19">
        <f t="shared" si="38"/>
        <v>4710.35</v>
      </c>
      <c r="K644" s="19">
        <f t="shared" si="39"/>
        <v>6210.49</v>
      </c>
      <c r="L644" s="24">
        <v>0</v>
      </c>
      <c r="M644" s="31">
        <v>105.04</v>
      </c>
      <c r="V644" s="17"/>
      <c r="W644" s="17"/>
    </row>
    <row r="645" spans="1:23" s="16" customFormat="1" ht="14.25" customHeight="1">
      <c r="A645" s="30">
        <f>'до 150 кВт'!A645</f>
        <v>44466</v>
      </c>
      <c r="B645" s="18">
        <v>12</v>
      </c>
      <c r="C645" s="23">
        <v>1552.08</v>
      </c>
      <c r="D645" s="23">
        <v>91.11</v>
      </c>
      <c r="E645" s="23">
        <v>0</v>
      </c>
      <c r="F645" s="23">
        <v>1574.29</v>
      </c>
      <c r="G645" s="23">
        <v>683</v>
      </c>
      <c r="H645" s="19">
        <f t="shared" si="36"/>
        <v>3570.7</v>
      </c>
      <c r="I645" s="19">
        <f t="shared" si="37"/>
        <v>3998.1699999999996</v>
      </c>
      <c r="J645" s="19">
        <f t="shared" si="38"/>
        <v>4678.049999999999</v>
      </c>
      <c r="K645" s="19">
        <f t="shared" si="39"/>
        <v>6178.19</v>
      </c>
      <c r="L645" s="24">
        <v>91.11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44466</v>
      </c>
      <c r="B646" s="18">
        <v>13</v>
      </c>
      <c r="C646" s="23">
        <v>1560.47</v>
      </c>
      <c r="D646" s="23">
        <v>50.6</v>
      </c>
      <c r="E646" s="23">
        <v>0</v>
      </c>
      <c r="F646" s="23">
        <v>1582.68</v>
      </c>
      <c r="G646" s="23">
        <v>683</v>
      </c>
      <c r="H646" s="19">
        <f t="shared" si="36"/>
        <v>3579.09</v>
      </c>
      <c r="I646" s="19">
        <f t="shared" si="37"/>
        <v>4006.56</v>
      </c>
      <c r="J646" s="19">
        <f t="shared" si="38"/>
        <v>4686.4400000000005</v>
      </c>
      <c r="K646" s="19">
        <f t="shared" si="39"/>
        <v>6186.58</v>
      </c>
      <c r="L646" s="24">
        <v>50.6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44466</v>
      </c>
      <c r="B647" s="18">
        <v>14</v>
      </c>
      <c r="C647" s="23">
        <v>1579.92</v>
      </c>
      <c r="D647" s="23">
        <v>41.18</v>
      </c>
      <c r="E647" s="23">
        <v>0</v>
      </c>
      <c r="F647" s="23">
        <v>1602.13</v>
      </c>
      <c r="G647" s="23">
        <v>683</v>
      </c>
      <c r="H647" s="19">
        <f t="shared" si="36"/>
        <v>3598.54</v>
      </c>
      <c r="I647" s="19">
        <f t="shared" si="37"/>
        <v>4026.0099999999998</v>
      </c>
      <c r="J647" s="19">
        <f t="shared" si="38"/>
        <v>4705.889999999999</v>
      </c>
      <c r="K647" s="19">
        <f t="shared" si="39"/>
        <v>6206.03</v>
      </c>
      <c r="L647" s="24">
        <v>41.18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44466</v>
      </c>
      <c r="B648" s="18">
        <v>15</v>
      </c>
      <c r="C648" s="23">
        <v>1614.56</v>
      </c>
      <c r="D648" s="23">
        <v>33.91</v>
      </c>
      <c r="E648" s="23">
        <v>0</v>
      </c>
      <c r="F648" s="23">
        <v>1636.77</v>
      </c>
      <c r="G648" s="23">
        <v>683</v>
      </c>
      <c r="H648" s="19">
        <f t="shared" si="36"/>
        <v>3633.18</v>
      </c>
      <c r="I648" s="19">
        <f t="shared" si="37"/>
        <v>4060.6499999999996</v>
      </c>
      <c r="J648" s="19">
        <f t="shared" si="38"/>
        <v>4740.53</v>
      </c>
      <c r="K648" s="19">
        <f t="shared" si="39"/>
        <v>6240.67</v>
      </c>
      <c r="L648" s="24">
        <v>33.91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44466</v>
      </c>
      <c r="B649" s="18">
        <v>16</v>
      </c>
      <c r="C649" s="23">
        <v>1642.26</v>
      </c>
      <c r="D649" s="23">
        <v>61.24</v>
      </c>
      <c r="E649" s="23">
        <v>0</v>
      </c>
      <c r="F649" s="23">
        <v>1664.47</v>
      </c>
      <c r="G649" s="23">
        <v>683</v>
      </c>
      <c r="H649" s="19">
        <f t="shared" si="36"/>
        <v>3660.88</v>
      </c>
      <c r="I649" s="19">
        <f t="shared" si="37"/>
        <v>4088.35</v>
      </c>
      <c r="J649" s="19">
        <f t="shared" si="38"/>
        <v>4768.23</v>
      </c>
      <c r="K649" s="19">
        <f t="shared" si="39"/>
        <v>6268.37</v>
      </c>
      <c r="L649" s="24">
        <v>61.24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44466</v>
      </c>
      <c r="B650" s="18">
        <v>17</v>
      </c>
      <c r="C650" s="23">
        <v>1645.96</v>
      </c>
      <c r="D650" s="23">
        <v>143.98</v>
      </c>
      <c r="E650" s="23">
        <v>0</v>
      </c>
      <c r="F650" s="23">
        <v>1668.17</v>
      </c>
      <c r="G650" s="23">
        <v>683</v>
      </c>
      <c r="H650" s="19">
        <f aca="true" t="shared" si="40" ref="H650:H713">SUM($C650,$G650,$R$5,$R$6)</f>
        <v>3664.58</v>
      </c>
      <c r="I650" s="19">
        <f aca="true" t="shared" si="41" ref="I650:I713">SUM($C650,$G650,$S$5,$S$6)</f>
        <v>4092.0499999999997</v>
      </c>
      <c r="J650" s="19">
        <f aca="true" t="shared" si="42" ref="J650:J713">SUM($C650,$G650,$T$5,$T$6)</f>
        <v>4771.93</v>
      </c>
      <c r="K650" s="19">
        <f aca="true" t="shared" si="43" ref="K650:K713">SUM($C650,$G650,$U$5,$U$6)</f>
        <v>6272.07</v>
      </c>
      <c r="L650" s="24">
        <v>143.98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44466</v>
      </c>
      <c r="B651" s="18">
        <v>18</v>
      </c>
      <c r="C651" s="23">
        <v>1659.75</v>
      </c>
      <c r="D651" s="23">
        <v>276.45</v>
      </c>
      <c r="E651" s="23">
        <v>0</v>
      </c>
      <c r="F651" s="23">
        <v>1681.96</v>
      </c>
      <c r="G651" s="23">
        <v>683</v>
      </c>
      <c r="H651" s="19">
        <f t="shared" si="40"/>
        <v>3678.37</v>
      </c>
      <c r="I651" s="19">
        <f t="shared" si="41"/>
        <v>4105.84</v>
      </c>
      <c r="J651" s="19">
        <f t="shared" si="42"/>
        <v>4785.719999999999</v>
      </c>
      <c r="K651" s="19">
        <f t="shared" si="43"/>
        <v>6285.86</v>
      </c>
      <c r="L651" s="24">
        <v>276.45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44466</v>
      </c>
      <c r="B652" s="18">
        <v>19</v>
      </c>
      <c r="C652" s="23">
        <v>1665.58</v>
      </c>
      <c r="D652" s="23">
        <v>206.11</v>
      </c>
      <c r="E652" s="23">
        <v>0</v>
      </c>
      <c r="F652" s="23">
        <v>1687.79</v>
      </c>
      <c r="G652" s="23">
        <v>683</v>
      </c>
      <c r="H652" s="19">
        <f t="shared" si="40"/>
        <v>3684.2</v>
      </c>
      <c r="I652" s="19">
        <f t="shared" si="41"/>
        <v>4111.67</v>
      </c>
      <c r="J652" s="19">
        <f t="shared" si="42"/>
        <v>4791.549999999999</v>
      </c>
      <c r="K652" s="19">
        <f t="shared" si="43"/>
        <v>6291.69</v>
      </c>
      <c r="L652" s="24">
        <v>206.11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44466</v>
      </c>
      <c r="B653" s="18">
        <v>20</v>
      </c>
      <c r="C653" s="23">
        <v>1644.33</v>
      </c>
      <c r="D653" s="23">
        <v>55.7</v>
      </c>
      <c r="E653" s="23">
        <v>0</v>
      </c>
      <c r="F653" s="23">
        <v>1666.54</v>
      </c>
      <c r="G653" s="23">
        <v>683</v>
      </c>
      <c r="H653" s="19">
        <f t="shared" si="40"/>
        <v>3662.95</v>
      </c>
      <c r="I653" s="19">
        <f t="shared" si="41"/>
        <v>4090.4199999999996</v>
      </c>
      <c r="J653" s="19">
        <f t="shared" si="42"/>
        <v>4770.299999999999</v>
      </c>
      <c r="K653" s="19">
        <f t="shared" si="43"/>
        <v>6270.44</v>
      </c>
      <c r="L653" s="24">
        <v>55.7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44466</v>
      </c>
      <c r="B654" s="18">
        <v>21</v>
      </c>
      <c r="C654" s="23">
        <v>1641.81</v>
      </c>
      <c r="D654" s="23">
        <v>0</v>
      </c>
      <c r="E654" s="23">
        <v>124.87</v>
      </c>
      <c r="F654" s="23">
        <v>1664.02</v>
      </c>
      <c r="G654" s="23">
        <v>683</v>
      </c>
      <c r="H654" s="19">
        <f t="shared" si="40"/>
        <v>3660.43</v>
      </c>
      <c r="I654" s="19">
        <f t="shared" si="41"/>
        <v>4087.8999999999996</v>
      </c>
      <c r="J654" s="19">
        <f t="shared" si="42"/>
        <v>4767.78</v>
      </c>
      <c r="K654" s="19">
        <f t="shared" si="43"/>
        <v>6267.92</v>
      </c>
      <c r="L654" s="24">
        <v>0</v>
      </c>
      <c r="M654" s="31">
        <v>124.87</v>
      </c>
      <c r="V654" s="17"/>
      <c r="W654" s="17"/>
    </row>
    <row r="655" spans="1:23" s="16" customFormat="1" ht="14.25" customHeight="1">
      <c r="A655" s="30">
        <f>'до 150 кВт'!A655</f>
        <v>44466</v>
      </c>
      <c r="B655" s="18">
        <v>22</v>
      </c>
      <c r="C655" s="23">
        <v>1373.9</v>
      </c>
      <c r="D655" s="23">
        <v>0</v>
      </c>
      <c r="E655" s="23">
        <v>297.55</v>
      </c>
      <c r="F655" s="23">
        <v>1396.11</v>
      </c>
      <c r="G655" s="23">
        <v>683</v>
      </c>
      <c r="H655" s="19">
        <f t="shared" si="40"/>
        <v>3392.52</v>
      </c>
      <c r="I655" s="19">
        <f t="shared" si="41"/>
        <v>3819.99</v>
      </c>
      <c r="J655" s="19">
        <f t="shared" si="42"/>
        <v>4499.87</v>
      </c>
      <c r="K655" s="19">
        <f t="shared" si="43"/>
        <v>6000.01</v>
      </c>
      <c r="L655" s="24">
        <v>0</v>
      </c>
      <c r="M655" s="31">
        <v>297.55</v>
      </c>
      <c r="V655" s="17"/>
      <c r="W655" s="17"/>
    </row>
    <row r="656" spans="1:23" s="16" customFormat="1" ht="14.25" customHeight="1">
      <c r="A656" s="30">
        <f>'до 150 кВт'!A656</f>
        <v>44466</v>
      </c>
      <c r="B656" s="18">
        <v>23</v>
      </c>
      <c r="C656" s="23">
        <v>1018.54</v>
      </c>
      <c r="D656" s="23">
        <v>0</v>
      </c>
      <c r="E656" s="23">
        <v>247.45</v>
      </c>
      <c r="F656" s="23">
        <v>1040.75</v>
      </c>
      <c r="G656" s="23">
        <v>683</v>
      </c>
      <c r="H656" s="19">
        <f t="shared" si="40"/>
        <v>3037.16</v>
      </c>
      <c r="I656" s="19">
        <f t="shared" si="41"/>
        <v>3464.6299999999997</v>
      </c>
      <c r="J656" s="19">
        <f t="shared" si="42"/>
        <v>4144.51</v>
      </c>
      <c r="K656" s="19">
        <f t="shared" si="43"/>
        <v>5644.65</v>
      </c>
      <c r="L656" s="24">
        <v>0</v>
      </c>
      <c r="M656" s="31">
        <v>247.45</v>
      </c>
      <c r="V656" s="17"/>
      <c r="W656" s="17"/>
    </row>
    <row r="657" spans="1:23" s="16" customFormat="1" ht="14.25" customHeight="1">
      <c r="A657" s="30">
        <f>'до 150 кВт'!A657</f>
        <v>44467</v>
      </c>
      <c r="B657" s="18">
        <v>0</v>
      </c>
      <c r="C657" s="23">
        <v>1183.44</v>
      </c>
      <c r="D657" s="23">
        <v>0</v>
      </c>
      <c r="E657" s="23">
        <v>1231.38</v>
      </c>
      <c r="F657" s="23">
        <v>1205.65</v>
      </c>
      <c r="G657" s="23">
        <v>683</v>
      </c>
      <c r="H657" s="19">
        <f t="shared" si="40"/>
        <v>3202.06</v>
      </c>
      <c r="I657" s="19">
        <f t="shared" si="41"/>
        <v>3629.5299999999997</v>
      </c>
      <c r="J657" s="19">
        <f t="shared" si="42"/>
        <v>4309.41</v>
      </c>
      <c r="K657" s="19">
        <f t="shared" si="43"/>
        <v>5809.549999999999</v>
      </c>
      <c r="L657" s="24">
        <v>0</v>
      </c>
      <c r="M657" s="31">
        <v>1231.38</v>
      </c>
      <c r="V657" s="17"/>
      <c r="W657" s="17"/>
    </row>
    <row r="658" spans="1:23" s="16" customFormat="1" ht="14.25" customHeight="1">
      <c r="A658" s="30">
        <f>'до 150 кВт'!A658</f>
        <v>44467</v>
      </c>
      <c r="B658" s="18">
        <v>1</v>
      </c>
      <c r="C658" s="23">
        <v>1071.04</v>
      </c>
      <c r="D658" s="23">
        <v>0</v>
      </c>
      <c r="E658" s="23">
        <v>175.97</v>
      </c>
      <c r="F658" s="23">
        <v>1093.25</v>
      </c>
      <c r="G658" s="23">
        <v>683</v>
      </c>
      <c r="H658" s="19">
        <f t="shared" si="40"/>
        <v>3089.66</v>
      </c>
      <c r="I658" s="19">
        <f t="shared" si="41"/>
        <v>3517.1299999999997</v>
      </c>
      <c r="J658" s="19">
        <f t="shared" si="42"/>
        <v>4197.01</v>
      </c>
      <c r="K658" s="19">
        <f t="shared" si="43"/>
        <v>5697.15</v>
      </c>
      <c r="L658" s="24">
        <v>0</v>
      </c>
      <c r="M658" s="31">
        <v>175.97</v>
      </c>
      <c r="V658" s="17"/>
      <c r="W658" s="17"/>
    </row>
    <row r="659" spans="1:23" s="16" customFormat="1" ht="14.25" customHeight="1">
      <c r="A659" s="30">
        <f>'до 150 кВт'!A659</f>
        <v>44467</v>
      </c>
      <c r="B659" s="18">
        <v>2</v>
      </c>
      <c r="C659" s="23">
        <v>971.72</v>
      </c>
      <c r="D659" s="23">
        <v>0</v>
      </c>
      <c r="E659" s="23">
        <v>57.28</v>
      </c>
      <c r="F659" s="23">
        <v>993.93</v>
      </c>
      <c r="G659" s="23">
        <v>683</v>
      </c>
      <c r="H659" s="19">
        <f t="shared" si="40"/>
        <v>2990.34</v>
      </c>
      <c r="I659" s="19">
        <f t="shared" si="41"/>
        <v>3417.8099999999995</v>
      </c>
      <c r="J659" s="19">
        <f t="shared" si="42"/>
        <v>4097.69</v>
      </c>
      <c r="K659" s="19">
        <f t="shared" si="43"/>
        <v>5597.83</v>
      </c>
      <c r="L659" s="24">
        <v>0</v>
      </c>
      <c r="M659" s="31">
        <v>57.28</v>
      </c>
      <c r="V659" s="17"/>
      <c r="W659" s="17"/>
    </row>
    <row r="660" spans="1:23" s="16" customFormat="1" ht="14.25" customHeight="1">
      <c r="A660" s="30">
        <f>'до 150 кВт'!A660</f>
        <v>44467</v>
      </c>
      <c r="B660" s="18">
        <v>3</v>
      </c>
      <c r="C660" s="23">
        <v>971.49</v>
      </c>
      <c r="D660" s="23">
        <v>0</v>
      </c>
      <c r="E660" s="23">
        <v>1.21</v>
      </c>
      <c r="F660" s="23">
        <v>993.7</v>
      </c>
      <c r="G660" s="23">
        <v>683</v>
      </c>
      <c r="H660" s="19">
        <f t="shared" si="40"/>
        <v>2990.1099999999997</v>
      </c>
      <c r="I660" s="19">
        <f t="shared" si="41"/>
        <v>3417.58</v>
      </c>
      <c r="J660" s="19">
        <f t="shared" si="42"/>
        <v>4097.46</v>
      </c>
      <c r="K660" s="19">
        <f t="shared" si="43"/>
        <v>5597.599999999999</v>
      </c>
      <c r="L660" s="24">
        <v>0</v>
      </c>
      <c r="M660" s="31">
        <v>1.21</v>
      </c>
      <c r="V660" s="17"/>
      <c r="W660" s="17"/>
    </row>
    <row r="661" spans="1:23" s="16" customFormat="1" ht="14.25" customHeight="1">
      <c r="A661" s="30">
        <f>'до 150 кВт'!A661</f>
        <v>44467</v>
      </c>
      <c r="B661" s="18">
        <v>4</v>
      </c>
      <c r="C661" s="23">
        <v>1051.92</v>
      </c>
      <c r="D661" s="23">
        <v>35.35</v>
      </c>
      <c r="E661" s="23">
        <v>0</v>
      </c>
      <c r="F661" s="23">
        <v>1074.13</v>
      </c>
      <c r="G661" s="23">
        <v>683</v>
      </c>
      <c r="H661" s="19">
        <f t="shared" si="40"/>
        <v>3070.54</v>
      </c>
      <c r="I661" s="19">
        <f t="shared" si="41"/>
        <v>3498.0099999999998</v>
      </c>
      <c r="J661" s="19">
        <f t="shared" si="42"/>
        <v>4177.889999999999</v>
      </c>
      <c r="K661" s="19">
        <f t="shared" si="43"/>
        <v>5678.03</v>
      </c>
      <c r="L661" s="24">
        <v>35.35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44467</v>
      </c>
      <c r="B662" s="18">
        <v>5</v>
      </c>
      <c r="C662" s="23">
        <v>1217.12</v>
      </c>
      <c r="D662" s="23">
        <v>174.5</v>
      </c>
      <c r="E662" s="23">
        <v>0</v>
      </c>
      <c r="F662" s="23">
        <v>1239.33</v>
      </c>
      <c r="G662" s="23">
        <v>683</v>
      </c>
      <c r="H662" s="19">
        <f t="shared" si="40"/>
        <v>3235.74</v>
      </c>
      <c r="I662" s="19">
        <f t="shared" si="41"/>
        <v>3663.2099999999996</v>
      </c>
      <c r="J662" s="19">
        <f t="shared" si="42"/>
        <v>4343.09</v>
      </c>
      <c r="K662" s="19">
        <f t="shared" si="43"/>
        <v>5843.23</v>
      </c>
      <c r="L662" s="24">
        <v>174.5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44467</v>
      </c>
      <c r="B663" s="18">
        <v>6</v>
      </c>
      <c r="C663" s="23">
        <v>1485.21</v>
      </c>
      <c r="D663" s="23">
        <v>119.71</v>
      </c>
      <c r="E663" s="23">
        <v>0</v>
      </c>
      <c r="F663" s="23">
        <v>1507.42</v>
      </c>
      <c r="G663" s="23">
        <v>683</v>
      </c>
      <c r="H663" s="19">
        <f t="shared" si="40"/>
        <v>3503.83</v>
      </c>
      <c r="I663" s="19">
        <f t="shared" si="41"/>
        <v>3931.2999999999997</v>
      </c>
      <c r="J663" s="19">
        <f t="shared" si="42"/>
        <v>4611.18</v>
      </c>
      <c r="K663" s="19">
        <f t="shared" si="43"/>
        <v>6111.32</v>
      </c>
      <c r="L663" s="24">
        <v>119.71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44467</v>
      </c>
      <c r="B664" s="18">
        <v>7</v>
      </c>
      <c r="C664" s="23">
        <v>1523.39</v>
      </c>
      <c r="D664" s="23">
        <v>166</v>
      </c>
      <c r="E664" s="23">
        <v>0</v>
      </c>
      <c r="F664" s="23">
        <v>1545.6</v>
      </c>
      <c r="G664" s="23">
        <v>683</v>
      </c>
      <c r="H664" s="19">
        <f t="shared" si="40"/>
        <v>3542.01</v>
      </c>
      <c r="I664" s="19">
        <f t="shared" si="41"/>
        <v>3969.48</v>
      </c>
      <c r="J664" s="19">
        <f t="shared" si="42"/>
        <v>4649.360000000001</v>
      </c>
      <c r="K664" s="19">
        <f t="shared" si="43"/>
        <v>6149.5</v>
      </c>
      <c r="L664" s="24">
        <v>166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44467</v>
      </c>
      <c r="B665" s="18">
        <v>8</v>
      </c>
      <c r="C665" s="23">
        <v>1692.92</v>
      </c>
      <c r="D665" s="23">
        <v>137.66</v>
      </c>
      <c r="E665" s="23">
        <v>0</v>
      </c>
      <c r="F665" s="23">
        <v>1715.13</v>
      </c>
      <c r="G665" s="23">
        <v>683</v>
      </c>
      <c r="H665" s="19">
        <f t="shared" si="40"/>
        <v>3711.54</v>
      </c>
      <c r="I665" s="19">
        <f t="shared" si="41"/>
        <v>4139.01</v>
      </c>
      <c r="J665" s="19">
        <f t="shared" si="42"/>
        <v>4818.889999999999</v>
      </c>
      <c r="K665" s="19">
        <f t="shared" si="43"/>
        <v>6319.03</v>
      </c>
      <c r="L665" s="24">
        <v>137.66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44467</v>
      </c>
      <c r="B666" s="18">
        <v>9</v>
      </c>
      <c r="C666" s="23">
        <v>1713.9</v>
      </c>
      <c r="D666" s="23">
        <v>95.06</v>
      </c>
      <c r="E666" s="23">
        <v>0</v>
      </c>
      <c r="F666" s="23">
        <v>1736.11</v>
      </c>
      <c r="G666" s="23">
        <v>683</v>
      </c>
      <c r="H666" s="19">
        <f t="shared" si="40"/>
        <v>3732.52</v>
      </c>
      <c r="I666" s="19">
        <f t="shared" si="41"/>
        <v>4159.99</v>
      </c>
      <c r="J666" s="19">
        <f t="shared" si="42"/>
        <v>4839.87</v>
      </c>
      <c r="K666" s="19">
        <f t="shared" si="43"/>
        <v>6340.01</v>
      </c>
      <c r="L666" s="24">
        <v>95.06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44467</v>
      </c>
      <c r="B667" s="18">
        <v>10</v>
      </c>
      <c r="C667" s="23">
        <v>1723.89</v>
      </c>
      <c r="D667" s="23">
        <v>0</v>
      </c>
      <c r="E667" s="23">
        <v>4.29</v>
      </c>
      <c r="F667" s="23">
        <v>1746.1</v>
      </c>
      <c r="G667" s="23">
        <v>683</v>
      </c>
      <c r="H667" s="19">
        <f t="shared" si="40"/>
        <v>3742.51</v>
      </c>
      <c r="I667" s="19">
        <f t="shared" si="41"/>
        <v>4169.98</v>
      </c>
      <c r="J667" s="19">
        <f t="shared" si="42"/>
        <v>4849.860000000001</v>
      </c>
      <c r="K667" s="19">
        <f t="shared" si="43"/>
        <v>6350</v>
      </c>
      <c r="L667" s="24">
        <v>0</v>
      </c>
      <c r="M667" s="31">
        <v>4.29</v>
      </c>
      <c r="V667" s="17"/>
      <c r="W667" s="17"/>
    </row>
    <row r="668" spans="1:23" s="16" customFormat="1" ht="14.25" customHeight="1">
      <c r="A668" s="30">
        <f>'до 150 кВт'!A668</f>
        <v>44467</v>
      </c>
      <c r="B668" s="18">
        <v>11</v>
      </c>
      <c r="C668" s="23">
        <v>1718.48</v>
      </c>
      <c r="D668" s="23">
        <v>0</v>
      </c>
      <c r="E668" s="23">
        <v>76.8</v>
      </c>
      <c r="F668" s="23">
        <v>1740.69</v>
      </c>
      <c r="G668" s="23">
        <v>683</v>
      </c>
      <c r="H668" s="19">
        <f t="shared" si="40"/>
        <v>3737.1</v>
      </c>
      <c r="I668" s="19">
        <f t="shared" si="41"/>
        <v>4164.57</v>
      </c>
      <c r="J668" s="19">
        <f t="shared" si="42"/>
        <v>4844.45</v>
      </c>
      <c r="K668" s="19">
        <f t="shared" si="43"/>
        <v>6344.59</v>
      </c>
      <c r="L668" s="24">
        <v>0</v>
      </c>
      <c r="M668" s="31">
        <v>76.8</v>
      </c>
      <c r="V668" s="17"/>
      <c r="W668" s="17"/>
    </row>
    <row r="669" spans="1:23" s="16" customFormat="1" ht="14.25" customHeight="1">
      <c r="A669" s="30">
        <f>'до 150 кВт'!A669</f>
        <v>44467</v>
      </c>
      <c r="B669" s="18">
        <v>12</v>
      </c>
      <c r="C669" s="23">
        <v>1708.33</v>
      </c>
      <c r="D669" s="23">
        <v>0</v>
      </c>
      <c r="E669" s="23">
        <v>99.39</v>
      </c>
      <c r="F669" s="23">
        <v>1730.54</v>
      </c>
      <c r="G669" s="23">
        <v>683</v>
      </c>
      <c r="H669" s="19">
        <f t="shared" si="40"/>
        <v>3726.95</v>
      </c>
      <c r="I669" s="19">
        <f t="shared" si="41"/>
        <v>4154.42</v>
      </c>
      <c r="J669" s="19">
        <f t="shared" si="42"/>
        <v>4834.299999999999</v>
      </c>
      <c r="K669" s="19">
        <f t="shared" si="43"/>
        <v>6334.44</v>
      </c>
      <c r="L669" s="24">
        <v>0</v>
      </c>
      <c r="M669" s="31">
        <v>99.39</v>
      </c>
      <c r="V669" s="17"/>
      <c r="W669" s="17"/>
    </row>
    <row r="670" spans="1:23" s="16" customFormat="1" ht="14.25" customHeight="1">
      <c r="A670" s="30">
        <f>'до 150 кВт'!A670</f>
        <v>44467</v>
      </c>
      <c r="B670" s="18">
        <v>13</v>
      </c>
      <c r="C670" s="23">
        <v>1712.78</v>
      </c>
      <c r="D670" s="23">
        <v>0</v>
      </c>
      <c r="E670" s="23">
        <v>92.57</v>
      </c>
      <c r="F670" s="23">
        <v>1734.99</v>
      </c>
      <c r="G670" s="23">
        <v>683</v>
      </c>
      <c r="H670" s="19">
        <f t="shared" si="40"/>
        <v>3731.3999999999996</v>
      </c>
      <c r="I670" s="19">
        <f t="shared" si="41"/>
        <v>4158.869999999999</v>
      </c>
      <c r="J670" s="19">
        <f t="shared" si="42"/>
        <v>4838.75</v>
      </c>
      <c r="K670" s="19">
        <f t="shared" si="43"/>
        <v>6338.889999999999</v>
      </c>
      <c r="L670" s="24">
        <v>0</v>
      </c>
      <c r="M670" s="31">
        <v>92.57</v>
      </c>
      <c r="V670" s="17"/>
      <c r="W670" s="17"/>
    </row>
    <row r="671" spans="1:23" s="16" customFormat="1" ht="14.25" customHeight="1">
      <c r="A671" s="30">
        <f>'до 150 кВт'!A671</f>
        <v>44467</v>
      </c>
      <c r="B671" s="18">
        <v>14</v>
      </c>
      <c r="C671" s="23">
        <v>1719.07</v>
      </c>
      <c r="D671" s="23">
        <v>0</v>
      </c>
      <c r="E671" s="23">
        <v>92.53</v>
      </c>
      <c r="F671" s="23">
        <v>1741.28</v>
      </c>
      <c r="G671" s="23">
        <v>683</v>
      </c>
      <c r="H671" s="19">
        <f t="shared" si="40"/>
        <v>3737.6899999999996</v>
      </c>
      <c r="I671" s="19">
        <f t="shared" si="41"/>
        <v>4165.16</v>
      </c>
      <c r="J671" s="19">
        <f t="shared" si="42"/>
        <v>4845.039999999999</v>
      </c>
      <c r="K671" s="19">
        <f t="shared" si="43"/>
        <v>6345.179999999999</v>
      </c>
      <c r="L671" s="24">
        <v>0</v>
      </c>
      <c r="M671" s="31">
        <v>92.53</v>
      </c>
      <c r="V671" s="17"/>
      <c r="W671" s="17"/>
    </row>
    <row r="672" spans="1:23" s="16" customFormat="1" ht="14.25" customHeight="1">
      <c r="A672" s="30">
        <f>'до 150 кВт'!A672</f>
        <v>44467</v>
      </c>
      <c r="B672" s="18">
        <v>15</v>
      </c>
      <c r="C672" s="23">
        <v>1734.43</v>
      </c>
      <c r="D672" s="23">
        <v>0</v>
      </c>
      <c r="E672" s="23">
        <v>54.26</v>
      </c>
      <c r="F672" s="23">
        <v>1756.64</v>
      </c>
      <c r="G672" s="23">
        <v>683</v>
      </c>
      <c r="H672" s="19">
        <f t="shared" si="40"/>
        <v>3753.05</v>
      </c>
      <c r="I672" s="19">
        <f t="shared" si="41"/>
        <v>4180.52</v>
      </c>
      <c r="J672" s="19">
        <f t="shared" si="42"/>
        <v>4860.4</v>
      </c>
      <c r="K672" s="19">
        <f t="shared" si="43"/>
        <v>6360.54</v>
      </c>
      <c r="L672" s="24">
        <v>0</v>
      </c>
      <c r="M672" s="31">
        <v>54.26</v>
      </c>
      <c r="V672" s="17"/>
      <c r="W672" s="17"/>
    </row>
    <row r="673" spans="1:23" s="16" customFormat="1" ht="14.25" customHeight="1">
      <c r="A673" s="30">
        <f>'до 150 кВт'!A673</f>
        <v>44467</v>
      </c>
      <c r="B673" s="18">
        <v>16</v>
      </c>
      <c r="C673" s="23">
        <v>1734</v>
      </c>
      <c r="D673" s="23">
        <v>0</v>
      </c>
      <c r="E673" s="23">
        <v>47.72</v>
      </c>
      <c r="F673" s="23">
        <v>1756.21</v>
      </c>
      <c r="G673" s="23">
        <v>683</v>
      </c>
      <c r="H673" s="19">
        <f t="shared" si="40"/>
        <v>3752.62</v>
      </c>
      <c r="I673" s="19">
        <f t="shared" si="41"/>
        <v>4180.09</v>
      </c>
      <c r="J673" s="19">
        <f t="shared" si="42"/>
        <v>4859.969999999999</v>
      </c>
      <c r="K673" s="19">
        <f t="shared" si="43"/>
        <v>6360.11</v>
      </c>
      <c r="L673" s="24">
        <v>0</v>
      </c>
      <c r="M673" s="31">
        <v>47.72</v>
      </c>
      <c r="V673" s="17"/>
      <c r="W673" s="17"/>
    </row>
    <row r="674" spans="1:23" s="16" customFormat="1" ht="14.25" customHeight="1">
      <c r="A674" s="30">
        <f>'до 150 кВт'!A674</f>
        <v>44467</v>
      </c>
      <c r="B674" s="18">
        <v>17</v>
      </c>
      <c r="C674" s="23">
        <v>1719.87</v>
      </c>
      <c r="D674" s="23">
        <v>45.16</v>
      </c>
      <c r="E674" s="23">
        <v>0</v>
      </c>
      <c r="F674" s="23">
        <v>1742.08</v>
      </c>
      <c r="G674" s="23">
        <v>683</v>
      </c>
      <c r="H674" s="19">
        <f t="shared" si="40"/>
        <v>3738.49</v>
      </c>
      <c r="I674" s="19">
        <f t="shared" si="41"/>
        <v>4165.959999999999</v>
      </c>
      <c r="J674" s="19">
        <f t="shared" si="42"/>
        <v>4845.84</v>
      </c>
      <c r="K674" s="19">
        <f t="shared" si="43"/>
        <v>6345.98</v>
      </c>
      <c r="L674" s="24">
        <v>45.16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44467</v>
      </c>
      <c r="B675" s="18">
        <v>18</v>
      </c>
      <c r="C675" s="23">
        <v>1791.1</v>
      </c>
      <c r="D675" s="23">
        <v>91.11</v>
      </c>
      <c r="E675" s="23">
        <v>0</v>
      </c>
      <c r="F675" s="23">
        <v>1813.31</v>
      </c>
      <c r="G675" s="23">
        <v>683</v>
      </c>
      <c r="H675" s="19">
        <f t="shared" si="40"/>
        <v>3809.72</v>
      </c>
      <c r="I675" s="19">
        <f t="shared" si="41"/>
        <v>4237.19</v>
      </c>
      <c r="J675" s="19">
        <f t="shared" si="42"/>
        <v>4917.07</v>
      </c>
      <c r="K675" s="19">
        <f t="shared" si="43"/>
        <v>6417.209999999999</v>
      </c>
      <c r="L675" s="24">
        <v>91.11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44467</v>
      </c>
      <c r="B676" s="18">
        <v>19</v>
      </c>
      <c r="C676" s="23">
        <v>1809.2</v>
      </c>
      <c r="D676" s="23">
        <v>0</v>
      </c>
      <c r="E676" s="23">
        <v>78.64</v>
      </c>
      <c r="F676" s="23">
        <v>1831.41</v>
      </c>
      <c r="G676" s="23">
        <v>683</v>
      </c>
      <c r="H676" s="19">
        <f t="shared" si="40"/>
        <v>3827.8199999999997</v>
      </c>
      <c r="I676" s="19">
        <f t="shared" si="41"/>
        <v>4255.289999999999</v>
      </c>
      <c r="J676" s="19">
        <f t="shared" si="42"/>
        <v>4935.17</v>
      </c>
      <c r="K676" s="19">
        <f t="shared" si="43"/>
        <v>6435.3099999999995</v>
      </c>
      <c r="L676" s="24">
        <v>0</v>
      </c>
      <c r="M676" s="31">
        <v>78.64</v>
      </c>
      <c r="V676" s="17"/>
      <c r="W676" s="17"/>
    </row>
    <row r="677" spans="1:23" s="16" customFormat="1" ht="14.25" customHeight="1">
      <c r="A677" s="30">
        <f>'до 150 кВт'!A677</f>
        <v>44467</v>
      </c>
      <c r="B677" s="18">
        <v>20</v>
      </c>
      <c r="C677" s="23">
        <v>1795.29</v>
      </c>
      <c r="D677" s="23">
        <v>0</v>
      </c>
      <c r="E677" s="23">
        <v>138.7</v>
      </c>
      <c r="F677" s="23">
        <v>1817.5</v>
      </c>
      <c r="G677" s="23">
        <v>683</v>
      </c>
      <c r="H677" s="19">
        <f t="shared" si="40"/>
        <v>3813.91</v>
      </c>
      <c r="I677" s="19">
        <f t="shared" si="41"/>
        <v>4241.379999999999</v>
      </c>
      <c r="J677" s="19">
        <f t="shared" si="42"/>
        <v>4921.26</v>
      </c>
      <c r="K677" s="19">
        <f t="shared" si="43"/>
        <v>6421.4</v>
      </c>
      <c r="L677" s="24">
        <v>0</v>
      </c>
      <c r="M677" s="31">
        <v>138.7</v>
      </c>
      <c r="V677" s="17"/>
      <c r="W677" s="17"/>
    </row>
    <row r="678" spans="1:23" s="16" customFormat="1" ht="14.25" customHeight="1">
      <c r="A678" s="30">
        <f>'до 150 кВт'!A678</f>
        <v>44467</v>
      </c>
      <c r="B678" s="18">
        <v>21</v>
      </c>
      <c r="C678" s="23">
        <v>1825.13</v>
      </c>
      <c r="D678" s="23">
        <v>0</v>
      </c>
      <c r="E678" s="23">
        <v>194.05</v>
      </c>
      <c r="F678" s="23">
        <v>1847.34</v>
      </c>
      <c r="G678" s="23">
        <v>683</v>
      </c>
      <c r="H678" s="19">
        <f t="shared" si="40"/>
        <v>3843.75</v>
      </c>
      <c r="I678" s="19">
        <f t="shared" si="41"/>
        <v>4271.219999999999</v>
      </c>
      <c r="J678" s="19">
        <f t="shared" si="42"/>
        <v>4951.1</v>
      </c>
      <c r="K678" s="19">
        <f t="shared" si="43"/>
        <v>6451.24</v>
      </c>
      <c r="L678" s="24">
        <v>0</v>
      </c>
      <c r="M678" s="31">
        <v>194.05</v>
      </c>
      <c r="V678" s="17"/>
      <c r="W678" s="17"/>
    </row>
    <row r="679" spans="1:23" s="16" customFormat="1" ht="14.25" customHeight="1">
      <c r="A679" s="30">
        <f>'до 150 кВт'!A679</f>
        <v>44467</v>
      </c>
      <c r="B679" s="18">
        <v>22</v>
      </c>
      <c r="C679" s="23">
        <v>1668.55</v>
      </c>
      <c r="D679" s="23">
        <v>0</v>
      </c>
      <c r="E679" s="23">
        <v>445.1</v>
      </c>
      <c r="F679" s="23">
        <v>1690.76</v>
      </c>
      <c r="G679" s="23">
        <v>683</v>
      </c>
      <c r="H679" s="19">
        <f t="shared" si="40"/>
        <v>3687.17</v>
      </c>
      <c r="I679" s="19">
        <f t="shared" si="41"/>
        <v>4114.639999999999</v>
      </c>
      <c r="J679" s="19">
        <f t="shared" si="42"/>
        <v>4794.52</v>
      </c>
      <c r="K679" s="19">
        <f t="shared" si="43"/>
        <v>6294.66</v>
      </c>
      <c r="L679" s="24">
        <v>0</v>
      </c>
      <c r="M679" s="31">
        <v>445.1</v>
      </c>
      <c r="V679" s="17"/>
      <c r="W679" s="17"/>
    </row>
    <row r="680" spans="1:23" s="16" customFormat="1" ht="14.25" customHeight="1">
      <c r="A680" s="30">
        <f>'до 150 кВт'!A680</f>
        <v>44467</v>
      </c>
      <c r="B680" s="18">
        <v>23</v>
      </c>
      <c r="C680" s="23">
        <v>1475.01</v>
      </c>
      <c r="D680" s="23">
        <v>0</v>
      </c>
      <c r="E680" s="23">
        <v>576.03</v>
      </c>
      <c r="F680" s="23">
        <v>1497.22</v>
      </c>
      <c r="G680" s="23">
        <v>683</v>
      </c>
      <c r="H680" s="19">
        <f t="shared" si="40"/>
        <v>3493.63</v>
      </c>
      <c r="I680" s="19">
        <f t="shared" si="41"/>
        <v>3921.1</v>
      </c>
      <c r="J680" s="19">
        <f t="shared" si="42"/>
        <v>4600.98</v>
      </c>
      <c r="K680" s="19">
        <f t="shared" si="43"/>
        <v>6101.12</v>
      </c>
      <c r="L680" s="24">
        <v>0</v>
      </c>
      <c r="M680" s="31">
        <v>576.03</v>
      </c>
      <c r="V680" s="17"/>
      <c r="W680" s="17"/>
    </row>
    <row r="681" spans="1:23" s="16" customFormat="1" ht="14.25" customHeight="1">
      <c r="A681" s="30">
        <f>'до 150 кВт'!A681</f>
        <v>44468</v>
      </c>
      <c r="B681" s="18">
        <v>0</v>
      </c>
      <c r="C681" s="23">
        <v>1080.34</v>
      </c>
      <c r="D681" s="23">
        <v>0</v>
      </c>
      <c r="E681" s="23">
        <v>45.67</v>
      </c>
      <c r="F681" s="23">
        <v>1102.55</v>
      </c>
      <c r="G681" s="23">
        <v>683</v>
      </c>
      <c r="H681" s="19">
        <f t="shared" si="40"/>
        <v>3098.96</v>
      </c>
      <c r="I681" s="19">
        <f t="shared" si="41"/>
        <v>3526.4299999999994</v>
      </c>
      <c r="J681" s="19">
        <f t="shared" si="42"/>
        <v>4206.3099999999995</v>
      </c>
      <c r="K681" s="19">
        <f t="shared" si="43"/>
        <v>5706.45</v>
      </c>
      <c r="L681" s="24">
        <v>0</v>
      </c>
      <c r="M681" s="31">
        <v>45.67</v>
      </c>
      <c r="V681" s="17"/>
      <c r="W681" s="17"/>
    </row>
    <row r="682" spans="1:23" s="16" customFormat="1" ht="14.25" customHeight="1">
      <c r="A682" s="30">
        <f>'до 150 кВт'!A682</f>
        <v>44468</v>
      </c>
      <c r="B682" s="18">
        <v>1</v>
      </c>
      <c r="C682" s="23">
        <v>1056.65</v>
      </c>
      <c r="D682" s="23">
        <v>0</v>
      </c>
      <c r="E682" s="23">
        <v>113.39</v>
      </c>
      <c r="F682" s="23">
        <v>1078.86</v>
      </c>
      <c r="G682" s="23">
        <v>683</v>
      </c>
      <c r="H682" s="19">
        <f t="shared" si="40"/>
        <v>3075.27</v>
      </c>
      <c r="I682" s="19">
        <f t="shared" si="41"/>
        <v>3502.74</v>
      </c>
      <c r="J682" s="19">
        <f t="shared" si="42"/>
        <v>4182.62</v>
      </c>
      <c r="K682" s="19">
        <f t="shared" si="43"/>
        <v>5682.76</v>
      </c>
      <c r="L682" s="24">
        <v>0</v>
      </c>
      <c r="M682" s="31">
        <v>113.39</v>
      </c>
      <c r="V682" s="17"/>
      <c r="W682" s="17"/>
    </row>
    <row r="683" spans="1:23" s="16" customFormat="1" ht="14.25" customHeight="1">
      <c r="A683" s="30">
        <f>'до 150 кВт'!A683</f>
        <v>44468</v>
      </c>
      <c r="B683" s="18">
        <v>2</v>
      </c>
      <c r="C683" s="23">
        <v>988.91</v>
      </c>
      <c r="D683" s="23">
        <v>0</v>
      </c>
      <c r="E683" s="23">
        <v>75.2</v>
      </c>
      <c r="F683" s="23">
        <v>1011.12</v>
      </c>
      <c r="G683" s="23">
        <v>683</v>
      </c>
      <c r="H683" s="19">
        <f t="shared" si="40"/>
        <v>3007.5299999999997</v>
      </c>
      <c r="I683" s="19">
        <f t="shared" si="41"/>
        <v>3434.9999999999995</v>
      </c>
      <c r="J683" s="19">
        <f t="shared" si="42"/>
        <v>4114.879999999999</v>
      </c>
      <c r="K683" s="19">
        <f t="shared" si="43"/>
        <v>5615.0199999999995</v>
      </c>
      <c r="L683" s="24">
        <v>0</v>
      </c>
      <c r="M683" s="31">
        <v>75.2</v>
      </c>
      <c r="V683" s="17"/>
      <c r="W683" s="17"/>
    </row>
    <row r="684" spans="1:23" s="16" customFormat="1" ht="14.25" customHeight="1">
      <c r="A684" s="30">
        <f>'до 150 кВт'!A684</f>
        <v>44468</v>
      </c>
      <c r="B684" s="18">
        <v>3</v>
      </c>
      <c r="C684" s="23">
        <v>981.5</v>
      </c>
      <c r="D684" s="23">
        <v>0</v>
      </c>
      <c r="E684" s="23">
        <v>37.71</v>
      </c>
      <c r="F684" s="23">
        <v>1003.71</v>
      </c>
      <c r="G684" s="23">
        <v>683</v>
      </c>
      <c r="H684" s="19">
        <f t="shared" si="40"/>
        <v>3000.12</v>
      </c>
      <c r="I684" s="19">
        <f t="shared" si="41"/>
        <v>3427.5899999999997</v>
      </c>
      <c r="J684" s="19">
        <f t="shared" si="42"/>
        <v>4107.469999999999</v>
      </c>
      <c r="K684" s="19">
        <f t="shared" si="43"/>
        <v>5607.61</v>
      </c>
      <c r="L684" s="24">
        <v>0</v>
      </c>
      <c r="M684" s="31">
        <v>37.71</v>
      </c>
      <c r="V684" s="17"/>
      <c r="W684" s="17"/>
    </row>
    <row r="685" spans="1:23" s="16" customFormat="1" ht="14.25" customHeight="1">
      <c r="A685" s="30">
        <f>'до 150 кВт'!A685</f>
        <v>44468</v>
      </c>
      <c r="B685" s="18">
        <v>4</v>
      </c>
      <c r="C685" s="23">
        <v>1055.94</v>
      </c>
      <c r="D685" s="23">
        <v>1.79</v>
      </c>
      <c r="E685" s="23">
        <v>0</v>
      </c>
      <c r="F685" s="23">
        <v>1078.15</v>
      </c>
      <c r="G685" s="23">
        <v>683</v>
      </c>
      <c r="H685" s="19">
        <f t="shared" si="40"/>
        <v>3074.56</v>
      </c>
      <c r="I685" s="19">
        <f t="shared" si="41"/>
        <v>3502.0299999999997</v>
      </c>
      <c r="J685" s="19">
        <f t="shared" si="42"/>
        <v>4181.91</v>
      </c>
      <c r="K685" s="19">
        <f t="shared" si="43"/>
        <v>5682.049999999999</v>
      </c>
      <c r="L685" s="24">
        <v>1.79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44468</v>
      </c>
      <c r="B686" s="18">
        <v>5</v>
      </c>
      <c r="C686" s="23">
        <v>1121.02</v>
      </c>
      <c r="D686" s="23">
        <v>224.52</v>
      </c>
      <c r="E686" s="23">
        <v>0</v>
      </c>
      <c r="F686" s="23">
        <v>1143.23</v>
      </c>
      <c r="G686" s="23">
        <v>683</v>
      </c>
      <c r="H686" s="19">
        <f t="shared" si="40"/>
        <v>3139.64</v>
      </c>
      <c r="I686" s="19">
        <f t="shared" si="41"/>
        <v>3567.1099999999997</v>
      </c>
      <c r="J686" s="19">
        <f t="shared" si="42"/>
        <v>4246.99</v>
      </c>
      <c r="K686" s="19">
        <f t="shared" si="43"/>
        <v>5747.129999999999</v>
      </c>
      <c r="L686" s="24">
        <v>224.52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44468</v>
      </c>
      <c r="B687" s="18">
        <v>6</v>
      </c>
      <c r="C687" s="23">
        <v>1423.79</v>
      </c>
      <c r="D687" s="23">
        <v>151.35</v>
      </c>
      <c r="E687" s="23">
        <v>0</v>
      </c>
      <c r="F687" s="23">
        <v>1446</v>
      </c>
      <c r="G687" s="23">
        <v>683</v>
      </c>
      <c r="H687" s="19">
        <f t="shared" si="40"/>
        <v>3442.41</v>
      </c>
      <c r="I687" s="19">
        <f t="shared" si="41"/>
        <v>3869.8799999999997</v>
      </c>
      <c r="J687" s="19">
        <f t="shared" si="42"/>
        <v>4549.76</v>
      </c>
      <c r="K687" s="19">
        <f t="shared" si="43"/>
        <v>6049.9</v>
      </c>
      <c r="L687" s="24">
        <v>151.35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44468</v>
      </c>
      <c r="B688" s="18">
        <v>7</v>
      </c>
      <c r="C688" s="23">
        <v>1520.76</v>
      </c>
      <c r="D688" s="23">
        <v>106.58</v>
      </c>
      <c r="E688" s="23">
        <v>0</v>
      </c>
      <c r="F688" s="23">
        <v>1542.97</v>
      </c>
      <c r="G688" s="23">
        <v>683</v>
      </c>
      <c r="H688" s="19">
        <f t="shared" si="40"/>
        <v>3539.38</v>
      </c>
      <c r="I688" s="19">
        <f t="shared" si="41"/>
        <v>3966.85</v>
      </c>
      <c r="J688" s="19">
        <f t="shared" si="42"/>
        <v>4646.73</v>
      </c>
      <c r="K688" s="19">
        <f t="shared" si="43"/>
        <v>6146.87</v>
      </c>
      <c r="L688" s="24">
        <v>106.58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44468</v>
      </c>
      <c r="B689" s="18">
        <v>8</v>
      </c>
      <c r="C689" s="23">
        <v>1683.03</v>
      </c>
      <c r="D689" s="23">
        <v>95.89</v>
      </c>
      <c r="E689" s="23">
        <v>0</v>
      </c>
      <c r="F689" s="23">
        <v>1705.24</v>
      </c>
      <c r="G689" s="23">
        <v>683</v>
      </c>
      <c r="H689" s="19">
        <f t="shared" si="40"/>
        <v>3701.6499999999996</v>
      </c>
      <c r="I689" s="19">
        <f t="shared" si="41"/>
        <v>4129.119999999999</v>
      </c>
      <c r="J689" s="19">
        <f t="shared" si="42"/>
        <v>4809</v>
      </c>
      <c r="K689" s="19">
        <f t="shared" si="43"/>
        <v>6309.139999999999</v>
      </c>
      <c r="L689" s="24">
        <v>95.89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44468</v>
      </c>
      <c r="B690" s="18">
        <v>9</v>
      </c>
      <c r="C690" s="23">
        <v>1746.77</v>
      </c>
      <c r="D690" s="23">
        <v>43.93</v>
      </c>
      <c r="E690" s="23">
        <v>0</v>
      </c>
      <c r="F690" s="23">
        <v>1768.98</v>
      </c>
      <c r="G690" s="23">
        <v>683</v>
      </c>
      <c r="H690" s="19">
        <f t="shared" si="40"/>
        <v>3765.39</v>
      </c>
      <c r="I690" s="19">
        <f t="shared" si="41"/>
        <v>4192.86</v>
      </c>
      <c r="J690" s="19">
        <f t="shared" si="42"/>
        <v>4872.74</v>
      </c>
      <c r="K690" s="19">
        <f t="shared" si="43"/>
        <v>6372.879999999999</v>
      </c>
      <c r="L690" s="24">
        <v>43.93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44468</v>
      </c>
      <c r="B691" s="18">
        <v>10</v>
      </c>
      <c r="C691" s="23">
        <v>1737.59</v>
      </c>
      <c r="D691" s="23">
        <v>0</v>
      </c>
      <c r="E691" s="23">
        <v>49.83</v>
      </c>
      <c r="F691" s="23">
        <v>1759.8</v>
      </c>
      <c r="G691" s="23">
        <v>683</v>
      </c>
      <c r="H691" s="19">
        <f t="shared" si="40"/>
        <v>3756.21</v>
      </c>
      <c r="I691" s="19">
        <f t="shared" si="41"/>
        <v>4183.68</v>
      </c>
      <c r="J691" s="19">
        <f t="shared" si="42"/>
        <v>4863.5599999999995</v>
      </c>
      <c r="K691" s="19">
        <f t="shared" si="43"/>
        <v>6363.7</v>
      </c>
      <c r="L691" s="24">
        <v>0</v>
      </c>
      <c r="M691" s="31">
        <v>49.83</v>
      </c>
      <c r="V691" s="17"/>
      <c r="W691" s="17"/>
    </row>
    <row r="692" spans="1:23" s="16" customFormat="1" ht="14.25" customHeight="1">
      <c r="A692" s="30">
        <f>'до 150 кВт'!A692</f>
        <v>44468</v>
      </c>
      <c r="B692" s="18">
        <v>11</v>
      </c>
      <c r="C692" s="23">
        <v>1717.06</v>
      </c>
      <c r="D692" s="23">
        <v>0</v>
      </c>
      <c r="E692" s="23">
        <v>251.27</v>
      </c>
      <c r="F692" s="23">
        <v>1739.27</v>
      </c>
      <c r="G692" s="23">
        <v>683</v>
      </c>
      <c r="H692" s="19">
        <f t="shared" si="40"/>
        <v>3735.68</v>
      </c>
      <c r="I692" s="19">
        <f t="shared" si="41"/>
        <v>4163.15</v>
      </c>
      <c r="J692" s="19">
        <f t="shared" si="42"/>
        <v>4843.03</v>
      </c>
      <c r="K692" s="19">
        <f t="shared" si="43"/>
        <v>6343.17</v>
      </c>
      <c r="L692" s="24">
        <v>0</v>
      </c>
      <c r="M692" s="31">
        <v>251.27</v>
      </c>
      <c r="V692" s="17"/>
      <c r="W692" s="17"/>
    </row>
    <row r="693" spans="1:23" s="16" customFormat="1" ht="14.25" customHeight="1">
      <c r="A693" s="30">
        <f>'до 150 кВт'!A693</f>
        <v>44468</v>
      </c>
      <c r="B693" s="18">
        <v>12</v>
      </c>
      <c r="C693" s="23">
        <v>1702.72</v>
      </c>
      <c r="D693" s="23">
        <v>0</v>
      </c>
      <c r="E693" s="23">
        <v>327.14</v>
      </c>
      <c r="F693" s="23">
        <v>1724.93</v>
      </c>
      <c r="G693" s="23">
        <v>683</v>
      </c>
      <c r="H693" s="19">
        <f t="shared" si="40"/>
        <v>3721.34</v>
      </c>
      <c r="I693" s="19">
        <f t="shared" si="41"/>
        <v>4148.8099999999995</v>
      </c>
      <c r="J693" s="19">
        <f t="shared" si="42"/>
        <v>4828.6900000000005</v>
      </c>
      <c r="K693" s="19">
        <f t="shared" si="43"/>
        <v>6328.83</v>
      </c>
      <c r="L693" s="24">
        <v>0</v>
      </c>
      <c r="M693" s="31">
        <v>327.14</v>
      </c>
      <c r="V693" s="17"/>
      <c r="W693" s="17"/>
    </row>
    <row r="694" spans="1:23" s="16" customFormat="1" ht="14.25" customHeight="1">
      <c r="A694" s="30">
        <f>'до 150 кВт'!A694</f>
        <v>44468</v>
      </c>
      <c r="B694" s="18">
        <v>13</v>
      </c>
      <c r="C694" s="23">
        <v>1703.54</v>
      </c>
      <c r="D694" s="23">
        <v>0</v>
      </c>
      <c r="E694" s="23">
        <v>321.03</v>
      </c>
      <c r="F694" s="23">
        <v>1725.75</v>
      </c>
      <c r="G694" s="23">
        <v>683</v>
      </c>
      <c r="H694" s="19">
        <f t="shared" si="40"/>
        <v>3722.16</v>
      </c>
      <c r="I694" s="19">
        <f t="shared" si="41"/>
        <v>4149.629999999999</v>
      </c>
      <c r="J694" s="19">
        <f t="shared" si="42"/>
        <v>4829.51</v>
      </c>
      <c r="K694" s="19">
        <f t="shared" si="43"/>
        <v>6329.65</v>
      </c>
      <c r="L694" s="24">
        <v>0</v>
      </c>
      <c r="M694" s="31">
        <v>321.03</v>
      </c>
      <c r="V694" s="17"/>
      <c r="W694" s="17"/>
    </row>
    <row r="695" spans="1:23" s="16" customFormat="1" ht="14.25" customHeight="1">
      <c r="A695" s="30">
        <f>'до 150 кВт'!A695</f>
        <v>44468</v>
      </c>
      <c r="B695" s="18">
        <v>14</v>
      </c>
      <c r="C695" s="23">
        <v>1704.88</v>
      </c>
      <c r="D695" s="23">
        <v>0</v>
      </c>
      <c r="E695" s="23">
        <v>324.01</v>
      </c>
      <c r="F695" s="23">
        <v>1727.09</v>
      </c>
      <c r="G695" s="23">
        <v>683</v>
      </c>
      <c r="H695" s="19">
        <f t="shared" si="40"/>
        <v>3723.5</v>
      </c>
      <c r="I695" s="19">
        <f t="shared" si="41"/>
        <v>4150.969999999999</v>
      </c>
      <c r="J695" s="19">
        <f t="shared" si="42"/>
        <v>4830.85</v>
      </c>
      <c r="K695" s="19">
        <f t="shared" si="43"/>
        <v>6330.99</v>
      </c>
      <c r="L695" s="24">
        <v>0</v>
      </c>
      <c r="M695" s="31">
        <v>324.01</v>
      </c>
      <c r="V695" s="17"/>
      <c r="W695" s="17"/>
    </row>
    <row r="696" spans="1:23" s="16" customFormat="1" ht="14.25" customHeight="1">
      <c r="A696" s="30">
        <f>'до 150 кВт'!A696</f>
        <v>44468</v>
      </c>
      <c r="B696" s="18">
        <v>15</v>
      </c>
      <c r="C696" s="23">
        <v>1702.64</v>
      </c>
      <c r="D696" s="23">
        <v>0</v>
      </c>
      <c r="E696" s="23">
        <v>238.92</v>
      </c>
      <c r="F696" s="23">
        <v>1724.85</v>
      </c>
      <c r="G696" s="23">
        <v>683</v>
      </c>
      <c r="H696" s="19">
        <f t="shared" si="40"/>
        <v>3721.26</v>
      </c>
      <c r="I696" s="19">
        <f t="shared" si="41"/>
        <v>4148.73</v>
      </c>
      <c r="J696" s="19">
        <f t="shared" si="42"/>
        <v>4828.610000000001</v>
      </c>
      <c r="K696" s="19">
        <f t="shared" si="43"/>
        <v>6328.75</v>
      </c>
      <c r="L696" s="24">
        <v>0</v>
      </c>
      <c r="M696" s="31">
        <v>238.92</v>
      </c>
      <c r="V696" s="17"/>
      <c r="W696" s="17"/>
    </row>
    <row r="697" spans="1:23" s="16" customFormat="1" ht="14.25" customHeight="1">
      <c r="A697" s="30">
        <f>'до 150 кВт'!A697</f>
        <v>44468</v>
      </c>
      <c r="B697" s="18">
        <v>16</v>
      </c>
      <c r="C697" s="23">
        <v>1712.57</v>
      </c>
      <c r="D697" s="23">
        <v>0</v>
      </c>
      <c r="E697" s="23">
        <v>241.92</v>
      </c>
      <c r="F697" s="23">
        <v>1734.78</v>
      </c>
      <c r="G697" s="23">
        <v>683</v>
      </c>
      <c r="H697" s="19">
        <f t="shared" si="40"/>
        <v>3731.1899999999996</v>
      </c>
      <c r="I697" s="19">
        <f t="shared" si="41"/>
        <v>4158.66</v>
      </c>
      <c r="J697" s="19">
        <f t="shared" si="42"/>
        <v>4838.539999999999</v>
      </c>
      <c r="K697" s="19">
        <f t="shared" si="43"/>
        <v>6338.679999999999</v>
      </c>
      <c r="L697" s="24">
        <v>0</v>
      </c>
      <c r="M697" s="31">
        <v>241.92</v>
      </c>
      <c r="V697" s="17"/>
      <c r="W697" s="17"/>
    </row>
    <row r="698" spans="1:23" s="16" customFormat="1" ht="14.25" customHeight="1">
      <c r="A698" s="30">
        <f>'до 150 кВт'!A698</f>
        <v>44468</v>
      </c>
      <c r="B698" s="18">
        <v>17</v>
      </c>
      <c r="C698" s="23">
        <v>1701.38</v>
      </c>
      <c r="D698" s="23">
        <v>0</v>
      </c>
      <c r="E698" s="23">
        <v>198.52</v>
      </c>
      <c r="F698" s="23">
        <v>1723.59</v>
      </c>
      <c r="G698" s="23">
        <v>683</v>
      </c>
      <c r="H698" s="19">
        <f t="shared" si="40"/>
        <v>3720</v>
      </c>
      <c r="I698" s="19">
        <f t="shared" si="41"/>
        <v>4147.469999999999</v>
      </c>
      <c r="J698" s="19">
        <f t="shared" si="42"/>
        <v>4827.35</v>
      </c>
      <c r="K698" s="19">
        <f t="shared" si="43"/>
        <v>6327.49</v>
      </c>
      <c r="L698" s="24">
        <v>0</v>
      </c>
      <c r="M698" s="31">
        <v>198.52</v>
      </c>
      <c r="V698" s="17"/>
      <c r="W698" s="17"/>
    </row>
    <row r="699" spans="1:23" s="16" customFormat="1" ht="14.25" customHeight="1">
      <c r="A699" s="30">
        <f>'до 150 кВт'!A699</f>
        <v>44468</v>
      </c>
      <c r="B699" s="18">
        <v>18</v>
      </c>
      <c r="C699" s="23">
        <v>1753.6</v>
      </c>
      <c r="D699" s="23">
        <v>0</v>
      </c>
      <c r="E699" s="23">
        <v>123.74</v>
      </c>
      <c r="F699" s="23">
        <v>1775.81</v>
      </c>
      <c r="G699" s="23">
        <v>683</v>
      </c>
      <c r="H699" s="19">
        <f t="shared" si="40"/>
        <v>3772.22</v>
      </c>
      <c r="I699" s="19">
        <f t="shared" si="41"/>
        <v>4199.69</v>
      </c>
      <c r="J699" s="19">
        <f t="shared" si="42"/>
        <v>4879.57</v>
      </c>
      <c r="K699" s="19">
        <f t="shared" si="43"/>
        <v>6379.709999999999</v>
      </c>
      <c r="L699" s="24">
        <v>0</v>
      </c>
      <c r="M699" s="31">
        <v>123.74</v>
      </c>
      <c r="V699" s="17"/>
      <c r="W699" s="17"/>
    </row>
    <row r="700" spans="1:23" s="16" customFormat="1" ht="14.25" customHeight="1">
      <c r="A700" s="30">
        <f>'до 150 кВт'!A700</f>
        <v>44468</v>
      </c>
      <c r="B700" s="18">
        <v>19</v>
      </c>
      <c r="C700" s="23">
        <v>1753.95</v>
      </c>
      <c r="D700" s="23">
        <v>0</v>
      </c>
      <c r="E700" s="23">
        <v>169.01</v>
      </c>
      <c r="F700" s="23">
        <v>1776.16</v>
      </c>
      <c r="G700" s="23">
        <v>683</v>
      </c>
      <c r="H700" s="19">
        <f t="shared" si="40"/>
        <v>3772.5699999999997</v>
      </c>
      <c r="I700" s="19">
        <f t="shared" si="41"/>
        <v>4200.039999999999</v>
      </c>
      <c r="J700" s="19">
        <f t="shared" si="42"/>
        <v>4879.92</v>
      </c>
      <c r="K700" s="19">
        <f t="shared" si="43"/>
        <v>6380.0599999999995</v>
      </c>
      <c r="L700" s="24">
        <v>0</v>
      </c>
      <c r="M700" s="31">
        <v>169.01</v>
      </c>
      <c r="V700" s="17"/>
      <c r="W700" s="17"/>
    </row>
    <row r="701" spans="1:23" s="16" customFormat="1" ht="14.25" customHeight="1">
      <c r="A701" s="30">
        <f>'до 150 кВт'!A701</f>
        <v>44468</v>
      </c>
      <c r="B701" s="18">
        <v>20</v>
      </c>
      <c r="C701" s="23">
        <v>1686.43</v>
      </c>
      <c r="D701" s="23">
        <v>0</v>
      </c>
      <c r="E701" s="23">
        <v>428.08</v>
      </c>
      <c r="F701" s="23">
        <v>1708.64</v>
      </c>
      <c r="G701" s="23">
        <v>683</v>
      </c>
      <c r="H701" s="19">
        <f t="shared" si="40"/>
        <v>3705.05</v>
      </c>
      <c r="I701" s="19">
        <f t="shared" si="41"/>
        <v>4132.52</v>
      </c>
      <c r="J701" s="19">
        <f t="shared" si="42"/>
        <v>4812.4</v>
      </c>
      <c r="K701" s="19">
        <f t="shared" si="43"/>
        <v>6312.54</v>
      </c>
      <c r="L701" s="24">
        <v>0</v>
      </c>
      <c r="M701" s="31">
        <v>428.08</v>
      </c>
      <c r="V701" s="17"/>
      <c r="W701" s="17"/>
    </row>
    <row r="702" spans="1:23" s="16" customFormat="1" ht="14.25" customHeight="1">
      <c r="A702" s="30">
        <f>'до 150 кВт'!A702</f>
        <v>44468</v>
      </c>
      <c r="B702" s="18">
        <v>21</v>
      </c>
      <c r="C702" s="23">
        <v>1740.68</v>
      </c>
      <c r="D702" s="23">
        <v>0</v>
      </c>
      <c r="E702" s="23">
        <v>539.29</v>
      </c>
      <c r="F702" s="23">
        <v>1762.89</v>
      </c>
      <c r="G702" s="23">
        <v>683</v>
      </c>
      <c r="H702" s="19">
        <f t="shared" si="40"/>
        <v>3759.3</v>
      </c>
      <c r="I702" s="19">
        <f t="shared" si="41"/>
        <v>4186.77</v>
      </c>
      <c r="J702" s="19">
        <f t="shared" si="42"/>
        <v>4866.65</v>
      </c>
      <c r="K702" s="19">
        <f t="shared" si="43"/>
        <v>6366.79</v>
      </c>
      <c r="L702" s="24">
        <v>0</v>
      </c>
      <c r="M702" s="31">
        <v>539.29</v>
      </c>
      <c r="V702" s="17"/>
      <c r="W702" s="17"/>
    </row>
    <row r="703" spans="1:23" s="16" customFormat="1" ht="14.25" customHeight="1">
      <c r="A703" s="30">
        <f>'до 150 кВт'!A703</f>
        <v>44468</v>
      </c>
      <c r="B703" s="18">
        <v>22</v>
      </c>
      <c r="C703" s="23">
        <v>1522.23</v>
      </c>
      <c r="D703" s="23">
        <v>0</v>
      </c>
      <c r="E703" s="23">
        <v>1586.8</v>
      </c>
      <c r="F703" s="23">
        <v>1544.44</v>
      </c>
      <c r="G703" s="23">
        <v>683</v>
      </c>
      <c r="H703" s="19">
        <f t="shared" si="40"/>
        <v>3540.85</v>
      </c>
      <c r="I703" s="19">
        <f t="shared" si="41"/>
        <v>3968.3199999999997</v>
      </c>
      <c r="J703" s="19">
        <f t="shared" si="42"/>
        <v>4648.2</v>
      </c>
      <c r="K703" s="19">
        <f t="shared" si="43"/>
        <v>6148.34</v>
      </c>
      <c r="L703" s="24">
        <v>0</v>
      </c>
      <c r="M703" s="31">
        <v>1586.8</v>
      </c>
      <c r="V703" s="17"/>
      <c r="W703" s="17"/>
    </row>
    <row r="704" spans="1:23" s="16" customFormat="1" ht="14.25" customHeight="1">
      <c r="A704" s="30">
        <f>'до 150 кВт'!A704</f>
        <v>44468</v>
      </c>
      <c r="B704" s="18">
        <v>23</v>
      </c>
      <c r="C704" s="23">
        <v>1168.42</v>
      </c>
      <c r="D704" s="23">
        <v>0</v>
      </c>
      <c r="E704" s="23">
        <v>1214.94</v>
      </c>
      <c r="F704" s="23">
        <v>1190.63</v>
      </c>
      <c r="G704" s="23">
        <v>683</v>
      </c>
      <c r="H704" s="19">
        <f t="shared" si="40"/>
        <v>3187.04</v>
      </c>
      <c r="I704" s="19">
        <f t="shared" si="41"/>
        <v>3614.5099999999998</v>
      </c>
      <c r="J704" s="19">
        <f t="shared" si="42"/>
        <v>4294.389999999999</v>
      </c>
      <c r="K704" s="19">
        <f t="shared" si="43"/>
        <v>5794.53</v>
      </c>
      <c r="L704" s="24">
        <v>0</v>
      </c>
      <c r="M704" s="31">
        <v>1214.94</v>
      </c>
      <c r="V704" s="17"/>
      <c r="W704" s="17"/>
    </row>
    <row r="705" spans="1:23" s="16" customFormat="1" ht="14.25" customHeight="1">
      <c r="A705" s="30">
        <f>'до 150 кВт'!A705</f>
        <v>44469</v>
      </c>
      <c r="B705" s="18">
        <v>0</v>
      </c>
      <c r="C705" s="23">
        <v>996.87</v>
      </c>
      <c r="D705" s="23">
        <v>0</v>
      </c>
      <c r="E705" s="23">
        <v>1035.24</v>
      </c>
      <c r="F705" s="23">
        <v>1019.08</v>
      </c>
      <c r="G705" s="23">
        <v>683</v>
      </c>
      <c r="H705" s="19">
        <f t="shared" si="40"/>
        <v>3015.49</v>
      </c>
      <c r="I705" s="19">
        <f t="shared" si="41"/>
        <v>3442.9599999999996</v>
      </c>
      <c r="J705" s="19">
        <f t="shared" si="42"/>
        <v>4122.84</v>
      </c>
      <c r="K705" s="19">
        <f t="shared" si="43"/>
        <v>5622.98</v>
      </c>
      <c r="L705" s="24">
        <v>0</v>
      </c>
      <c r="M705" s="31">
        <v>1035.24</v>
      </c>
      <c r="V705" s="17"/>
      <c r="W705" s="17"/>
    </row>
    <row r="706" spans="1:23" s="16" customFormat="1" ht="14.25" customHeight="1">
      <c r="A706" s="30">
        <f>'до 150 кВт'!A706</f>
        <v>44469</v>
      </c>
      <c r="B706" s="18">
        <v>1</v>
      </c>
      <c r="C706" s="23">
        <v>888.53</v>
      </c>
      <c r="D706" s="23">
        <v>0</v>
      </c>
      <c r="E706" s="23">
        <v>498.35</v>
      </c>
      <c r="F706" s="23">
        <v>910.74</v>
      </c>
      <c r="G706" s="23">
        <v>683</v>
      </c>
      <c r="H706" s="19">
        <f t="shared" si="40"/>
        <v>2907.1499999999996</v>
      </c>
      <c r="I706" s="19">
        <f t="shared" si="41"/>
        <v>3334.62</v>
      </c>
      <c r="J706" s="19">
        <f t="shared" si="42"/>
        <v>4014.5</v>
      </c>
      <c r="K706" s="19">
        <f t="shared" si="43"/>
        <v>5514.639999999999</v>
      </c>
      <c r="L706" s="24">
        <v>0</v>
      </c>
      <c r="M706" s="31">
        <v>498.35</v>
      </c>
      <c r="V706" s="17"/>
      <c r="W706" s="17"/>
    </row>
    <row r="707" spans="1:23" s="16" customFormat="1" ht="14.25" customHeight="1">
      <c r="A707" s="30">
        <f>'до 150 кВт'!A707</f>
        <v>44469</v>
      </c>
      <c r="B707" s="18">
        <v>2</v>
      </c>
      <c r="C707" s="23">
        <v>880.07</v>
      </c>
      <c r="D707" s="23">
        <v>0</v>
      </c>
      <c r="E707" s="23">
        <v>313.3</v>
      </c>
      <c r="F707" s="23">
        <v>902.28</v>
      </c>
      <c r="G707" s="23">
        <v>683</v>
      </c>
      <c r="H707" s="19">
        <f t="shared" si="40"/>
        <v>2898.69</v>
      </c>
      <c r="I707" s="19">
        <f t="shared" si="41"/>
        <v>3326.16</v>
      </c>
      <c r="J707" s="19">
        <f t="shared" si="42"/>
        <v>4006.04</v>
      </c>
      <c r="K707" s="19">
        <f t="shared" si="43"/>
        <v>5506.18</v>
      </c>
      <c r="L707" s="24">
        <v>0</v>
      </c>
      <c r="M707" s="31">
        <v>313.3</v>
      </c>
      <c r="V707" s="17"/>
      <c r="W707" s="17"/>
    </row>
    <row r="708" spans="1:23" s="16" customFormat="1" ht="14.25" customHeight="1">
      <c r="A708" s="30">
        <f>'до 150 кВт'!A708</f>
        <v>44469</v>
      </c>
      <c r="B708" s="18">
        <v>3</v>
      </c>
      <c r="C708" s="23">
        <v>880.85</v>
      </c>
      <c r="D708" s="23">
        <v>0</v>
      </c>
      <c r="E708" s="23">
        <v>23.5</v>
      </c>
      <c r="F708" s="23">
        <v>903.06</v>
      </c>
      <c r="G708" s="23">
        <v>683</v>
      </c>
      <c r="H708" s="19">
        <f t="shared" si="40"/>
        <v>2899.47</v>
      </c>
      <c r="I708" s="19">
        <f t="shared" si="41"/>
        <v>3326.9399999999996</v>
      </c>
      <c r="J708" s="19">
        <f t="shared" si="42"/>
        <v>4006.8199999999997</v>
      </c>
      <c r="K708" s="19">
        <f t="shared" si="43"/>
        <v>5506.959999999999</v>
      </c>
      <c r="L708" s="24">
        <v>0</v>
      </c>
      <c r="M708" s="31">
        <v>23.5</v>
      </c>
      <c r="V708" s="17"/>
      <c r="W708" s="17"/>
    </row>
    <row r="709" spans="1:23" s="16" customFormat="1" ht="14.25" customHeight="1">
      <c r="A709" s="30">
        <f>'до 150 кВт'!A709</f>
        <v>44469</v>
      </c>
      <c r="B709" s="18">
        <v>4</v>
      </c>
      <c r="C709" s="23">
        <v>919.51</v>
      </c>
      <c r="D709" s="23">
        <v>93.72</v>
      </c>
      <c r="E709" s="23">
        <v>0</v>
      </c>
      <c r="F709" s="23">
        <v>941.72</v>
      </c>
      <c r="G709" s="23">
        <v>683</v>
      </c>
      <c r="H709" s="19">
        <f t="shared" si="40"/>
        <v>2938.13</v>
      </c>
      <c r="I709" s="19">
        <f t="shared" si="41"/>
        <v>3365.5999999999995</v>
      </c>
      <c r="J709" s="19">
        <f t="shared" si="42"/>
        <v>4045.4799999999996</v>
      </c>
      <c r="K709" s="19">
        <f t="shared" si="43"/>
        <v>5545.62</v>
      </c>
      <c r="L709" s="24">
        <v>93.72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44469</v>
      </c>
      <c r="B710" s="18">
        <v>5</v>
      </c>
      <c r="C710" s="23">
        <v>1028.52</v>
      </c>
      <c r="D710" s="23">
        <v>209.25</v>
      </c>
      <c r="E710" s="23">
        <v>0</v>
      </c>
      <c r="F710" s="23">
        <v>1050.73</v>
      </c>
      <c r="G710" s="23">
        <v>683</v>
      </c>
      <c r="H710" s="19">
        <f t="shared" si="40"/>
        <v>3047.14</v>
      </c>
      <c r="I710" s="19">
        <f t="shared" si="41"/>
        <v>3474.6099999999997</v>
      </c>
      <c r="J710" s="19">
        <f t="shared" si="42"/>
        <v>4154.49</v>
      </c>
      <c r="K710" s="19">
        <f t="shared" si="43"/>
        <v>5654.629999999999</v>
      </c>
      <c r="L710" s="24">
        <v>209.25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44469</v>
      </c>
      <c r="B711" s="18">
        <v>6</v>
      </c>
      <c r="C711" s="23">
        <v>1366.37</v>
      </c>
      <c r="D711" s="23">
        <v>101.31</v>
      </c>
      <c r="E711" s="23">
        <v>0</v>
      </c>
      <c r="F711" s="23">
        <v>1388.58</v>
      </c>
      <c r="G711" s="23">
        <v>683</v>
      </c>
      <c r="H711" s="19">
        <f t="shared" si="40"/>
        <v>3384.99</v>
      </c>
      <c r="I711" s="19">
        <f t="shared" si="41"/>
        <v>3812.4599999999996</v>
      </c>
      <c r="J711" s="19">
        <f t="shared" si="42"/>
        <v>4492.34</v>
      </c>
      <c r="K711" s="19">
        <f t="shared" si="43"/>
        <v>5992.48</v>
      </c>
      <c r="L711" s="24">
        <v>101.31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44469</v>
      </c>
      <c r="B712" s="18">
        <v>7</v>
      </c>
      <c r="C712" s="23">
        <v>1445.79</v>
      </c>
      <c r="D712" s="23">
        <v>87.18</v>
      </c>
      <c r="E712" s="23">
        <v>0</v>
      </c>
      <c r="F712" s="23">
        <v>1468</v>
      </c>
      <c r="G712" s="23">
        <v>683</v>
      </c>
      <c r="H712" s="19">
        <f t="shared" si="40"/>
        <v>3464.41</v>
      </c>
      <c r="I712" s="19">
        <f t="shared" si="41"/>
        <v>3891.8799999999997</v>
      </c>
      <c r="J712" s="19">
        <f t="shared" si="42"/>
        <v>4571.76</v>
      </c>
      <c r="K712" s="19">
        <f t="shared" si="43"/>
        <v>6071.9</v>
      </c>
      <c r="L712" s="24">
        <v>87.18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44469</v>
      </c>
      <c r="B713" s="18">
        <v>8</v>
      </c>
      <c r="C713" s="23">
        <v>1632.15</v>
      </c>
      <c r="D713" s="23">
        <v>55.23</v>
      </c>
      <c r="E713" s="23">
        <v>0</v>
      </c>
      <c r="F713" s="23">
        <v>1654.36</v>
      </c>
      <c r="G713" s="23">
        <v>683</v>
      </c>
      <c r="H713" s="19">
        <f t="shared" si="40"/>
        <v>3650.77</v>
      </c>
      <c r="I713" s="19">
        <f t="shared" si="41"/>
        <v>4078.24</v>
      </c>
      <c r="J713" s="19">
        <f t="shared" si="42"/>
        <v>4758.12</v>
      </c>
      <c r="K713" s="19">
        <f t="shared" si="43"/>
        <v>6258.26</v>
      </c>
      <c r="L713" s="24">
        <v>55.23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44469</v>
      </c>
      <c r="B714" s="18">
        <v>9</v>
      </c>
      <c r="C714" s="23">
        <v>1671.81</v>
      </c>
      <c r="D714" s="23">
        <v>27.97</v>
      </c>
      <c r="E714" s="23">
        <v>0</v>
      </c>
      <c r="F714" s="23">
        <v>1694.02</v>
      </c>
      <c r="G714" s="23">
        <v>683</v>
      </c>
      <c r="H714" s="19">
        <f aca="true" t="shared" si="44" ref="H714:H728">SUM($C714,$G714,$R$5,$R$6)</f>
        <v>3690.43</v>
      </c>
      <c r="I714" s="19">
        <f aca="true" t="shared" si="45" ref="I714:I728">SUM($C714,$G714,$S$5,$S$6)</f>
        <v>4117.9</v>
      </c>
      <c r="J714" s="19">
        <f aca="true" t="shared" si="46" ref="J714:J728">SUM($C714,$G714,$T$5,$T$6)</f>
        <v>4797.78</v>
      </c>
      <c r="K714" s="19">
        <f aca="true" t="shared" si="47" ref="K714:K728">SUM($C714,$G714,$U$5,$U$6)</f>
        <v>6297.92</v>
      </c>
      <c r="L714" s="24">
        <v>27.97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44469</v>
      </c>
      <c r="B715" s="18">
        <v>10</v>
      </c>
      <c r="C715" s="23">
        <v>1674.34</v>
      </c>
      <c r="D715" s="23">
        <v>0</v>
      </c>
      <c r="E715" s="23">
        <v>77.49</v>
      </c>
      <c r="F715" s="23">
        <v>1696.55</v>
      </c>
      <c r="G715" s="23">
        <v>683</v>
      </c>
      <c r="H715" s="19">
        <f t="shared" si="44"/>
        <v>3692.96</v>
      </c>
      <c r="I715" s="19">
        <f t="shared" si="45"/>
        <v>4120.43</v>
      </c>
      <c r="J715" s="19">
        <f t="shared" si="46"/>
        <v>4800.3099999999995</v>
      </c>
      <c r="K715" s="19">
        <f t="shared" si="47"/>
        <v>6300.45</v>
      </c>
      <c r="L715" s="24">
        <v>0</v>
      </c>
      <c r="M715" s="31">
        <v>77.49</v>
      </c>
      <c r="V715" s="17"/>
      <c r="W715" s="17"/>
    </row>
    <row r="716" spans="1:23" s="16" customFormat="1" ht="14.25" customHeight="1">
      <c r="A716" s="30">
        <f>'до 150 кВт'!A716</f>
        <v>44469</v>
      </c>
      <c r="B716" s="18">
        <v>11</v>
      </c>
      <c r="C716" s="23">
        <v>1673.28</v>
      </c>
      <c r="D716" s="23">
        <v>0</v>
      </c>
      <c r="E716" s="23">
        <v>176.97</v>
      </c>
      <c r="F716" s="23">
        <v>1695.49</v>
      </c>
      <c r="G716" s="23">
        <v>683</v>
      </c>
      <c r="H716" s="19">
        <f t="shared" si="44"/>
        <v>3691.8999999999996</v>
      </c>
      <c r="I716" s="19">
        <f t="shared" si="45"/>
        <v>4119.369999999999</v>
      </c>
      <c r="J716" s="19">
        <f t="shared" si="46"/>
        <v>4799.25</v>
      </c>
      <c r="K716" s="19">
        <f t="shared" si="47"/>
        <v>6299.389999999999</v>
      </c>
      <c r="L716" s="24">
        <v>0</v>
      </c>
      <c r="M716" s="31">
        <v>176.97</v>
      </c>
      <c r="V716" s="17"/>
      <c r="W716" s="17"/>
    </row>
    <row r="717" spans="1:23" s="16" customFormat="1" ht="14.25" customHeight="1">
      <c r="A717" s="30">
        <f>'до 150 кВт'!A717</f>
        <v>44469</v>
      </c>
      <c r="B717" s="18">
        <v>12</v>
      </c>
      <c r="C717" s="23">
        <v>1582.14</v>
      </c>
      <c r="D717" s="23">
        <v>0</v>
      </c>
      <c r="E717" s="23">
        <v>204.61</v>
      </c>
      <c r="F717" s="23">
        <v>1604.35</v>
      </c>
      <c r="G717" s="23">
        <v>683</v>
      </c>
      <c r="H717" s="19">
        <f t="shared" si="44"/>
        <v>3600.76</v>
      </c>
      <c r="I717" s="19">
        <f t="shared" si="45"/>
        <v>4028.23</v>
      </c>
      <c r="J717" s="19">
        <f t="shared" si="46"/>
        <v>4708.110000000001</v>
      </c>
      <c r="K717" s="19">
        <f t="shared" si="47"/>
        <v>6208.25</v>
      </c>
      <c r="L717" s="24">
        <v>0</v>
      </c>
      <c r="M717" s="31">
        <v>204.61</v>
      </c>
      <c r="V717" s="17"/>
      <c r="W717" s="17"/>
    </row>
    <row r="718" spans="1:23" s="16" customFormat="1" ht="14.25" customHeight="1">
      <c r="A718" s="30">
        <f>'до 150 кВт'!A718</f>
        <v>44469</v>
      </c>
      <c r="B718" s="18">
        <v>13</v>
      </c>
      <c r="C718" s="23">
        <v>1606.53</v>
      </c>
      <c r="D718" s="23">
        <v>0</v>
      </c>
      <c r="E718" s="23">
        <v>80.5</v>
      </c>
      <c r="F718" s="23">
        <v>1628.74</v>
      </c>
      <c r="G718" s="23">
        <v>683</v>
      </c>
      <c r="H718" s="19">
        <f t="shared" si="44"/>
        <v>3625.1499999999996</v>
      </c>
      <c r="I718" s="19">
        <f t="shared" si="45"/>
        <v>4052.6199999999994</v>
      </c>
      <c r="J718" s="19">
        <f t="shared" si="46"/>
        <v>4732.5</v>
      </c>
      <c r="K718" s="19">
        <f t="shared" si="47"/>
        <v>6232.639999999999</v>
      </c>
      <c r="L718" s="24">
        <v>0</v>
      </c>
      <c r="M718" s="31">
        <v>80.5</v>
      </c>
      <c r="V718" s="17"/>
      <c r="W718" s="17"/>
    </row>
    <row r="719" spans="1:23" s="16" customFormat="1" ht="14.25" customHeight="1">
      <c r="A719" s="30">
        <f>'до 150 кВт'!A719</f>
        <v>44469</v>
      </c>
      <c r="B719" s="18">
        <v>14</v>
      </c>
      <c r="C719" s="23">
        <v>1639.1</v>
      </c>
      <c r="D719" s="23">
        <v>0</v>
      </c>
      <c r="E719" s="23">
        <v>90.36</v>
      </c>
      <c r="F719" s="23">
        <v>1661.31</v>
      </c>
      <c r="G719" s="23">
        <v>683</v>
      </c>
      <c r="H719" s="19">
        <f t="shared" si="44"/>
        <v>3657.72</v>
      </c>
      <c r="I719" s="19">
        <f t="shared" si="45"/>
        <v>4085.1899999999996</v>
      </c>
      <c r="J719" s="19">
        <f t="shared" si="46"/>
        <v>4765.07</v>
      </c>
      <c r="K719" s="19">
        <f t="shared" si="47"/>
        <v>6265.209999999999</v>
      </c>
      <c r="L719" s="24">
        <v>0</v>
      </c>
      <c r="M719" s="31">
        <v>90.36</v>
      </c>
      <c r="V719" s="17"/>
      <c r="W719" s="17"/>
    </row>
    <row r="720" spans="1:23" s="16" customFormat="1" ht="14.25" customHeight="1">
      <c r="A720" s="30">
        <f>'до 150 кВт'!A720</f>
        <v>44469</v>
      </c>
      <c r="B720" s="18">
        <v>15</v>
      </c>
      <c r="C720" s="23">
        <v>1661.86</v>
      </c>
      <c r="D720" s="23">
        <v>0</v>
      </c>
      <c r="E720" s="23">
        <v>93.76</v>
      </c>
      <c r="F720" s="23">
        <v>1684.07</v>
      </c>
      <c r="G720" s="23">
        <v>683</v>
      </c>
      <c r="H720" s="19">
        <f t="shared" si="44"/>
        <v>3680.4799999999996</v>
      </c>
      <c r="I720" s="19">
        <f t="shared" si="45"/>
        <v>4107.949999999999</v>
      </c>
      <c r="J720" s="19">
        <f t="shared" si="46"/>
        <v>4787.83</v>
      </c>
      <c r="K720" s="19">
        <f t="shared" si="47"/>
        <v>6287.969999999999</v>
      </c>
      <c r="L720" s="24">
        <v>0</v>
      </c>
      <c r="M720" s="31">
        <v>93.76</v>
      </c>
      <c r="V720" s="17"/>
      <c r="W720" s="17"/>
    </row>
    <row r="721" spans="1:23" s="16" customFormat="1" ht="14.25" customHeight="1">
      <c r="A721" s="30">
        <f>'до 150 кВт'!A721</f>
        <v>44469</v>
      </c>
      <c r="B721" s="18">
        <v>16</v>
      </c>
      <c r="C721" s="23">
        <v>1662.56</v>
      </c>
      <c r="D721" s="23">
        <v>0</v>
      </c>
      <c r="E721" s="23">
        <v>92.8</v>
      </c>
      <c r="F721" s="23">
        <v>1684.77</v>
      </c>
      <c r="G721" s="23">
        <v>683</v>
      </c>
      <c r="H721" s="19">
        <f t="shared" si="44"/>
        <v>3681.18</v>
      </c>
      <c r="I721" s="19">
        <f t="shared" si="45"/>
        <v>4108.65</v>
      </c>
      <c r="J721" s="19">
        <f t="shared" si="46"/>
        <v>4788.53</v>
      </c>
      <c r="K721" s="19">
        <f t="shared" si="47"/>
        <v>6288.67</v>
      </c>
      <c r="L721" s="24">
        <v>0</v>
      </c>
      <c r="M721" s="31">
        <v>92.8</v>
      </c>
      <c r="V721" s="17"/>
      <c r="W721" s="17"/>
    </row>
    <row r="722" spans="1:23" s="16" customFormat="1" ht="14.25" customHeight="1">
      <c r="A722" s="30">
        <f>'до 150 кВт'!A722</f>
        <v>44469</v>
      </c>
      <c r="B722" s="18">
        <v>17</v>
      </c>
      <c r="C722" s="23">
        <v>1661.98</v>
      </c>
      <c r="D722" s="23">
        <v>0</v>
      </c>
      <c r="E722" s="23">
        <v>36.28</v>
      </c>
      <c r="F722" s="23">
        <v>1684.19</v>
      </c>
      <c r="G722" s="23">
        <v>683</v>
      </c>
      <c r="H722" s="19">
        <f t="shared" si="44"/>
        <v>3680.6</v>
      </c>
      <c r="I722" s="19">
        <f t="shared" si="45"/>
        <v>4108.07</v>
      </c>
      <c r="J722" s="19">
        <f t="shared" si="46"/>
        <v>4787.95</v>
      </c>
      <c r="K722" s="19">
        <f t="shared" si="47"/>
        <v>6288.09</v>
      </c>
      <c r="L722" s="24">
        <v>0</v>
      </c>
      <c r="M722" s="31">
        <v>36.28</v>
      </c>
      <c r="V722" s="17"/>
      <c r="W722" s="17"/>
    </row>
    <row r="723" spans="1:23" s="16" customFormat="1" ht="14.25" customHeight="1">
      <c r="A723" s="30">
        <f>'до 150 кВт'!A723</f>
        <v>44469</v>
      </c>
      <c r="B723" s="18">
        <v>18</v>
      </c>
      <c r="C723" s="23">
        <v>1704.41</v>
      </c>
      <c r="D723" s="23">
        <v>14.32</v>
      </c>
      <c r="E723" s="23">
        <v>0</v>
      </c>
      <c r="F723" s="23">
        <v>1726.62</v>
      </c>
      <c r="G723" s="23">
        <v>683</v>
      </c>
      <c r="H723" s="19">
        <f t="shared" si="44"/>
        <v>3723.0299999999997</v>
      </c>
      <c r="I723" s="19">
        <f t="shared" si="45"/>
        <v>4150.5</v>
      </c>
      <c r="J723" s="19">
        <f t="shared" si="46"/>
        <v>4830.379999999999</v>
      </c>
      <c r="K723" s="19">
        <f t="shared" si="47"/>
        <v>6330.5199999999995</v>
      </c>
      <c r="L723" s="24">
        <v>14.32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44469</v>
      </c>
      <c r="B724" s="18">
        <v>19</v>
      </c>
      <c r="C724" s="23">
        <v>1754.25</v>
      </c>
      <c r="D724" s="23">
        <v>0</v>
      </c>
      <c r="E724" s="23">
        <v>160.17</v>
      </c>
      <c r="F724" s="23">
        <v>1776.46</v>
      </c>
      <c r="G724" s="23">
        <v>683</v>
      </c>
      <c r="H724" s="19">
        <f t="shared" si="44"/>
        <v>3772.87</v>
      </c>
      <c r="I724" s="19">
        <f t="shared" si="45"/>
        <v>4200.34</v>
      </c>
      <c r="J724" s="19">
        <f t="shared" si="46"/>
        <v>4880.219999999999</v>
      </c>
      <c r="K724" s="19">
        <f t="shared" si="47"/>
        <v>6380.36</v>
      </c>
      <c r="L724" s="24">
        <v>0</v>
      </c>
      <c r="M724" s="31">
        <v>160.17</v>
      </c>
      <c r="V724" s="17"/>
      <c r="W724" s="17"/>
    </row>
    <row r="725" spans="1:23" s="16" customFormat="1" ht="14.25" customHeight="1">
      <c r="A725" s="30">
        <f>'до 150 кВт'!A725</f>
        <v>44469</v>
      </c>
      <c r="B725" s="18">
        <v>20</v>
      </c>
      <c r="C725" s="23">
        <v>1720</v>
      </c>
      <c r="D725" s="23">
        <v>0</v>
      </c>
      <c r="E725" s="23">
        <v>196.2</v>
      </c>
      <c r="F725" s="23">
        <v>1742.21</v>
      </c>
      <c r="G725" s="23">
        <v>683</v>
      </c>
      <c r="H725" s="19">
        <f t="shared" si="44"/>
        <v>3738.62</v>
      </c>
      <c r="I725" s="19">
        <f t="shared" si="45"/>
        <v>4166.09</v>
      </c>
      <c r="J725" s="19">
        <f t="shared" si="46"/>
        <v>4845.969999999999</v>
      </c>
      <c r="K725" s="19">
        <f t="shared" si="47"/>
        <v>6346.11</v>
      </c>
      <c r="L725" s="24">
        <v>0</v>
      </c>
      <c r="M725" s="31">
        <v>196.2</v>
      </c>
      <c r="V725" s="17"/>
      <c r="W725" s="17"/>
    </row>
    <row r="726" spans="1:23" s="16" customFormat="1" ht="14.25" customHeight="1">
      <c r="A726" s="30">
        <f>'до 150 кВт'!A726</f>
        <v>44469</v>
      </c>
      <c r="B726" s="18">
        <v>21</v>
      </c>
      <c r="C726" s="23">
        <v>1747.06</v>
      </c>
      <c r="D726" s="23">
        <v>0</v>
      </c>
      <c r="E726" s="23">
        <v>540.99</v>
      </c>
      <c r="F726" s="23">
        <v>1769.27</v>
      </c>
      <c r="G726" s="23">
        <v>683</v>
      </c>
      <c r="H726" s="19">
        <f t="shared" si="44"/>
        <v>3765.68</v>
      </c>
      <c r="I726" s="19">
        <f t="shared" si="45"/>
        <v>4193.15</v>
      </c>
      <c r="J726" s="19">
        <f t="shared" si="46"/>
        <v>4873.03</v>
      </c>
      <c r="K726" s="19">
        <f t="shared" si="47"/>
        <v>6373.17</v>
      </c>
      <c r="L726" s="24">
        <v>0</v>
      </c>
      <c r="M726" s="31">
        <v>540.99</v>
      </c>
      <c r="V726" s="17"/>
      <c r="W726" s="17"/>
    </row>
    <row r="727" spans="1:23" s="16" customFormat="1" ht="14.25" customHeight="1">
      <c r="A727" s="30">
        <f>'до 150 кВт'!A727</f>
        <v>44469</v>
      </c>
      <c r="B727" s="18">
        <v>22</v>
      </c>
      <c r="C727" s="23">
        <v>1577.78</v>
      </c>
      <c r="D727" s="23">
        <v>0</v>
      </c>
      <c r="E727" s="23">
        <v>452.57</v>
      </c>
      <c r="F727" s="23">
        <v>1599.99</v>
      </c>
      <c r="G727" s="23">
        <v>683</v>
      </c>
      <c r="H727" s="19">
        <f t="shared" si="44"/>
        <v>3596.3999999999996</v>
      </c>
      <c r="I727" s="19">
        <f t="shared" si="45"/>
        <v>4023.8699999999994</v>
      </c>
      <c r="J727" s="19">
        <f t="shared" si="46"/>
        <v>4703.75</v>
      </c>
      <c r="K727" s="19">
        <f t="shared" si="47"/>
        <v>6203.889999999999</v>
      </c>
      <c r="L727" s="24">
        <v>0</v>
      </c>
      <c r="M727" s="31">
        <v>452.57</v>
      </c>
      <c r="V727" s="17"/>
      <c r="W727" s="17"/>
    </row>
    <row r="728" spans="1:23" s="16" customFormat="1" ht="14.25" customHeight="1">
      <c r="A728" s="30">
        <f>'до 150 кВт'!A728</f>
        <v>44469</v>
      </c>
      <c r="B728" s="18">
        <v>23</v>
      </c>
      <c r="C728" s="23">
        <v>1154.53</v>
      </c>
      <c r="D728" s="23">
        <v>0</v>
      </c>
      <c r="E728" s="23">
        <v>1192.64</v>
      </c>
      <c r="F728" s="23">
        <v>1176.74</v>
      </c>
      <c r="G728" s="23">
        <v>683</v>
      </c>
      <c r="H728" s="19">
        <f t="shared" si="44"/>
        <v>3173.1499999999996</v>
      </c>
      <c r="I728" s="19">
        <f t="shared" si="45"/>
        <v>3600.62</v>
      </c>
      <c r="J728" s="19">
        <f t="shared" si="46"/>
        <v>4280.5</v>
      </c>
      <c r="K728" s="19">
        <f t="shared" si="47"/>
        <v>5780.639999999999</v>
      </c>
      <c r="L728" s="24">
        <v>0</v>
      </c>
      <c r="M728" s="31">
        <v>1192.64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847055.01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4.63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132.71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СЕНТЯБРЬ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6.74</v>
      </c>
      <c r="S6" s="14">
        <f>'до 150 кВт'!S6</f>
        <v>6.74</v>
      </c>
      <c r="T6" s="14">
        <f>'до 150 кВт'!T6</f>
        <v>6.74</v>
      </c>
      <c r="U6" s="14">
        <f>'до 150 кВт'!U6</f>
        <v>6.74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44440</v>
      </c>
      <c r="B9" s="22">
        <v>0</v>
      </c>
      <c r="C9" s="23">
        <v>1308.79</v>
      </c>
      <c r="D9" s="23">
        <v>0</v>
      </c>
      <c r="E9" s="23">
        <v>242.01</v>
      </c>
      <c r="F9" s="23">
        <v>1331</v>
      </c>
      <c r="G9" s="23">
        <v>228</v>
      </c>
      <c r="H9" s="24">
        <f>SUM($C9,$G9,$R$5,$R$6)</f>
        <v>2872.41</v>
      </c>
      <c r="I9" s="24">
        <f>SUM($C9,$G9,$S$5,$S$6)</f>
        <v>3299.8799999999997</v>
      </c>
      <c r="J9" s="24">
        <f>SUM($C9,$G9,$T$5,$T$6)</f>
        <v>3979.7599999999998</v>
      </c>
      <c r="K9" s="24">
        <f>SUM($C9,$G9,$U$5,$U$6)</f>
        <v>5479.9</v>
      </c>
      <c r="L9" s="24">
        <v>0</v>
      </c>
      <c r="M9" s="31">
        <v>242.01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44440</v>
      </c>
      <c r="B10" s="18">
        <v>1</v>
      </c>
      <c r="C10" s="23">
        <v>1161.56</v>
      </c>
      <c r="D10" s="23">
        <v>0</v>
      </c>
      <c r="E10" s="23">
        <v>278.44</v>
      </c>
      <c r="F10" s="23">
        <v>1183.77</v>
      </c>
      <c r="G10" s="23">
        <v>228</v>
      </c>
      <c r="H10" s="19">
        <f aca="true" t="shared" si="0" ref="H10:H73">SUM($C10,$G10,$R$5,$R$6)</f>
        <v>2725.18</v>
      </c>
      <c r="I10" s="19">
        <f aca="true" t="shared" si="1" ref="I10:I73">SUM($C10,$G10,$S$5,$S$6)</f>
        <v>3152.6499999999996</v>
      </c>
      <c r="J10" s="19">
        <f aca="true" t="shared" si="2" ref="J10:J73">SUM($C10,$G10,$T$5,$T$6)</f>
        <v>3832.5299999999997</v>
      </c>
      <c r="K10" s="19">
        <f aca="true" t="shared" si="3" ref="K10:K73">SUM($C10,$G10,$U$5,$U$6)</f>
        <v>5332.67</v>
      </c>
      <c r="L10" s="24">
        <v>0</v>
      </c>
      <c r="M10" s="31">
        <v>278.44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44440</v>
      </c>
      <c r="B11" s="18">
        <v>2</v>
      </c>
      <c r="C11" s="23">
        <v>1031.59</v>
      </c>
      <c r="D11" s="23">
        <v>0</v>
      </c>
      <c r="E11" s="23">
        <v>177.98</v>
      </c>
      <c r="F11" s="23">
        <v>1053.8</v>
      </c>
      <c r="G11" s="23">
        <v>228</v>
      </c>
      <c r="H11" s="19">
        <f t="shared" si="0"/>
        <v>2595.21</v>
      </c>
      <c r="I11" s="19">
        <f t="shared" si="1"/>
        <v>3022.6799999999994</v>
      </c>
      <c r="J11" s="19">
        <f t="shared" si="2"/>
        <v>3702.5599999999995</v>
      </c>
      <c r="K11" s="19">
        <f t="shared" si="3"/>
        <v>5202.7</v>
      </c>
      <c r="L11" s="24">
        <v>0</v>
      </c>
      <c r="M11" s="31">
        <v>177.98</v>
      </c>
      <c r="V11" s="17"/>
      <c r="W11" s="17"/>
    </row>
    <row r="12" spans="1:23" s="16" customFormat="1" ht="14.25" customHeight="1">
      <c r="A12" s="30">
        <f>'до 150 кВт'!A12</f>
        <v>44440</v>
      </c>
      <c r="B12" s="18">
        <v>3</v>
      </c>
      <c r="C12" s="23">
        <v>974.28</v>
      </c>
      <c r="D12" s="23">
        <v>0</v>
      </c>
      <c r="E12" s="23">
        <v>110.68</v>
      </c>
      <c r="F12" s="23">
        <v>996.49</v>
      </c>
      <c r="G12" s="23">
        <v>228</v>
      </c>
      <c r="H12" s="19">
        <f t="shared" si="0"/>
        <v>2537.8999999999996</v>
      </c>
      <c r="I12" s="19">
        <f t="shared" si="1"/>
        <v>2965.37</v>
      </c>
      <c r="J12" s="19">
        <f t="shared" si="2"/>
        <v>3645.25</v>
      </c>
      <c r="K12" s="19">
        <f t="shared" si="3"/>
        <v>5145.389999999999</v>
      </c>
      <c r="L12" s="24">
        <v>0</v>
      </c>
      <c r="M12" s="31">
        <v>110.68</v>
      </c>
      <c r="V12" s="17"/>
      <c r="W12" s="17"/>
    </row>
    <row r="13" spans="1:23" s="16" customFormat="1" ht="14.25" customHeight="1">
      <c r="A13" s="30">
        <f>'до 150 кВт'!A13</f>
        <v>44440</v>
      </c>
      <c r="B13" s="18">
        <v>4</v>
      </c>
      <c r="C13" s="23">
        <v>1015.25</v>
      </c>
      <c r="D13" s="23">
        <v>0</v>
      </c>
      <c r="E13" s="23">
        <v>56.6</v>
      </c>
      <c r="F13" s="23">
        <v>1037.46</v>
      </c>
      <c r="G13" s="23">
        <v>228</v>
      </c>
      <c r="H13" s="19">
        <f t="shared" si="0"/>
        <v>2578.87</v>
      </c>
      <c r="I13" s="19">
        <f t="shared" si="1"/>
        <v>3006.3399999999997</v>
      </c>
      <c r="J13" s="19">
        <f t="shared" si="2"/>
        <v>3686.22</v>
      </c>
      <c r="K13" s="19">
        <f t="shared" si="3"/>
        <v>5186.36</v>
      </c>
      <c r="L13" s="24">
        <v>0</v>
      </c>
      <c r="M13" s="31">
        <v>56.6</v>
      </c>
      <c r="V13" s="17"/>
      <c r="W13" s="17"/>
    </row>
    <row r="14" spans="1:23" s="16" customFormat="1" ht="14.25" customHeight="1">
      <c r="A14" s="30">
        <f>'до 150 кВт'!A14</f>
        <v>44440</v>
      </c>
      <c r="B14" s="18">
        <v>5</v>
      </c>
      <c r="C14" s="23">
        <v>1103.81</v>
      </c>
      <c r="D14" s="23">
        <v>3.91</v>
      </c>
      <c r="E14" s="23">
        <v>0</v>
      </c>
      <c r="F14" s="23">
        <v>1126.02</v>
      </c>
      <c r="G14" s="23">
        <v>228</v>
      </c>
      <c r="H14" s="19">
        <f t="shared" si="0"/>
        <v>2667.43</v>
      </c>
      <c r="I14" s="19">
        <f t="shared" si="1"/>
        <v>3094.8999999999996</v>
      </c>
      <c r="J14" s="19">
        <f t="shared" si="2"/>
        <v>3774.7799999999997</v>
      </c>
      <c r="K14" s="19">
        <f t="shared" si="3"/>
        <v>5274.92</v>
      </c>
      <c r="L14" s="24">
        <v>3.91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44440</v>
      </c>
      <c r="B15" s="18">
        <v>6</v>
      </c>
      <c r="C15" s="23">
        <v>1301.8</v>
      </c>
      <c r="D15" s="23">
        <v>115.92</v>
      </c>
      <c r="E15" s="23">
        <v>0</v>
      </c>
      <c r="F15" s="23">
        <v>1324.01</v>
      </c>
      <c r="G15" s="23">
        <v>228</v>
      </c>
      <c r="H15" s="19">
        <f t="shared" si="0"/>
        <v>2865.42</v>
      </c>
      <c r="I15" s="19">
        <f t="shared" si="1"/>
        <v>3292.8899999999994</v>
      </c>
      <c r="J15" s="19">
        <f t="shared" si="2"/>
        <v>3972.7699999999995</v>
      </c>
      <c r="K15" s="19">
        <f t="shared" si="3"/>
        <v>5472.91</v>
      </c>
      <c r="L15" s="24">
        <v>115.92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44440</v>
      </c>
      <c r="B16" s="18">
        <v>7</v>
      </c>
      <c r="C16" s="23">
        <v>1506.8</v>
      </c>
      <c r="D16" s="23">
        <v>31.32</v>
      </c>
      <c r="E16" s="23">
        <v>0</v>
      </c>
      <c r="F16" s="23">
        <v>1529.01</v>
      </c>
      <c r="G16" s="23">
        <v>228</v>
      </c>
      <c r="H16" s="19">
        <f t="shared" si="0"/>
        <v>3070.42</v>
      </c>
      <c r="I16" s="19">
        <f t="shared" si="1"/>
        <v>3497.8899999999994</v>
      </c>
      <c r="J16" s="19">
        <f t="shared" si="2"/>
        <v>4177.7699999999995</v>
      </c>
      <c r="K16" s="19">
        <f t="shared" si="3"/>
        <v>5677.91</v>
      </c>
      <c r="L16" s="24">
        <v>31.32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44440</v>
      </c>
      <c r="B17" s="18">
        <v>8</v>
      </c>
      <c r="C17" s="23">
        <v>1754.98</v>
      </c>
      <c r="D17" s="23">
        <v>101.16</v>
      </c>
      <c r="E17" s="23">
        <v>0</v>
      </c>
      <c r="F17" s="23">
        <v>1777.19</v>
      </c>
      <c r="G17" s="23">
        <v>228</v>
      </c>
      <c r="H17" s="19">
        <f t="shared" si="0"/>
        <v>3318.6</v>
      </c>
      <c r="I17" s="19">
        <f t="shared" si="1"/>
        <v>3746.0699999999997</v>
      </c>
      <c r="J17" s="19">
        <f t="shared" si="2"/>
        <v>4425.95</v>
      </c>
      <c r="K17" s="19">
        <f t="shared" si="3"/>
        <v>5926.09</v>
      </c>
      <c r="L17" s="24">
        <v>101.16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44440</v>
      </c>
      <c r="B18" s="18">
        <v>9</v>
      </c>
      <c r="C18" s="23">
        <v>1980.86</v>
      </c>
      <c r="D18" s="23">
        <v>0</v>
      </c>
      <c r="E18" s="23">
        <v>25.1</v>
      </c>
      <c r="F18" s="23">
        <v>2003.07</v>
      </c>
      <c r="G18" s="23">
        <v>228</v>
      </c>
      <c r="H18" s="19">
        <f t="shared" si="0"/>
        <v>3544.4799999999996</v>
      </c>
      <c r="I18" s="19">
        <f t="shared" si="1"/>
        <v>3971.9499999999994</v>
      </c>
      <c r="J18" s="19">
        <f t="shared" si="2"/>
        <v>4651.83</v>
      </c>
      <c r="K18" s="19">
        <f t="shared" si="3"/>
        <v>6151.969999999999</v>
      </c>
      <c r="L18" s="24">
        <v>0</v>
      </c>
      <c r="M18" s="31">
        <v>25.1</v>
      </c>
      <c r="V18" s="17"/>
      <c r="W18" s="17"/>
    </row>
    <row r="19" spans="1:23" s="16" customFormat="1" ht="14.25" customHeight="1">
      <c r="A19" s="30">
        <f>'до 150 кВт'!A19</f>
        <v>44440</v>
      </c>
      <c r="B19" s="18">
        <v>10</v>
      </c>
      <c r="C19" s="23">
        <v>1992.96</v>
      </c>
      <c r="D19" s="23">
        <v>0</v>
      </c>
      <c r="E19" s="23">
        <v>32.65</v>
      </c>
      <c r="F19" s="23">
        <v>2015.17</v>
      </c>
      <c r="G19" s="23">
        <v>228</v>
      </c>
      <c r="H19" s="19">
        <f t="shared" si="0"/>
        <v>3556.58</v>
      </c>
      <c r="I19" s="19">
        <f t="shared" si="1"/>
        <v>3984.0499999999997</v>
      </c>
      <c r="J19" s="19">
        <f t="shared" si="2"/>
        <v>4663.93</v>
      </c>
      <c r="K19" s="19">
        <f t="shared" si="3"/>
        <v>6164.07</v>
      </c>
      <c r="L19" s="24">
        <v>0</v>
      </c>
      <c r="M19" s="31">
        <v>32.65</v>
      </c>
      <c r="V19" s="17"/>
      <c r="W19" s="17"/>
    </row>
    <row r="20" spans="1:23" s="16" customFormat="1" ht="14.25" customHeight="1">
      <c r="A20" s="30">
        <f>'до 150 кВт'!A20</f>
        <v>44440</v>
      </c>
      <c r="B20" s="18">
        <v>11</v>
      </c>
      <c r="C20" s="23">
        <v>1997.53</v>
      </c>
      <c r="D20" s="23">
        <v>0</v>
      </c>
      <c r="E20" s="23">
        <v>35.97</v>
      </c>
      <c r="F20" s="23">
        <v>2019.74</v>
      </c>
      <c r="G20" s="23">
        <v>228</v>
      </c>
      <c r="H20" s="19">
        <f t="shared" si="0"/>
        <v>3561.1499999999996</v>
      </c>
      <c r="I20" s="19">
        <f t="shared" si="1"/>
        <v>3988.6199999999994</v>
      </c>
      <c r="J20" s="19">
        <f t="shared" si="2"/>
        <v>4668.5</v>
      </c>
      <c r="K20" s="19">
        <f t="shared" si="3"/>
        <v>6168.639999999999</v>
      </c>
      <c r="L20" s="24">
        <v>0</v>
      </c>
      <c r="M20" s="31">
        <v>35.97</v>
      </c>
      <c r="V20" s="17"/>
      <c r="W20" s="17"/>
    </row>
    <row r="21" spans="1:23" s="16" customFormat="1" ht="14.25" customHeight="1">
      <c r="A21" s="30">
        <f>'до 150 кВт'!A21</f>
        <v>44440</v>
      </c>
      <c r="B21" s="18">
        <v>12</v>
      </c>
      <c r="C21" s="23">
        <v>2000.46</v>
      </c>
      <c r="D21" s="23">
        <v>0</v>
      </c>
      <c r="E21" s="23">
        <v>24.62</v>
      </c>
      <c r="F21" s="23">
        <v>2022.67</v>
      </c>
      <c r="G21" s="23">
        <v>228</v>
      </c>
      <c r="H21" s="19">
        <f t="shared" si="0"/>
        <v>3564.08</v>
      </c>
      <c r="I21" s="19">
        <f t="shared" si="1"/>
        <v>3991.5499999999997</v>
      </c>
      <c r="J21" s="19">
        <f t="shared" si="2"/>
        <v>4671.43</v>
      </c>
      <c r="K21" s="19">
        <f t="shared" si="3"/>
        <v>6171.57</v>
      </c>
      <c r="L21" s="24">
        <v>0</v>
      </c>
      <c r="M21" s="31">
        <v>24.62</v>
      </c>
      <c r="V21" s="17"/>
      <c r="W21" s="17"/>
    </row>
    <row r="22" spans="1:23" s="16" customFormat="1" ht="14.25" customHeight="1">
      <c r="A22" s="30">
        <f>'до 150 кВт'!A22</f>
        <v>44440</v>
      </c>
      <c r="B22" s="18">
        <v>13</v>
      </c>
      <c r="C22" s="23">
        <v>1985.83</v>
      </c>
      <c r="D22" s="23">
        <v>0</v>
      </c>
      <c r="E22" s="23">
        <v>30.02</v>
      </c>
      <c r="F22" s="23">
        <v>2008.04</v>
      </c>
      <c r="G22" s="23">
        <v>228</v>
      </c>
      <c r="H22" s="19">
        <f t="shared" si="0"/>
        <v>3549.45</v>
      </c>
      <c r="I22" s="19">
        <f t="shared" si="1"/>
        <v>3976.9199999999996</v>
      </c>
      <c r="J22" s="19">
        <f t="shared" si="2"/>
        <v>4656.799999999999</v>
      </c>
      <c r="K22" s="19">
        <f t="shared" si="3"/>
        <v>6156.94</v>
      </c>
      <c r="L22" s="24">
        <v>0</v>
      </c>
      <c r="M22" s="31">
        <v>30.02</v>
      </c>
      <c r="V22" s="17"/>
      <c r="W22" s="17"/>
    </row>
    <row r="23" spans="1:23" s="16" customFormat="1" ht="14.25" customHeight="1">
      <c r="A23" s="30">
        <f>'до 150 кВт'!A23</f>
        <v>44440</v>
      </c>
      <c r="B23" s="18">
        <v>14</v>
      </c>
      <c r="C23" s="23">
        <v>1992.73</v>
      </c>
      <c r="D23" s="23">
        <v>0</v>
      </c>
      <c r="E23" s="23">
        <v>51.11</v>
      </c>
      <c r="F23" s="23">
        <v>2014.94</v>
      </c>
      <c r="G23" s="23">
        <v>228</v>
      </c>
      <c r="H23" s="19">
        <f t="shared" si="0"/>
        <v>3556.35</v>
      </c>
      <c r="I23" s="19">
        <f t="shared" si="1"/>
        <v>3983.8199999999997</v>
      </c>
      <c r="J23" s="19">
        <f t="shared" si="2"/>
        <v>4663.7</v>
      </c>
      <c r="K23" s="19">
        <f t="shared" si="3"/>
        <v>6163.84</v>
      </c>
      <c r="L23" s="24">
        <v>0</v>
      </c>
      <c r="M23" s="31">
        <v>51.11</v>
      </c>
      <c r="V23" s="17"/>
      <c r="W23" s="17"/>
    </row>
    <row r="24" spans="1:23" s="16" customFormat="1" ht="14.25" customHeight="1">
      <c r="A24" s="30">
        <f>'до 150 кВт'!A24</f>
        <v>44440</v>
      </c>
      <c r="B24" s="18">
        <v>15</v>
      </c>
      <c r="C24" s="23">
        <v>1992.52</v>
      </c>
      <c r="D24" s="23">
        <v>0</v>
      </c>
      <c r="E24" s="23">
        <v>54.67</v>
      </c>
      <c r="F24" s="23">
        <v>2014.73</v>
      </c>
      <c r="G24" s="23">
        <v>228</v>
      </c>
      <c r="H24" s="19">
        <f t="shared" si="0"/>
        <v>3556.14</v>
      </c>
      <c r="I24" s="19">
        <f t="shared" si="1"/>
        <v>3983.6099999999997</v>
      </c>
      <c r="J24" s="19">
        <f t="shared" si="2"/>
        <v>4663.49</v>
      </c>
      <c r="K24" s="19">
        <f t="shared" si="3"/>
        <v>6163.629999999999</v>
      </c>
      <c r="L24" s="24">
        <v>0</v>
      </c>
      <c r="M24" s="31">
        <v>54.67</v>
      </c>
      <c r="V24" s="17"/>
      <c r="W24" s="17"/>
    </row>
    <row r="25" spans="1:23" s="16" customFormat="1" ht="14.25" customHeight="1">
      <c r="A25" s="30">
        <f>'до 150 кВт'!A25</f>
        <v>44440</v>
      </c>
      <c r="B25" s="18">
        <v>16</v>
      </c>
      <c r="C25" s="23">
        <v>1990.71</v>
      </c>
      <c r="D25" s="23">
        <v>0</v>
      </c>
      <c r="E25" s="23">
        <v>69.94</v>
      </c>
      <c r="F25" s="23">
        <v>2012.92</v>
      </c>
      <c r="G25" s="23">
        <v>228</v>
      </c>
      <c r="H25" s="19">
        <f t="shared" si="0"/>
        <v>3554.33</v>
      </c>
      <c r="I25" s="19">
        <f t="shared" si="1"/>
        <v>3981.7999999999997</v>
      </c>
      <c r="J25" s="19">
        <f t="shared" si="2"/>
        <v>4661.68</v>
      </c>
      <c r="K25" s="19">
        <f t="shared" si="3"/>
        <v>6161.82</v>
      </c>
      <c r="L25" s="24">
        <v>0</v>
      </c>
      <c r="M25" s="31">
        <v>69.94</v>
      </c>
      <c r="V25" s="17"/>
      <c r="W25" s="17"/>
    </row>
    <row r="26" spans="1:23" s="16" customFormat="1" ht="14.25" customHeight="1">
      <c r="A26" s="30">
        <f>'до 150 кВт'!A26</f>
        <v>44440</v>
      </c>
      <c r="B26" s="18">
        <v>17</v>
      </c>
      <c r="C26" s="23">
        <v>1978.76</v>
      </c>
      <c r="D26" s="23">
        <v>0</v>
      </c>
      <c r="E26" s="23">
        <v>111.32</v>
      </c>
      <c r="F26" s="23">
        <v>2000.97</v>
      </c>
      <c r="G26" s="23">
        <v>228</v>
      </c>
      <c r="H26" s="19">
        <f t="shared" si="0"/>
        <v>3542.38</v>
      </c>
      <c r="I26" s="19">
        <f t="shared" si="1"/>
        <v>3969.85</v>
      </c>
      <c r="J26" s="19">
        <f t="shared" si="2"/>
        <v>4649.73</v>
      </c>
      <c r="K26" s="19">
        <f t="shared" si="3"/>
        <v>6149.87</v>
      </c>
      <c r="L26" s="24">
        <v>0</v>
      </c>
      <c r="M26" s="31">
        <v>111.32</v>
      </c>
      <c r="V26" s="17"/>
      <c r="W26" s="17"/>
    </row>
    <row r="27" spans="1:23" s="16" customFormat="1" ht="14.25" customHeight="1">
      <c r="A27" s="30">
        <f>'до 150 кВт'!A27</f>
        <v>44440</v>
      </c>
      <c r="B27" s="18">
        <v>18</v>
      </c>
      <c r="C27" s="23">
        <v>1945.44</v>
      </c>
      <c r="D27" s="23">
        <v>0</v>
      </c>
      <c r="E27" s="23">
        <v>93.69</v>
      </c>
      <c r="F27" s="23">
        <v>1967.65</v>
      </c>
      <c r="G27" s="23">
        <v>228</v>
      </c>
      <c r="H27" s="19">
        <f t="shared" si="0"/>
        <v>3509.06</v>
      </c>
      <c r="I27" s="19">
        <f t="shared" si="1"/>
        <v>3936.5299999999997</v>
      </c>
      <c r="J27" s="19">
        <f t="shared" si="2"/>
        <v>4616.41</v>
      </c>
      <c r="K27" s="19">
        <f t="shared" si="3"/>
        <v>6116.549999999999</v>
      </c>
      <c r="L27" s="24">
        <v>0</v>
      </c>
      <c r="M27" s="31">
        <v>93.69</v>
      </c>
      <c r="V27" s="17"/>
      <c r="W27" s="17"/>
    </row>
    <row r="28" spans="1:23" s="16" customFormat="1" ht="14.25" customHeight="1">
      <c r="A28" s="30">
        <f>'до 150 кВт'!A28</f>
        <v>44440</v>
      </c>
      <c r="B28" s="18">
        <v>19</v>
      </c>
      <c r="C28" s="23">
        <v>1882.89</v>
      </c>
      <c r="D28" s="23">
        <v>0</v>
      </c>
      <c r="E28" s="23">
        <v>127.01</v>
      </c>
      <c r="F28" s="23">
        <v>1905.1</v>
      </c>
      <c r="G28" s="23">
        <v>228</v>
      </c>
      <c r="H28" s="19">
        <f t="shared" si="0"/>
        <v>3446.51</v>
      </c>
      <c r="I28" s="19">
        <f t="shared" si="1"/>
        <v>3873.98</v>
      </c>
      <c r="J28" s="19">
        <f t="shared" si="2"/>
        <v>4553.860000000001</v>
      </c>
      <c r="K28" s="19">
        <f t="shared" si="3"/>
        <v>6054</v>
      </c>
      <c r="L28" s="24">
        <v>0</v>
      </c>
      <c r="M28" s="31">
        <v>127.01</v>
      </c>
      <c r="V28" s="17"/>
      <c r="W28" s="17"/>
    </row>
    <row r="29" spans="1:23" s="16" customFormat="1" ht="14.25" customHeight="1">
      <c r="A29" s="30">
        <f>'до 150 кВт'!A29</f>
        <v>44440</v>
      </c>
      <c r="B29" s="18">
        <v>20</v>
      </c>
      <c r="C29" s="23">
        <v>1902.96</v>
      </c>
      <c r="D29" s="23">
        <v>0</v>
      </c>
      <c r="E29" s="23">
        <v>313.06</v>
      </c>
      <c r="F29" s="23">
        <v>1925.17</v>
      </c>
      <c r="G29" s="23">
        <v>228</v>
      </c>
      <c r="H29" s="19">
        <f t="shared" si="0"/>
        <v>3466.58</v>
      </c>
      <c r="I29" s="19">
        <f t="shared" si="1"/>
        <v>3894.0499999999997</v>
      </c>
      <c r="J29" s="19">
        <f t="shared" si="2"/>
        <v>4573.93</v>
      </c>
      <c r="K29" s="19">
        <f t="shared" si="3"/>
        <v>6074.07</v>
      </c>
      <c r="L29" s="24">
        <v>0</v>
      </c>
      <c r="M29" s="31">
        <v>313.06</v>
      </c>
      <c r="V29" s="17"/>
      <c r="W29" s="17"/>
    </row>
    <row r="30" spans="1:23" s="16" customFormat="1" ht="14.25" customHeight="1">
      <c r="A30" s="30">
        <f>'до 150 кВт'!A30</f>
        <v>44440</v>
      </c>
      <c r="B30" s="18">
        <v>21</v>
      </c>
      <c r="C30" s="23">
        <v>1940.68</v>
      </c>
      <c r="D30" s="23">
        <v>0</v>
      </c>
      <c r="E30" s="23">
        <v>536.36</v>
      </c>
      <c r="F30" s="23">
        <v>1962.89</v>
      </c>
      <c r="G30" s="23">
        <v>228</v>
      </c>
      <c r="H30" s="19">
        <f t="shared" si="0"/>
        <v>3504.3</v>
      </c>
      <c r="I30" s="19">
        <f t="shared" si="1"/>
        <v>3931.77</v>
      </c>
      <c r="J30" s="19">
        <f t="shared" si="2"/>
        <v>4611.65</v>
      </c>
      <c r="K30" s="19">
        <f t="shared" si="3"/>
        <v>6111.79</v>
      </c>
      <c r="L30" s="24">
        <v>0</v>
      </c>
      <c r="M30" s="31">
        <v>536.36</v>
      </c>
      <c r="V30" s="17"/>
      <c r="W30" s="17"/>
    </row>
    <row r="31" spans="1:23" s="16" customFormat="1" ht="14.25" customHeight="1">
      <c r="A31" s="30">
        <f>'до 150 кВт'!A31</f>
        <v>44440</v>
      </c>
      <c r="B31" s="18">
        <v>22</v>
      </c>
      <c r="C31" s="23">
        <v>1826.22</v>
      </c>
      <c r="D31" s="23">
        <v>0</v>
      </c>
      <c r="E31" s="23">
        <v>881.53</v>
      </c>
      <c r="F31" s="23">
        <v>1848.43</v>
      </c>
      <c r="G31" s="23">
        <v>228</v>
      </c>
      <c r="H31" s="19">
        <f t="shared" si="0"/>
        <v>3389.84</v>
      </c>
      <c r="I31" s="19">
        <f t="shared" si="1"/>
        <v>3817.31</v>
      </c>
      <c r="J31" s="19">
        <f t="shared" si="2"/>
        <v>4497.1900000000005</v>
      </c>
      <c r="K31" s="19">
        <f t="shared" si="3"/>
        <v>5997.33</v>
      </c>
      <c r="L31" s="24">
        <v>0</v>
      </c>
      <c r="M31" s="31">
        <v>881.53</v>
      </c>
      <c r="V31" s="17"/>
      <c r="W31" s="17"/>
    </row>
    <row r="32" spans="1:23" s="16" customFormat="1" ht="14.25" customHeight="1">
      <c r="A32" s="30">
        <f>'до 150 кВт'!A32</f>
        <v>44440</v>
      </c>
      <c r="B32" s="18">
        <v>23</v>
      </c>
      <c r="C32" s="23">
        <v>1489.4</v>
      </c>
      <c r="D32" s="23">
        <v>0</v>
      </c>
      <c r="E32" s="23">
        <v>754.58</v>
      </c>
      <c r="F32" s="23">
        <v>1511.61</v>
      </c>
      <c r="G32" s="23">
        <v>228</v>
      </c>
      <c r="H32" s="19">
        <f t="shared" si="0"/>
        <v>3053.02</v>
      </c>
      <c r="I32" s="19">
        <f t="shared" si="1"/>
        <v>3480.49</v>
      </c>
      <c r="J32" s="19">
        <f t="shared" si="2"/>
        <v>4160.37</v>
      </c>
      <c r="K32" s="19">
        <f t="shared" si="3"/>
        <v>5660.51</v>
      </c>
      <c r="L32" s="24">
        <v>0</v>
      </c>
      <c r="M32" s="31">
        <v>754.58</v>
      </c>
      <c r="V32" s="17"/>
      <c r="W32" s="17"/>
    </row>
    <row r="33" spans="1:23" s="16" customFormat="1" ht="14.25" customHeight="1">
      <c r="A33" s="30">
        <f>'до 150 кВт'!A33</f>
        <v>44441</v>
      </c>
      <c r="B33" s="18">
        <v>0</v>
      </c>
      <c r="C33" s="23">
        <v>1307.2</v>
      </c>
      <c r="D33" s="23">
        <v>0</v>
      </c>
      <c r="E33" s="23">
        <v>411.11</v>
      </c>
      <c r="F33" s="23">
        <v>1329.41</v>
      </c>
      <c r="G33" s="23">
        <v>228</v>
      </c>
      <c r="H33" s="19">
        <f t="shared" si="0"/>
        <v>2870.8199999999997</v>
      </c>
      <c r="I33" s="19">
        <f t="shared" si="1"/>
        <v>3298.29</v>
      </c>
      <c r="J33" s="19">
        <f t="shared" si="2"/>
        <v>3978.17</v>
      </c>
      <c r="K33" s="19">
        <f t="shared" si="3"/>
        <v>5478.3099999999995</v>
      </c>
      <c r="L33" s="24">
        <v>0</v>
      </c>
      <c r="M33" s="31">
        <v>411.11</v>
      </c>
      <c r="V33" s="17"/>
      <c r="W33" s="17"/>
    </row>
    <row r="34" spans="1:23" s="16" customFormat="1" ht="14.25" customHeight="1">
      <c r="A34" s="30">
        <f>'до 150 кВт'!A34</f>
        <v>44441</v>
      </c>
      <c r="B34" s="18">
        <v>1</v>
      </c>
      <c r="C34" s="23">
        <v>1105.62</v>
      </c>
      <c r="D34" s="23">
        <v>0</v>
      </c>
      <c r="E34" s="23">
        <v>217.06</v>
      </c>
      <c r="F34" s="23">
        <v>1127.83</v>
      </c>
      <c r="G34" s="23">
        <v>228</v>
      </c>
      <c r="H34" s="19">
        <f t="shared" si="0"/>
        <v>2669.24</v>
      </c>
      <c r="I34" s="19">
        <f t="shared" si="1"/>
        <v>3096.7099999999996</v>
      </c>
      <c r="J34" s="19">
        <f t="shared" si="2"/>
        <v>3776.5899999999997</v>
      </c>
      <c r="K34" s="19">
        <f t="shared" si="3"/>
        <v>5276.73</v>
      </c>
      <c r="L34" s="24">
        <v>0</v>
      </c>
      <c r="M34" s="31">
        <v>217.06</v>
      </c>
      <c r="V34" s="17"/>
      <c r="W34" s="17"/>
    </row>
    <row r="35" spans="1:23" s="16" customFormat="1" ht="14.25" customHeight="1">
      <c r="A35" s="30">
        <f>'до 150 кВт'!A35</f>
        <v>44441</v>
      </c>
      <c r="B35" s="18">
        <v>2</v>
      </c>
      <c r="C35" s="23">
        <v>1001.63</v>
      </c>
      <c r="D35" s="23">
        <v>0</v>
      </c>
      <c r="E35" s="23">
        <v>146.95</v>
      </c>
      <c r="F35" s="23">
        <v>1023.84</v>
      </c>
      <c r="G35" s="23">
        <v>228</v>
      </c>
      <c r="H35" s="19">
        <f t="shared" si="0"/>
        <v>2565.25</v>
      </c>
      <c r="I35" s="19">
        <f t="shared" si="1"/>
        <v>2992.72</v>
      </c>
      <c r="J35" s="19">
        <f t="shared" si="2"/>
        <v>3672.6</v>
      </c>
      <c r="K35" s="19">
        <f t="shared" si="3"/>
        <v>5172.74</v>
      </c>
      <c r="L35" s="24">
        <v>0</v>
      </c>
      <c r="M35" s="31">
        <v>146.95</v>
      </c>
      <c r="V35" s="17"/>
      <c r="W35" s="17"/>
    </row>
    <row r="36" spans="1:23" s="16" customFormat="1" ht="14.25" customHeight="1">
      <c r="A36" s="30">
        <f>'до 150 кВт'!A36</f>
        <v>44441</v>
      </c>
      <c r="B36" s="18">
        <v>3</v>
      </c>
      <c r="C36" s="23">
        <v>979.82</v>
      </c>
      <c r="D36" s="23">
        <v>0</v>
      </c>
      <c r="E36" s="23">
        <v>103.68</v>
      </c>
      <c r="F36" s="23">
        <v>1002.03</v>
      </c>
      <c r="G36" s="23">
        <v>228</v>
      </c>
      <c r="H36" s="19">
        <f t="shared" si="0"/>
        <v>2543.44</v>
      </c>
      <c r="I36" s="19">
        <f t="shared" si="1"/>
        <v>2970.91</v>
      </c>
      <c r="J36" s="19">
        <f t="shared" si="2"/>
        <v>3650.79</v>
      </c>
      <c r="K36" s="19">
        <f t="shared" si="3"/>
        <v>5150.93</v>
      </c>
      <c r="L36" s="24">
        <v>0</v>
      </c>
      <c r="M36" s="31">
        <v>103.68</v>
      </c>
      <c r="V36" s="17"/>
      <c r="W36" s="17"/>
    </row>
    <row r="37" spans="1:23" s="16" customFormat="1" ht="14.25" customHeight="1">
      <c r="A37" s="30">
        <f>'до 150 кВт'!A37</f>
        <v>44441</v>
      </c>
      <c r="B37" s="18">
        <v>4</v>
      </c>
      <c r="C37" s="23">
        <v>1008.2</v>
      </c>
      <c r="D37" s="23">
        <v>0</v>
      </c>
      <c r="E37" s="23">
        <v>92.79</v>
      </c>
      <c r="F37" s="23">
        <v>1030.41</v>
      </c>
      <c r="G37" s="23">
        <v>228</v>
      </c>
      <c r="H37" s="19">
        <f t="shared" si="0"/>
        <v>2571.8199999999997</v>
      </c>
      <c r="I37" s="19">
        <f t="shared" si="1"/>
        <v>2999.29</v>
      </c>
      <c r="J37" s="19">
        <f t="shared" si="2"/>
        <v>3679.17</v>
      </c>
      <c r="K37" s="19">
        <f t="shared" si="3"/>
        <v>5179.3099999999995</v>
      </c>
      <c r="L37" s="24">
        <v>0</v>
      </c>
      <c r="M37" s="31">
        <v>92.79</v>
      </c>
      <c r="V37" s="17"/>
      <c r="W37" s="17"/>
    </row>
    <row r="38" spans="1:23" s="16" customFormat="1" ht="14.25" customHeight="1">
      <c r="A38" s="30">
        <f>'до 150 кВт'!A38</f>
        <v>44441</v>
      </c>
      <c r="B38" s="18">
        <v>5</v>
      </c>
      <c r="C38" s="23">
        <v>1126.72</v>
      </c>
      <c r="D38" s="23">
        <v>75.8</v>
      </c>
      <c r="E38" s="23">
        <v>0</v>
      </c>
      <c r="F38" s="23">
        <v>1148.93</v>
      </c>
      <c r="G38" s="23">
        <v>228</v>
      </c>
      <c r="H38" s="19">
        <f t="shared" si="0"/>
        <v>2690.34</v>
      </c>
      <c r="I38" s="19">
        <f t="shared" si="1"/>
        <v>3117.8099999999995</v>
      </c>
      <c r="J38" s="19">
        <f t="shared" si="2"/>
        <v>3797.6899999999996</v>
      </c>
      <c r="K38" s="19">
        <f t="shared" si="3"/>
        <v>5297.83</v>
      </c>
      <c r="L38" s="24">
        <v>75.8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44441</v>
      </c>
      <c r="B39" s="18">
        <v>6</v>
      </c>
      <c r="C39" s="23">
        <v>1366.08</v>
      </c>
      <c r="D39" s="23">
        <v>154.65</v>
      </c>
      <c r="E39" s="23">
        <v>0</v>
      </c>
      <c r="F39" s="23">
        <v>1388.29</v>
      </c>
      <c r="G39" s="23">
        <v>228</v>
      </c>
      <c r="H39" s="19">
        <f t="shared" si="0"/>
        <v>2929.7</v>
      </c>
      <c r="I39" s="19">
        <f t="shared" si="1"/>
        <v>3357.1699999999996</v>
      </c>
      <c r="J39" s="19">
        <f t="shared" si="2"/>
        <v>4037.0499999999997</v>
      </c>
      <c r="K39" s="19">
        <f t="shared" si="3"/>
        <v>5537.19</v>
      </c>
      <c r="L39" s="24">
        <v>154.65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44441</v>
      </c>
      <c r="B40" s="18">
        <v>7</v>
      </c>
      <c r="C40" s="23">
        <v>1485.83</v>
      </c>
      <c r="D40" s="23">
        <v>0</v>
      </c>
      <c r="E40" s="23">
        <v>116.38</v>
      </c>
      <c r="F40" s="23">
        <v>1508.04</v>
      </c>
      <c r="G40" s="23">
        <v>228</v>
      </c>
      <c r="H40" s="19">
        <f t="shared" si="0"/>
        <v>3049.45</v>
      </c>
      <c r="I40" s="19">
        <f t="shared" si="1"/>
        <v>3476.9199999999996</v>
      </c>
      <c r="J40" s="19">
        <f t="shared" si="2"/>
        <v>4156.799999999999</v>
      </c>
      <c r="K40" s="19">
        <f t="shared" si="3"/>
        <v>5656.94</v>
      </c>
      <c r="L40" s="24">
        <v>0</v>
      </c>
      <c r="M40" s="31">
        <v>116.38</v>
      </c>
      <c r="V40" s="17"/>
      <c r="W40" s="17"/>
    </row>
    <row r="41" spans="1:23" s="16" customFormat="1" ht="14.25" customHeight="1">
      <c r="A41" s="30">
        <f>'до 150 кВт'!A41</f>
        <v>44441</v>
      </c>
      <c r="B41" s="18">
        <v>8</v>
      </c>
      <c r="C41" s="23">
        <v>1750.82</v>
      </c>
      <c r="D41" s="23">
        <v>76.94</v>
      </c>
      <c r="E41" s="23">
        <v>0</v>
      </c>
      <c r="F41" s="23">
        <v>1773.03</v>
      </c>
      <c r="G41" s="23">
        <v>228</v>
      </c>
      <c r="H41" s="19">
        <f t="shared" si="0"/>
        <v>3314.4399999999996</v>
      </c>
      <c r="I41" s="19">
        <f t="shared" si="1"/>
        <v>3741.91</v>
      </c>
      <c r="J41" s="19">
        <f t="shared" si="2"/>
        <v>4421.79</v>
      </c>
      <c r="K41" s="19">
        <f t="shared" si="3"/>
        <v>5921.929999999999</v>
      </c>
      <c r="L41" s="24">
        <v>76.94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44441</v>
      </c>
      <c r="B42" s="18">
        <v>9</v>
      </c>
      <c r="C42" s="23">
        <v>1935.62</v>
      </c>
      <c r="D42" s="23">
        <v>0</v>
      </c>
      <c r="E42" s="23">
        <v>39.83</v>
      </c>
      <c r="F42" s="23">
        <v>1957.83</v>
      </c>
      <c r="G42" s="23">
        <v>228</v>
      </c>
      <c r="H42" s="19">
        <f t="shared" si="0"/>
        <v>3499.24</v>
      </c>
      <c r="I42" s="19">
        <f t="shared" si="1"/>
        <v>3926.7099999999996</v>
      </c>
      <c r="J42" s="19">
        <f t="shared" si="2"/>
        <v>4606.59</v>
      </c>
      <c r="K42" s="19">
        <f t="shared" si="3"/>
        <v>6106.73</v>
      </c>
      <c r="L42" s="24">
        <v>0</v>
      </c>
      <c r="M42" s="31">
        <v>39.83</v>
      </c>
      <c r="V42" s="17"/>
      <c r="W42" s="17"/>
    </row>
    <row r="43" spans="1:23" s="16" customFormat="1" ht="14.25" customHeight="1">
      <c r="A43" s="30">
        <f>'до 150 кВт'!A43</f>
        <v>44441</v>
      </c>
      <c r="B43" s="18">
        <v>10</v>
      </c>
      <c r="C43" s="23">
        <v>1967.43</v>
      </c>
      <c r="D43" s="23">
        <v>0</v>
      </c>
      <c r="E43" s="23">
        <v>34.67</v>
      </c>
      <c r="F43" s="23">
        <v>1989.64</v>
      </c>
      <c r="G43" s="23">
        <v>228</v>
      </c>
      <c r="H43" s="19">
        <f t="shared" si="0"/>
        <v>3531.05</v>
      </c>
      <c r="I43" s="19">
        <f t="shared" si="1"/>
        <v>3958.52</v>
      </c>
      <c r="J43" s="19">
        <f t="shared" si="2"/>
        <v>4638.4</v>
      </c>
      <c r="K43" s="19">
        <f t="shared" si="3"/>
        <v>6138.54</v>
      </c>
      <c r="L43" s="24">
        <v>0</v>
      </c>
      <c r="M43" s="31">
        <v>34.67</v>
      </c>
      <c r="V43" s="17"/>
      <c r="W43" s="17"/>
    </row>
    <row r="44" spans="1:23" s="16" customFormat="1" ht="14.25" customHeight="1">
      <c r="A44" s="30">
        <f>'до 150 кВт'!A44</f>
        <v>44441</v>
      </c>
      <c r="B44" s="18">
        <v>11</v>
      </c>
      <c r="C44" s="23">
        <v>1979.77</v>
      </c>
      <c r="D44" s="23">
        <v>0</v>
      </c>
      <c r="E44" s="23">
        <v>138.64</v>
      </c>
      <c r="F44" s="23">
        <v>2001.98</v>
      </c>
      <c r="G44" s="23">
        <v>228</v>
      </c>
      <c r="H44" s="19">
        <f t="shared" si="0"/>
        <v>3543.39</v>
      </c>
      <c r="I44" s="19">
        <f t="shared" si="1"/>
        <v>3970.8599999999997</v>
      </c>
      <c r="J44" s="19">
        <f t="shared" si="2"/>
        <v>4650.74</v>
      </c>
      <c r="K44" s="19">
        <f t="shared" si="3"/>
        <v>6150.879999999999</v>
      </c>
      <c r="L44" s="24">
        <v>0</v>
      </c>
      <c r="M44" s="31">
        <v>138.64</v>
      </c>
      <c r="V44" s="17"/>
      <c r="W44" s="17"/>
    </row>
    <row r="45" spans="1:23" s="16" customFormat="1" ht="14.25" customHeight="1">
      <c r="A45" s="30">
        <f>'до 150 кВт'!A45</f>
        <v>44441</v>
      </c>
      <c r="B45" s="18">
        <v>12</v>
      </c>
      <c r="C45" s="23">
        <v>1970.54</v>
      </c>
      <c r="D45" s="23">
        <v>0</v>
      </c>
      <c r="E45" s="23">
        <v>177.91</v>
      </c>
      <c r="F45" s="23">
        <v>1992.75</v>
      </c>
      <c r="G45" s="23">
        <v>228</v>
      </c>
      <c r="H45" s="19">
        <f t="shared" si="0"/>
        <v>3534.16</v>
      </c>
      <c r="I45" s="19">
        <f t="shared" si="1"/>
        <v>3961.6299999999997</v>
      </c>
      <c r="J45" s="19">
        <f t="shared" si="2"/>
        <v>4641.51</v>
      </c>
      <c r="K45" s="19">
        <f t="shared" si="3"/>
        <v>6141.65</v>
      </c>
      <c r="L45" s="24">
        <v>0</v>
      </c>
      <c r="M45" s="31">
        <v>177.91</v>
      </c>
      <c r="V45" s="17"/>
      <c r="W45" s="17"/>
    </row>
    <row r="46" spans="1:23" s="16" customFormat="1" ht="14.25" customHeight="1">
      <c r="A46" s="30">
        <f>'до 150 кВт'!A46</f>
        <v>44441</v>
      </c>
      <c r="B46" s="18">
        <v>13</v>
      </c>
      <c r="C46" s="23">
        <v>1950.97</v>
      </c>
      <c r="D46" s="23">
        <v>0</v>
      </c>
      <c r="E46" s="23">
        <v>237.22</v>
      </c>
      <c r="F46" s="23">
        <v>1973.18</v>
      </c>
      <c r="G46" s="23">
        <v>228</v>
      </c>
      <c r="H46" s="19">
        <f t="shared" si="0"/>
        <v>3514.59</v>
      </c>
      <c r="I46" s="19">
        <f t="shared" si="1"/>
        <v>3942.06</v>
      </c>
      <c r="J46" s="19">
        <f t="shared" si="2"/>
        <v>4621.9400000000005</v>
      </c>
      <c r="K46" s="19">
        <f t="shared" si="3"/>
        <v>6122.08</v>
      </c>
      <c r="L46" s="24">
        <v>0</v>
      </c>
      <c r="M46" s="31">
        <v>237.22</v>
      </c>
      <c r="V46" s="17"/>
      <c r="W46" s="17"/>
    </row>
    <row r="47" spans="1:23" s="16" customFormat="1" ht="14.25" customHeight="1">
      <c r="A47" s="30">
        <f>'до 150 кВт'!A47</f>
        <v>44441</v>
      </c>
      <c r="B47" s="18">
        <v>14</v>
      </c>
      <c r="C47" s="23">
        <v>1951.7</v>
      </c>
      <c r="D47" s="23">
        <v>0</v>
      </c>
      <c r="E47" s="23">
        <v>233.76</v>
      </c>
      <c r="F47" s="23">
        <v>1973.91</v>
      </c>
      <c r="G47" s="23">
        <v>228</v>
      </c>
      <c r="H47" s="19">
        <f t="shared" si="0"/>
        <v>3515.3199999999997</v>
      </c>
      <c r="I47" s="19">
        <f t="shared" si="1"/>
        <v>3942.7899999999995</v>
      </c>
      <c r="J47" s="19">
        <f t="shared" si="2"/>
        <v>4622.67</v>
      </c>
      <c r="K47" s="19">
        <f t="shared" si="3"/>
        <v>6122.8099999999995</v>
      </c>
      <c r="L47" s="24">
        <v>0</v>
      </c>
      <c r="M47" s="31">
        <v>233.76</v>
      </c>
      <c r="V47" s="17"/>
      <c r="W47" s="17"/>
    </row>
    <row r="48" spans="1:23" s="16" customFormat="1" ht="14.25" customHeight="1">
      <c r="A48" s="30">
        <f>'до 150 кВт'!A48</f>
        <v>44441</v>
      </c>
      <c r="B48" s="18">
        <v>15</v>
      </c>
      <c r="C48" s="23">
        <v>1950.27</v>
      </c>
      <c r="D48" s="23">
        <v>0</v>
      </c>
      <c r="E48" s="23">
        <v>242.98</v>
      </c>
      <c r="F48" s="23">
        <v>1972.48</v>
      </c>
      <c r="G48" s="23">
        <v>228</v>
      </c>
      <c r="H48" s="19">
        <f t="shared" si="0"/>
        <v>3513.89</v>
      </c>
      <c r="I48" s="19">
        <f t="shared" si="1"/>
        <v>3941.3599999999997</v>
      </c>
      <c r="J48" s="19">
        <f t="shared" si="2"/>
        <v>4621.24</v>
      </c>
      <c r="K48" s="19">
        <f t="shared" si="3"/>
        <v>6121.379999999999</v>
      </c>
      <c r="L48" s="24">
        <v>0</v>
      </c>
      <c r="M48" s="31">
        <v>242.98</v>
      </c>
      <c r="V48" s="17"/>
      <c r="W48" s="17"/>
    </row>
    <row r="49" spans="1:23" s="16" customFormat="1" ht="14.25" customHeight="1">
      <c r="A49" s="30">
        <f>'до 150 кВт'!A49</f>
        <v>44441</v>
      </c>
      <c r="B49" s="18">
        <v>16</v>
      </c>
      <c r="C49" s="23">
        <v>1951.26</v>
      </c>
      <c r="D49" s="23">
        <v>0</v>
      </c>
      <c r="E49" s="23">
        <v>293.83</v>
      </c>
      <c r="F49" s="23">
        <v>1973.47</v>
      </c>
      <c r="G49" s="23">
        <v>228</v>
      </c>
      <c r="H49" s="19">
        <f t="shared" si="0"/>
        <v>3514.88</v>
      </c>
      <c r="I49" s="19">
        <f t="shared" si="1"/>
        <v>3942.35</v>
      </c>
      <c r="J49" s="19">
        <f t="shared" si="2"/>
        <v>4622.23</v>
      </c>
      <c r="K49" s="19">
        <f t="shared" si="3"/>
        <v>6122.37</v>
      </c>
      <c r="L49" s="24">
        <v>0</v>
      </c>
      <c r="M49" s="31">
        <v>293.83</v>
      </c>
      <c r="V49" s="17"/>
      <c r="W49" s="17"/>
    </row>
    <row r="50" spans="1:23" s="16" customFormat="1" ht="14.25" customHeight="1">
      <c r="A50" s="30">
        <f>'до 150 кВт'!A50</f>
        <v>44441</v>
      </c>
      <c r="B50" s="18">
        <v>17</v>
      </c>
      <c r="C50" s="23">
        <v>1938.97</v>
      </c>
      <c r="D50" s="23">
        <v>0</v>
      </c>
      <c r="E50" s="23">
        <v>298.3</v>
      </c>
      <c r="F50" s="23">
        <v>1961.18</v>
      </c>
      <c r="G50" s="23">
        <v>228</v>
      </c>
      <c r="H50" s="19">
        <f t="shared" si="0"/>
        <v>3502.59</v>
      </c>
      <c r="I50" s="19">
        <f t="shared" si="1"/>
        <v>3930.06</v>
      </c>
      <c r="J50" s="19">
        <f t="shared" si="2"/>
        <v>4609.9400000000005</v>
      </c>
      <c r="K50" s="19">
        <f t="shared" si="3"/>
        <v>6110.08</v>
      </c>
      <c r="L50" s="24">
        <v>0</v>
      </c>
      <c r="M50" s="31">
        <v>298.3</v>
      </c>
      <c r="V50" s="17"/>
      <c r="W50" s="17"/>
    </row>
    <row r="51" spans="1:23" s="16" customFormat="1" ht="14.25" customHeight="1">
      <c r="A51" s="30">
        <f>'до 150 кВт'!A51</f>
        <v>44441</v>
      </c>
      <c r="B51" s="18">
        <v>18</v>
      </c>
      <c r="C51" s="23">
        <v>1897.41</v>
      </c>
      <c r="D51" s="23">
        <v>0</v>
      </c>
      <c r="E51" s="23">
        <v>336.35</v>
      </c>
      <c r="F51" s="23">
        <v>1919.62</v>
      </c>
      <c r="G51" s="23">
        <v>228</v>
      </c>
      <c r="H51" s="19">
        <f t="shared" si="0"/>
        <v>3461.0299999999997</v>
      </c>
      <c r="I51" s="19">
        <f t="shared" si="1"/>
        <v>3888.4999999999995</v>
      </c>
      <c r="J51" s="19">
        <f t="shared" si="2"/>
        <v>4568.379999999999</v>
      </c>
      <c r="K51" s="19">
        <f t="shared" si="3"/>
        <v>6068.5199999999995</v>
      </c>
      <c r="L51" s="24">
        <v>0</v>
      </c>
      <c r="M51" s="31">
        <v>336.35</v>
      </c>
      <c r="V51" s="17"/>
      <c r="W51" s="17"/>
    </row>
    <row r="52" spans="1:23" s="16" customFormat="1" ht="14.25" customHeight="1">
      <c r="A52" s="30">
        <f>'до 150 кВт'!A52</f>
        <v>44441</v>
      </c>
      <c r="B52" s="18">
        <v>19</v>
      </c>
      <c r="C52" s="23">
        <v>1860.13</v>
      </c>
      <c r="D52" s="23">
        <v>0</v>
      </c>
      <c r="E52" s="23">
        <v>369.2</v>
      </c>
      <c r="F52" s="23">
        <v>1882.34</v>
      </c>
      <c r="G52" s="23">
        <v>228</v>
      </c>
      <c r="H52" s="19">
        <f t="shared" si="0"/>
        <v>3423.75</v>
      </c>
      <c r="I52" s="19">
        <f t="shared" si="1"/>
        <v>3851.22</v>
      </c>
      <c r="J52" s="19">
        <f t="shared" si="2"/>
        <v>4531.1</v>
      </c>
      <c r="K52" s="19">
        <f t="shared" si="3"/>
        <v>6031.24</v>
      </c>
      <c r="L52" s="24">
        <v>0</v>
      </c>
      <c r="M52" s="31">
        <v>369.2</v>
      </c>
      <c r="V52" s="17"/>
      <c r="W52" s="17"/>
    </row>
    <row r="53" spans="1:23" s="16" customFormat="1" ht="14.25" customHeight="1">
      <c r="A53" s="30">
        <f>'до 150 кВт'!A53</f>
        <v>44441</v>
      </c>
      <c r="B53" s="18">
        <v>20</v>
      </c>
      <c r="C53" s="23">
        <v>1850.48</v>
      </c>
      <c r="D53" s="23">
        <v>0</v>
      </c>
      <c r="E53" s="23">
        <v>531.9</v>
      </c>
      <c r="F53" s="23">
        <v>1872.69</v>
      </c>
      <c r="G53" s="23">
        <v>228</v>
      </c>
      <c r="H53" s="19">
        <f t="shared" si="0"/>
        <v>3414.1</v>
      </c>
      <c r="I53" s="19">
        <f t="shared" si="1"/>
        <v>3841.5699999999997</v>
      </c>
      <c r="J53" s="19">
        <f t="shared" si="2"/>
        <v>4521.45</v>
      </c>
      <c r="K53" s="19">
        <f t="shared" si="3"/>
        <v>6021.59</v>
      </c>
      <c r="L53" s="24">
        <v>0</v>
      </c>
      <c r="M53" s="31">
        <v>531.9</v>
      </c>
      <c r="V53" s="17"/>
      <c r="W53" s="17"/>
    </row>
    <row r="54" spans="1:23" s="16" customFormat="1" ht="14.25" customHeight="1">
      <c r="A54" s="30">
        <f>'до 150 кВт'!A54</f>
        <v>44441</v>
      </c>
      <c r="B54" s="18">
        <v>21</v>
      </c>
      <c r="C54" s="23">
        <v>1869.55</v>
      </c>
      <c r="D54" s="23">
        <v>0</v>
      </c>
      <c r="E54" s="23">
        <v>709.9</v>
      </c>
      <c r="F54" s="23">
        <v>1891.76</v>
      </c>
      <c r="G54" s="23">
        <v>228</v>
      </c>
      <c r="H54" s="19">
        <f t="shared" si="0"/>
        <v>3433.17</v>
      </c>
      <c r="I54" s="19">
        <f t="shared" si="1"/>
        <v>3860.64</v>
      </c>
      <c r="J54" s="19">
        <f t="shared" si="2"/>
        <v>4540.52</v>
      </c>
      <c r="K54" s="19">
        <f t="shared" si="3"/>
        <v>6040.66</v>
      </c>
      <c r="L54" s="24">
        <v>0</v>
      </c>
      <c r="M54" s="31">
        <v>709.9</v>
      </c>
      <c r="V54" s="17"/>
      <c r="W54" s="17"/>
    </row>
    <row r="55" spans="1:23" s="16" customFormat="1" ht="14.25" customHeight="1">
      <c r="A55" s="30">
        <f>'до 150 кВт'!A55</f>
        <v>44441</v>
      </c>
      <c r="B55" s="18">
        <v>22</v>
      </c>
      <c r="C55" s="23">
        <v>1680.62</v>
      </c>
      <c r="D55" s="23">
        <v>0</v>
      </c>
      <c r="E55" s="23">
        <v>815.97</v>
      </c>
      <c r="F55" s="23">
        <v>1702.83</v>
      </c>
      <c r="G55" s="23">
        <v>228</v>
      </c>
      <c r="H55" s="19">
        <f t="shared" si="0"/>
        <v>3244.24</v>
      </c>
      <c r="I55" s="19">
        <f t="shared" si="1"/>
        <v>3671.7099999999996</v>
      </c>
      <c r="J55" s="19">
        <f t="shared" si="2"/>
        <v>4351.59</v>
      </c>
      <c r="K55" s="19">
        <f t="shared" si="3"/>
        <v>5851.73</v>
      </c>
      <c r="L55" s="24">
        <v>0</v>
      </c>
      <c r="M55" s="31">
        <v>815.97</v>
      </c>
      <c r="V55" s="17"/>
      <c r="W55" s="17"/>
    </row>
    <row r="56" spans="1:23" s="16" customFormat="1" ht="14.25" customHeight="1">
      <c r="A56" s="30">
        <f>'до 150 кВт'!A56</f>
        <v>44441</v>
      </c>
      <c r="B56" s="18">
        <v>23</v>
      </c>
      <c r="C56" s="23">
        <v>1410.32</v>
      </c>
      <c r="D56" s="23">
        <v>0</v>
      </c>
      <c r="E56" s="23">
        <v>1475.49</v>
      </c>
      <c r="F56" s="23">
        <v>1432.53</v>
      </c>
      <c r="G56" s="23">
        <v>228</v>
      </c>
      <c r="H56" s="19">
        <f t="shared" si="0"/>
        <v>2973.9399999999996</v>
      </c>
      <c r="I56" s="19">
        <f t="shared" si="1"/>
        <v>3401.41</v>
      </c>
      <c r="J56" s="19">
        <f t="shared" si="2"/>
        <v>4081.29</v>
      </c>
      <c r="K56" s="19">
        <f t="shared" si="3"/>
        <v>5581.429999999999</v>
      </c>
      <c r="L56" s="24">
        <v>0</v>
      </c>
      <c r="M56" s="31">
        <v>1475.49</v>
      </c>
      <c r="V56" s="17"/>
      <c r="W56" s="17"/>
    </row>
    <row r="57" spans="1:23" s="16" customFormat="1" ht="14.25" customHeight="1">
      <c r="A57" s="30">
        <f>'до 150 кВт'!A57</f>
        <v>44442</v>
      </c>
      <c r="B57" s="18">
        <v>0</v>
      </c>
      <c r="C57" s="23">
        <v>884.93</v>
      </c>
      <c r="D57" s="23">
        <v>0</v>
      </c>
      <c r="E57" s="23">
        <v>930.08</v>
      </c>
      <c r="F57" s="23">
        <v>907.14</v>
      </c>
      <c r="G57" s="23">
        <v>228</v>
      </c>
      <c r="H57" s="19">
        <f t="shared" si="0"/>
        <v>2448.5499999999997</v>
      </c>
      <c r="I57" s="19">
        <f t="shared" si="1"/>
        <v>2876.0199999999995</v>
      </c>
      <c r="J57" s="19">
        <f t="shared" si="2"/>
        <v>3555.8999999999996</v>
      </c>
      <c r="K57" s="19">
        <f t="shared" si="3"/>
        <v>5056.039999999999</v>
      </c>
      <c r="L57" s="24">
        <v>0</v>
      </c>
      <c r="M57" s="31">
        <v>930.08</v>
      </c>
      <c r="V57" s="17"/>
      <c r="W57" s="17"/>
    </row>
    <row r="58" spans="1:23" s="16" customFormat="1" ht="14.25" customHeight="1">
      <c r="A58" s="30">
        <f>'до 150 кВт'!A58</f>
        <v>44442</v>
      </c>
      <c r="B58" s="18">
        <v>1</v>
      </c>
      <c r="C58" s="23">
        <v>885.77</v>
      </c>
      <c r="D58" s="23">
        <v>0</v>
      </c>
      <c r="E58" s="23">
        <v>931.49</v>
      </c>
      <c r="F58" s="23">
        <v>907.98</v>
      </c>
      <c r="G58" s="23">
        <v>228</v>
      </c>
      <c r="H58" s="19">
        <f t="shared" si="0"/>
        <v>2449.39</v>
      </c>
      <c r="I58" s="19">
        <f t="shared" si="1"/>
        <v>2876.8599999999997</v>
      </c>
      <c r="J58" s="19">
        <f t="shared" si="2"/>
        <v>3556.74</v>
      </c>
      <c r="K58" s="19">
        <f t="shared" si="3"/>
        <v>5056.879999999999</v>
      </c>
      <c r="L58" s="24">
        <v>0</v>
      </c>
      <c r="M58" s="31">
        <v>931.49</v>
      </c>
      <c r="V58" s="17"/>
      <c r="W58" s="17"/>
    </row>
    <row r="59" spans="1:23" s="16" customFormat="1" ht="14.25" customHeight="1">
      <c r="A59" s="30">
        <f>'до 150 кВт'!A59</f>
        <v>44442</v>
      </c>
      <c r="B59" s="18">
        <v>2</v>
      </c>
      <c r="C59" s="23">
        <v>2.03</v>
      </c>
      <c r="D59" s="23">
        <v>0</v>
      </c>
      <c r="E59" s="23">
        <v>2.17</v>
      </c>
      <c r="F59" s="23">
        <v>24.24</v>
      </c>
      <c r="G59" s="23">
        <v>228</v>
      </c>
      <c r="H59" s="19">
        <f t="shared" si="0"/>
        <v>1565.65</v>
      </c>
      <c r="I59" s="19">
        <f t="shared" si="1"/>
        <v>1993.12</v>
      </c>
      <c r="J59" s="19">
        <f t="shared" si="2"/>
        <v>2673</v>
      </c>
      <c r="K59" s="19">
        <f t="shared" si="3"/>
        <v>4173.139999999999</v>
      </c>
      <c r="L59" s="24">
        <v>0</v>
      </c>
      <c r="M59" s="31">
        <v>2.17</v>
      </c>
      <c r="V59" s="17"/>
      <c r="W59" s="17"/>
    </row>
    <row r="60" spans="1:23" s="16" customFormat="1" ht="14.25" customHeight="1">
      <c r="A60" s="30">
        <f>'до 150 кВт'!A60</f>
        <v>44442</v>
      </c>
      <c r="B60" s="18">
        <v>3</v>
      </c>
      <c r="C60" s="23">
        <v>1.97</v>
      </c>
      <c r="D60" s="23">
        <v>0</v>
      </c>
      <c r="E60" s="23">
        <v>2.1</v>
      </c>
      <c r="F60" s="23">
        <v>24.18</v>
      </c>
      <c r="G60" s="23">
        <v>228</v>
      </c>
      <c r="H60" s="19">
        <f t="shared" si="0"/>
        <v>1565.5900000000001</v>
      </c>
      <c r="I60" s="19">
        <f t="shared" si="1"/>
        <v>1993.06</v>
      </c>
      <c r="J60" s="19">
        <f t="shared" si="2"/>
        <v>2672.9399999999996</v>
      </c>
      <c r="K60" s="19">
        <f t="shared" si="3"/>
        <v>4173.08</v>
      </c>
      <c r="L60" s="24">
        <v>0</v>
      </c>
      <c r="M60" s="31">
        <v>2.1</v>
      </c>
      <c r="V60" s="17"/>
      <c r="W60" s="17"/>
    </row>
    <row r="61" spans="1:23" s="16" customFormat="1" ht="14.25" customHeight="1">
      <c r="A61" s="30">
        <f>'до 150 кВт'!A61</f>
        <v>44442</v>
      </c>
      <c r="B61" s="18">
        <v>4</v>
      </c>
      <c r="C61" s="23">
        <v>2.02</v>
      </c>
      <c r="D61" s="23">
        <v>0</v>
      </c>
      <c r="E61" s="23">
        <v>2.15</v>
      </c>
      <c r="F61" s="23">
        <v>24.23</v>
      </c>
      <c r="G61" s="23">
        <v>228</v>
      </c>
      <c r="H61" s="19">
        <f t="shared" si="0"/>
        <v>1565.64</v>
      </c>
      <c r="I61" s="19">
        <f t="shared" si="1"/>
        <v>1993.11</v>
      </c>
      <c r="J61" s="19">
        <f t="shared" si="2"/>
        <v>2672.99</v>
      </c>
      <c r="K61" s="19">
        <f t="shared" si="3"/>
        <v>4173.13</v>
      </c>
      <c r="L61" s="24">
        <v>0</v>
      </c>
      <c r="M61" s="31">
        <v>2.15</v>
      </c>
      <c r="V61" s="17"/>
      <c r="W61" s="17"/>
    </row>
    <row r="62" spans="1:23" s="16" customFormat="1" ht="14.25" customHeight="1">
      <c r="A62" s="30">
        <f>'до 150 кВт'!A62</f>
        <v>44442</v>
      </c>
      <c r="B62" s="18">
        <v>5</v>
      </c>
      <c r="C62" s="23">
        <v>2.14</v>
      </c>
      <c r="D62" s="23">
        <v>0</v>
      </c>
      <c r="E62" s="23">
        <v>2.28</v>
      </c>
      <c r="F62" s="23">
        <v>24.35</v>
      </c>
      <c r="G62" s="23">
        <v>228</v>
      </c>
      <c r="H62" s="19">
        <f t="shared" si="0"/>
        <v>1565.76</v>
      </c>
      <c r="I62" s="19">
        <f t="shared" si="1"/>
        <v>1993.2299999999998</v>
      </c>
      <c r="J62" s="19">
        <f t="shared" si="2"/>
        <v>2673.1099999999997</v>
      </c>
      <c r="K62" s="19">
        <f t="shared" si="3"/>
        <v>4173.25</v>
      </c>
      <c r="L62" s="24">
        <v>0</v>
      </c>
      <c r="M62" s="31">
        <v>2.28</v>
      </c>
      <c r="V62" s="17"/>
      <c r="W62" s="17"/>
    </row>
    <row r="63" spans="1:23" s="16" customFormat="1" ht="14.25" customHeight="1">
      <c r="A63" s="30">
        <f>'до 150 кВт'!A63</f>
        <v>44442</v>
      </c>
      <c r="B63" s="18">
        <v>6</v>
      </c>
      <c r="C63" s="23">
        <v>900.47</v>
      </c>
      <c r="D63" s="23">
        <v>0</v>
      </c>
      <c r="E63" s="23">
        <v>72.05</v>
      </c>
      <c r="F63" s="23">
        <v>922.68</v>
      </c>
      <c r="G63" s="23">
        <v>228</v>
      </c>
      <c r="H63" s="19">
        <f t="shared" si="0"/>
        <v>2464.09</v>
      </c>
      <c r="I63" s="19">
        <f t="shared" si="1"/>
        <v>2891.5599999999995</v>
      </c>
      <c r="J63" s="19">
        <f t="shared" si="2"/>
        <v>3571.4399999999996</v>
      </c>
      <c r="K63" s="19">
        <f t="shared" si="3"/>
        <v>5071.58</v>
      </c>
      <c r="L63" s="24">
        <v>0</v>
      </c>
      <c r="M63" s="31">
        <v>72.05</v>
      </c>
      <c r="V63" s="17"/>
      <c r="W63" s="17"/>
    </row>
    <row r="64" spans="1:23" s="16" customFormat="1" ht="14.25" customHeight="1">
      <c r="A64" s="30">
        <f>'до 150 кВт'!A64</f>
        <v>44442</v>
      </c>
      <c r="B64" s="18">
        <v>7</v>
      </c>
      <c r="C64" s="23">
        <v>1322.99</v>
      </c>
      <c r="D64" s="23">
        <v>0</v>
      </c>
      <c r="E64" s="23">
        <v>431.55</v>
      </c>
      <c r="F64" s="23">
        <v>1345.2</v>
      </c>
      <c r="G64" s="23">
        <v>228</v>
      </c>
      <c r="H64" s="19">
        <f t="shared" si="0"/>
        <v>2886.6099999999997</v>
      </c>
      <c r="I64" s="19">
        <f t="shared" si="1"/>
        <v>3314.08</v>
      </c>
      <c r="J64" s="19">
        <f t="shared" si="2"/>
        <v>3993.96</v>
      </c>
      <c r="K64" s="19">
        <f t="shared" si="3"/>
        <v>5494.099999999999</v>
      </c>
      <c r="L64" s="24">
        <v>0</v>
      </c>
      <c r="M64" s="31">
        <v>431.55</v>
      </c>
      <c r="V64" s="17"/>
      <c r="W64" s="17"/>
    </row>
    <row r="65" spans="1:23" s="16" customFormat="1" ht="14.25" customHeight="1">
      <c r="A65" s="30">
        <f>'до 150 кВт'!A65</f>
        <v>44442</v>
      </c>
      <c r="B65" s="18">
        <v>8</v>
      </c>
      <c r="C65" s="23">
        <v>1650.14</v>
      </c>
      <c r="D65" s="23">
        <v>0</v>
      </c>
      <c r="E65" s="23">
        <v>69.05</v>
      </c>
      <c r="F65" s="23">
        <v>1672.35</v>
      </c>
      <c r="G65" s="23">
        <v>228</v>
      </c>
      <c r="H65" s="19">
        <f t="shared" si="0"/>
        <v>3213.76</v>
      </c>
      <c r="I65" s="19">
        <f t="shared" si="1"/>
        <v>3641.2299999999996</v>
      </c>
      <c r="J65" s="19">
        <f t="shared" si="2"/>
        <v>4321.11</v>
      </c>
      <c r="K65" s="19">
        <f t="shared" si="3"/>
        <v>5821.25</v>
      </c>
      <c r="L65" s="24">
        <v>0</v>
      </c>
      <c r="M65" s="31">
        <v>69.05</v>
      </c>
      <c r="V65" s="17"/>
      <c r="W65" s="17"/>
    </row>
    <row r="66" spans="1:23" s="16" customFormat="1" ht="14.25" customHeight="1">
      <c r="A66" s="30">
        <f>'до 150 кВт'!A66</f>
        <v>44442</v>
      </c>
      <c r="B66" s="18">
        <v>9</v>
      </c>
      <c r="C66" s="23">
        <v>1728.35</v>
      </c>
      <c r="D66" s="23">
        <v>0</v>
      </c>
      <c r="E66" s="23">
        <v>273.42</v>
      </c>
      <c r="F66" s="23">
        <v>1750.56</v>
      </c>
      <c r="G66" s="23">
        <v>228</v>
      </c>
      <c r="H66" s="19">
        <f t="shared" si="0"/>
        <v>3291.97</v>
      </c>
      <c r="I66" s="19">
        <f t="shared" si="1"/>
        <v>3719.4399999999996</v>
      </c>
      <c r="J66" s="19">
        <f t="shared" si="2"/>
        <v>4399.32</v>
      </c>
      <c r="K66" s="19">
        <f t="shared" si="3"/>
        <v>5899.459999999999</v>
      </c>
      <c r="L66" s="24">
        <v>0</v>
      </c>
      <c r="M66" s="31">
        <v>273.42</v>
      </c>
      <c r="V66" s="17"/>
      <c r="W66" s="17"/>
    </row>
    <row r="67" spans="1:23" s="16" customFormat="1" ht="14.25" customHeight="1">
      <c r="A67" s="30">
        <f>'до 150 кВт'!A67</f>
        <v>44442</v>
      </c>
      <c r="B67" s="18">
        <v>10</v>
      </c>
      <c r="C67" s="23">
        <v>1733.24</v>
      </c>
      <c r="D67" s="23">
        <v>0</v>
      </c>
      <c r="E67" s="23">
        <v>859.72</v>
      </c>
      <c r="F67" s="23">
        <v>1755.45</v>
      </c>
      <c r="G67" s="23">
        <v>228</v>
      </c>
      <c r="H67" s="19">
        <f t="shared" si="0"/>
        <v>3296.8599999999997</v>
      </c>
      <c r="I67" s="19">
        <f t="shared" si="1"/>
        <v>3724.33</v>
      </c>
      <c r="J67" s="19">
        <f t="shared" si="2"/>
        <v>4404.21</v>
      </c>
      <c r="K67" s="19">
        <f t="shared" si="3"/>
        <v>5904.349999999999</v>
      </c>
      <c r="L67" s="24">
        <v>0</v>
      </c>
      <c r="M67" s="31">
        <v>859.72</v>
      </c>
      <c r="V67" s="17"/>
      <c r="W67" s="17"/>
    </row>
    <row r="68" spans="1:23" s="16" customFormat="1" ht="14.25" customHeight="1">
      <c r="A68" s="30">
        <f>'до 150 кВт'!A68</f>
        <v>44442</v>
      </c>
      <c r="B68" s="18">
        <v>11</v>
      </c>
      <c r="C68" s="23">
        <v>1737.46</v>
      </c>
      <c r="D68" s="23">
        <v>0</v>
      </c>
      <c r="E68" s="23">
        <v>858.04</v>
      </c>
      <c r="F68" s="23">
        <v>1759.67</v>
      </c>
      <c r="G68" s="23">
        <v>228</v>
      </c>
      <c r="H68" s="19">
        <f t="shared" si="0"/>
        <v>3301.08</v>
      </c>
      <c r="I68" s="19">
        <f t="shared" si="1"/>
        <v>3728.5499999999997</v>
      </c>
      <c r="J68" s="19">
        <f t="shared" si="2"/>
        <v>4408.43</v>
      </c>
      <c r="K68" s="19">
        <f t="shared" si="3"/>
        <v>5908.57</v>
      </c>
      <c r="L68" s="24">
        <v>0</v>
      </c>
      <c r="M68" s="31">
        <v>858.04</v>
      </c>
      <c r="V68" s="17"/>
      <c r="W68" s="17"/>
    </row>
    <row r="69" spans="1:23" s="16" customFormat="1" ht="14.25" customHeight="1">
      <c r="A69" s="30">
        <f>'до 150 кВт'!A69</f>
        <v>44442</v>
      </c>
      <c r="B69" s="18">
        <v>12</v>
      </c>
      <c r="C69" s="23">
        <v>1736.33</v>
      </c>
      <c r="D69" s="23">
        <v>0</v>
      </c>
      <c r="E69" s="23">
        <v>884.04</v>
      </c>
      <c r="F69" s="23">
        <v>1758.54</v>
      </c>
      <c r="G69" s="23">
        <v>228</v>
      </c>
      <c r="H69" s="19">
        <f t="shared" si="0"/>
        <v>3299.95</v>
      </c>
      <c r="I69" s="19">
        <f t="shared" si="1"/>
        <v>3727.4199999999996</v>
      </c>
      <c r="J69" s="19">
        <f t="shared" si="2"/>
        <v>4407.299999999999</v>
      </c>
      <c r="K69" s="19">
        <f t="shared" si="3"/>
        <v>5907.44</v>
      </c>
      <c r="L69" s="24">
        <v>0</v>
      </c>
      <c r="M69" s="31">
        <v>884.04</v>
      </c>
      <c r="V69" s="17"/>
      <c r="W69" s="17"/>
    </row>
    <row r="70" spans="1:23" s="16" customFormat="1" ht="14.25" customHeight="1">
      <c r="A70" s="30">
        <f>'до 150 кВт'!A70</f>
        <v>44442</v>
      </c>
      <c r="B70" s="18">
        <v>13</v>
      </c>
      <c r="C70" s="23">
        <v>1724.87</v>
      </c>
      <c r="D70" s="23">
        <v>0</v>
      </c>
      <c r="E70" s="23">
        <v>345.39</v>
      </c>
      <c r="F70" s="23">
        <v>1747.08</v>
      </c>
      <c r="G70" s="23">
        <v>228</v>
      </c>
      <c r="H70" s="19">
        <f t="shared" si="0"/>
        <v>3288.49</v>
      </c>
      <c r="I70" s="19">
        <f t="shared" si="1"/>
        <v>3715.9599999999996</v>
      </c>
      <c r="J70" s="19">
        <f t="shared" si="2"/>
        <v>4395.84</v>
      </c>
      <c r="K70" s="19">
        <f t="shared" si="3"/>
        <v>5895.98</v>
      </c>
      <c r="L70" s="24">
        <v>0</v>
      </c>
      <c r="M70" s="31">
        <v>345.39</v>
      </c>
      <c r="V70" s="17"/>
      <c r="W70" s="17"/>
    </row>
    <row r="71" spans="1:23" s="16" customFormat="1" ht="14.25" customHeight="1">
      <c r="A71" s="30">
        <f>'до 150 кВт'!A71</f>
        <v>44442</v>
      </c>
      <c r="B71" s="18">
        <v>14</v>
      </c>
      <c r="C71" s="23">
        <v>1727.82</v>
      </c>
      <c r="D71" s="23">
        <v>0</v>
      </c>
      <c r="E71" s="23">
        <v>889.42</v>
      </c>
      <c r="F71" s="23">
        <v>1750.03</v>
      </c>
      <c r="G71" s="23">
        <v>228</v>
      </c>
      <c r="H71" s="19">
        <f t="shared" si="0"/>
        <v>3291.4399999999996</v>
      </c>
      <c r="I71" s="19">
        <f t="shared" si="1"/>
        <v>3718.91</v>
      </c>
      <c r="J71" s="19">
        <f t="shared" si="2"/>
        <v>4398.79</v>
      </c>
      <c r="K71" s="19">
        <f t="shared" si="3"/>
        <v>5898.929999999999</v>
      </c>
      <c r="L71" s="24">
        <v>0</v>
      </c>
      <c r="M71" s="31">
        <v>889.42</v>
      </c>
      <c r="V71" s="17"/>
      <c r="W71" s="17"/>
    </row>
    <row r="72" spans="1:23" s="16" customFormat="1" ht="14.25" customHeight="1">
      <c r="A72" s="30">
        <f>'до 150 кВт'!A72</f>
        <v>44442</v>
      </c>
      <c r="B72" s="18">
        <v>15</v>
      </c>
      <c r="C72" s="23">
        <v>1729.77</v>
      </c>
      <c r="D72" s="23">
        <v>0</v>
      </c>
      <c r="E72" s="23">
        <v>892.09</v>
      </c>
      <c r="F72" s="23">
        <v>1751.98</v>
      </c>
      <c r="G72" s="23">
        <v>228</v>
      </c>
      <c r="H72" s="19">
        <f t="shared" si="0"/>
        <v>3293.39</v>
      </c>
      <c r="I72" s="19">
        <f t="shared" si="1"/>
        <v>3720.8599999999997</v>
      </c>
      <c r="J72" s="19">
        <f t="shared" si="2"/>
        <v>4400.74</v>
      </c>
      <c r="K72" s="19">
        <f t="shared" si="3"/>
        <v>5900.879999999999</v>
      </c>
      <c r="L72" s="24">
        <v>0</v>
      </c>
      <c r="M72" s="31">
        <v>892.09</v>
      </c>
      <c r="V72" s="17"/>
      <c r="W72" s="17"/>
    </row>
    <row r="73" spans="1:23" s="16" customFormat="1" ht="14.25" customHeight="1">
      <c r="A73" s="30">
        <f>'до 150 кВт'!A73</f>
        <v>44442</v>
      </c>
      <c r="B73" s="18">
        <v>16</v>
      </c>
      <c r="C73" s="23">
        <v>1714.7</v>
      </c>
      <c r="D73" s="23">
        <v>0</v>
      </c>
      <c r="E73" s="23">
        <v>881.43</v>
      </c>
      <c r="F73" s="23">
        <v>1736.91</v>
      </c>
      <c r="G73" s="23">
        <v>228</v>
      </c>
      <c r="H73" s="19">
        <f t="shared" si="0"/>
        <v>3278.3199999999997</v>
      </c>
      <c r="I73" s="19">
        <f t="shared" si="1"/>
        <v>3705.79</v>
      </c>
      <c r="J73" s="19">
        <f t="shared" si="2"/>
        <v>4385.67</v>
      </c>
      <c r="K73" s="19">
        <f t="shared" si="3"/>
        <v>5885.8099999999995</v>
      </c>
      <c r="L73" s="24">
        <v>0</v>
      </c>
      <c r="M73" s="31">
        <v>881.43</v>
      </c>
      <c r="V73" s="17"/>
      <c r="W73" s="17"/>
    </row>
    <row r="74" spans="1:23" s="16" customFormat="1" ht="14.25" customHeight="1">
      <c r="A74" s="30">
        <f>'до 150 кВт'!A74</f>
        <v>44442</v>
      </c>
      <c r="B74" s="18">
        <v>17</v>
      </c>
      <c r="C74" s="23">
        <v>1708.03</v>
      </c>
      <c r="D74" s="23">
        <v>0</v>
      </c>
      <c r="E74" s="23">
        <v>862.66</v>
      </c>
      <c r="F74" s="23">
        <v>1730.24</v>
      </c>
      <c r="G74" s="23">
        <v>228</v>
      </c>
      <c r="H74" s="19">
        <f aca="true" t="shared" si="4" ref="H74:H137">SUM($C74,$G74,$R$5,$R$6)</f>
        <v>3271.6499999999996</v>
      </c>
      <c r="I74" s="19">
        <f aca="true" t="shared" si="5" ref="I74:I137">SUM($C74,$G74,$S$5,$S$6)</f>
        <v>3699.12</v>
      </c>
      <c r="J74" s="19">
        <f aca="true" t="shared" si="6" ref="J74:J137">SUM($C74,$G74,$T$5,$T$6)</f>
        <v>4379</v>
      </c>
      <c r="K74" s="19">
        <f aca="true" t="shared" si="7" ref="K74:K137">SUM($C74,$G74,$U$5,$U$6)</f>
        <v>5879.139999999999</v>
      </c>
      <c r="L74" s="24">
        <v>0</v>
      </c>
      <c r="M74" s="31">
        <v>862.66</v>
      </c>
      <c r="V74" s="17"/>
      <c r="W74" s="17"/>
    </row>
    <row r="75" spans="1:23" s="16" customFormat="1" ht="14.25" customHeight="1">
      <c r="A75" s="30">
        <f>'до 150 кВт'!A75</f>
        <v>44442</v>
      </c>
      <c r="B75" s="18">
        <v>18</v>
      </c>
      <c r="C75" s="23">
        <v>1702.72</v>
      </c>
      <c r="D75" s="23">
        <v>0</v>
      </c>
      <c r="E75" s="23">
        <v>597.5</v>
      </c>
      <c r="F75" s="23">
        <v>1724.93</v>
      </c>
      <c r="G75" s="23">
        <v>228</v>
      </c>
      <c r="H75" s="19">
        <f t="shared" si="4"/>
        <v>3266.34</v>
      </c>
      <c r="I75" s="19">
        <f t="shared" si="5"/>
        <v>3693.8099999999995</v>
      </c>
      <c r="J75" s="19">
        <f t="shared" si="6"/>
        <v>4373.69</v>
      </c>
      <c r="K75" s="19">
        <f t="shared" si="7"/>
        <v>5873.83</v>
      </c>
      <c r="L75" s="24">
        <v>0</v>
      </c>
      <c r="M75" s="31">
        <v>597.5</v>
      </c>
      <c r="V75" s="17"/>
      <c r="W75" s="17"/>
    </row>
    <row r="76" spans="1:23" s="16" customFormat="1" ht="14.25" customHeight="1">
      <c r="A76" s="30">
        <f>'до 150 кВт'!A76</f>
        <v>44442</v>
      </c>
      <c r="B76" s="18">
        <v>19</v>
      </c>
      <c r="C76" s="23">
        <v>1693.87</v>
      </c>
      <c r="D76" s="23">
        <v>0</v>
      </c>
      <c r="E76" s="23">
        <v>402.88</v>
      </c>
      <c r="F76" s="23">
        <v>1716.08</v>
      </c>
      <c r="G76" s="23">
        <v>228</v>
      </c>
      <c r="H76" s="19">
        <f t="shared" si="4"/>
        <v>3257.49</v>
      </c>
      <c r="I76" s="19">
        <f t="shared" si="5"/>
        <v>3684.9599999999996</v>
      </c>
      <c r="J76" s="19">
        <f t="shared" si="6"/>
        <v>4364.84</v>
      </c>
      <c r="K76" s="19">
        <f t="shared" si="7"/>
        <v>5864.98</v>
      </c>
      <c r="L76" s="24">
        <v>0</v>
      </c>
      <c r="M76" s="31">
        <v>402.88</v>
      </c>
      <c r="V76" s="17"/>
      <c r="W76" s="17"/>
    </row>
    <row r="77" spans="1:23" s="16" customFormat="1" ht="14.25" customHeight="1">
      <c r="A77" s="30">
        <f>'до 150 кВт'!A77</f>
        <v>44442</v>
      </c>
      <c r="B77" s="18">
        <v>20</v>
      </c>
      <c r="C77" s="23">
        <v>1695.83</v>
      </c>
      <c r="D77" s="23">
        <v>0</v>
      </c>
      <c r="E77" s="23">
        <v>232.56</v>
      </c>
      <c r="F77" s="23">
        <v>1718.04</v>
      </c>
      <c r="G77" s="23">
        <v>228</v>
      </c>
      <c r="H77" s="19">
        <f t="shared" si="4"/>
        <v>3259.45</v>
      </c>
      <c r="I77" s="19">
        <f t="shared" si="5"/>
        <v>3686.9199999999996</v>
      </c>
      <c r="J77" s="19">
        <f t="shared" si="6"/>
        <v>4366.799999999999</v>
      </c>
      <c r="K77" s="19">
        <f t="shared" si="7"/>
        <v>5866.94</v>
      </c>
      <c r="L77" s="24">
        <v>0</v>
      </c>
      <c r="M77" s="31">
        <v>232.56</v>
      </c>
      <c r="V77" s="17"/>
      <c r="W77" s="17"/>
    </row>
    <row r="78" spans="1:23" s="16" customFormat="1" ht="14.25" customHeight="1">
      <c r="A78" s="30">
        <f>'до 150 кВт'!A78</f>
        <v>44442</v>
      </c>
      <c r="B78" s="18">
        <v>21</v>
      </c>
      <c r="C78" s="23">
        <v>1753.22</v>
      </c>
      <c r="D78" s="23">
        <v>0</v>
      </c>
      <c r="E78" s="23">
        <v>405.01</v>
      </c>
      <c r="F78" s="23">
        <v>1775.43</v>
      </c>
      <c r="G78" s="23">
        <v>228</v>
      </c>
      <c r="H78" s="19">
        <f t="shared" si="4"/>
        <v>3316.84</v>
      </c>
      <c r="I78" s="19">
        <f t="shared" si="5"/>
        <v>3744.3099999999995</v>
      </c>
      <c r="J78" s="19">
        <f t="shared" si="6"/>
        <v>4424.19</v>
      </c>
      <c r="K78" s="19">
        <f t="shared" si="7"/>
        <v>5924.33</v>
      </c>
      <c r="L78" s="24">
        <v>0</v>
      </c>
      <c r="M78" s="31">
        <v>405.01</v>
      </c>
      <c r="V78" s="17"/>
      <c r="W78" s="17"/>
    </row>
    <row r="79" spans="1:23" s="16" customFormat="1" ht="14.25" customHeight="1">
      <c r="A79" s="30">
        <f>'до 150 кВт'!A79</f>
        <v>44442</v>
      </c>
      <c r="B79" s="18">
        <v>22</v>
      </c>
      <c r="C79" s="23">
        <v>1779.89</v>
      </c>
      <c r="D79" s="23">
        <v>0</v>
      </c>
      <c r="E79" s="23">
        <v>748.94</v>
      </c>
      <c r="F79" s="23">
        <v>1802.1</v>
      </c>
      <c r="G79" s="23">
        <v>228</v>
      </c>
      <c r="H79" s="19">
        <f t="shared" si="4"/>
        <v>3343.51</v>
      </c>
      <c r="I79" s="19">
        <f t="shared" si="5"/>
        <v>3770.9799999999996</v>
      </c>
      <c r="J79" s="19">
        <f t="shared" si="6"/>
        <v>4450.86</v>
      </c>
      <c r="K79" s="19">
        <f t="shared" si="7"/>
        <v>5951</v>
      </c>
      <c r="L79" s="24">
        <v>0</v>
      </c>
      <c r="M79" s="31">
        <v>748.94</v>
      </c>
      <c r="V79" s="17"/>
      <c r="W79" s="17"/>
    </row>
    <row r="80" spans="1:23" s="16" customFormat="1" ht="14.25" customHeight="1">
      <c r="A80" s="30">
        <f>'до 150 кВт'!A80</f>
        <v>44442</v>
      </c>
      <c r="B80" s="18">
        <v>23</v>
      </c>
      <c r="C80" s="23">
        <v>1606.12</v>
      </c>
      <c r="D80" s="23">
        <v>0</v>
      </c>
      <c r="E80" s="23">
        <v>737.89</v>
      </c>
      <c r="F80" s="23">
        <v>1628.33</v>
      </c>
      <c r="G80" s="23">
        <v>228</v>
      </c>
      <c r="H80" s="19">
        <f t="shared" si="4"/>
        <v>3169.74</v>
      </c>
      <c r="I80" s="19">
        <f t="shared" si="5"/>
        <v>3597.2099999999996</v>
      </c>
      <c r="J80" s="19">
        <f t="shared" si="6"/>
        <v>4277.09</v>
      </c>
      <c r="K80" s="19">
        <f t="shared" si="7"/>
        <v>5777.23</v>
      </c>
      <c r="L80" s="24">
        <v>0</v>
      </c>
      <c r="M80" s="31">
        <v>737.89</v>
      </c>
      <c r="V80" s="17"/>
      <c r="W80" s="17"/>
    </row>
    <row r="81" spans="1:23" s="16" customFormat="1" ht="14.25" customHeight="1">
      <c r="A81" s="30">
        <f>'до 150 кВт'!A81</f>
        <v>44443</v>
      </c>
      <c r="B81" s="18">
        <v>0</v>
      </c>
      <c r="C81" s="23">
        <v>1352.08</v>
      </c>
      <c r="D81" s="23">
        <v>0</v>
      </c>
      <c r="E81" s="23">
        <v>286.69</v>
      </c>
      <c r="F81" s="23">
        <v>1374.29</v>
      </c>
      <c r="G81" s="23">
        <v>228</v>
      </c>
      <c r="H81" s="19">
        <f t="shared" si="4"/>
        <v>2915.7</v>
      </c>
      <c r="I81" s="19">
        <f t="shared" si="5"/>
        <v>3343.1699999999996</v>
      </c>
      <c r="J81" s="19">
        <f t="shared" si="6"/>
        <v>4023.0499999999997</v>
      </c>
      <c r="K81" s="19">
        <f t="shared" si="7"/>
        <v>5523.19</v>
      </c>
      <c r="L81" s="24">
        <v>0</v>
      </c>
      <c r="M81" s="31">
        <v>286.69</v>
      </c>
      <c r="V81" s="17"/>
      <c r="W81" s="17"/>
    </row>
    <row r="82" spans="1:23" s="16" customFormat="1" ht="14.25" customHeight="1">
      <c r="A82" s="30">
        <f>'до 150 кВт'!A82</f>
        <v>44443</v>
      </c>
      <c r="B82" s="18">
        <v>1</v>
      </c>
      <c r="C82" s="23">
        <v>1187.06</v>
      </c>
      <c r="D82" s="23">
        <v>0</v>
      </c>
      <c r="E82" s="23">
        <v>165.01</v>
      </c>
      <c r="F82" s="23">
        <v>1209.27</v>
      </c>
      <c r="G82" s="23">
        <v>228</v>
      </c>
      <c r="H82" s="19">
        <f t="shared" si="4"/>
        <v>2750.68</v>
      </c>
      <c r="I82" s="19">
        <f t="shared" si="5"/>
        <v>3178.1499999999996</v>
      </c>
      <c r="J82" s="19">
        <f t="shared" si="6"/>
        <v>3858.0299999999997</v>
      </c>
      <c r="K82" s="19">
        <f t="shared" si="7"/>
        <v>5358.17</v>
      </c>
      <c r="L82" s="24">
        <v>0</v>
      </c>
      <c r="M82" s="31">
        <v>165.01</v>
      </c>
      <c r="V82" s="17"/>
      <c r="W82" s="17"/>
    </row>
    <row r="83" spans="1:23" s="16" customFormat="1" ht="14.25" customHeight="1">
      <c r="A83" s="30">
        <f>'до 150 кВт'!A83</f>
        <v>44443</v>
      </c>
      <c r="B83" s="18">
        <v>2</v>
      </c>
      <c r="C83" s="23">
        <v>1035.94</v>
      </c>
      <c r="D83" s="23">
        <v>9.4</v>
      </c>
      <c r="E83" s="23">
        <v>0</v>
      </c>
      <c r="F83" s="23">
        <v>1058.15</v>
      </c>
      <c r="G83" s="23">
        <v>228</v>
      </c>
      <c r="H83" s="19">
        <f t="shared" si="4"/>
        <v>2599.56</v>
      </c>
      <c r="I83" s="19">
        <f t="shared" si="5"/>
        <v>3027.0299999999997</v>
      </c>
      <c r="J83" s="19">
        <f t="shared" si="6"/>
        <v>3706.91</v>
      </c>
      <c r="K83" s="19">
        <f t="shared" si="7"/>
        <v>5207.049999999999</v>
      </c>
      <c r="L83" s="24">
        <v>9.4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44443</v>
      </c>
      <c r="B84" s="18">
        <v>3</v>
      </c>
      <c r="C84" s="23">
        <v>965.57</v>
      </c>
      <c r="D84" s="23">
        <v>0</v>
      </c>
      <c r="E84" s="23">
        <v>28.94</v>
      </c>
      <c r="F84" s="23">
        <v>987.78</v>
      </c>
      <c r="G84" s="23">
        <v>228</v>
      </c>
      <c r="H84" s="19">
        <f t="shared" si="4"/>
        <v>2529.19</v>
      </c>
      <c r="I84" s="19">
        <f t="shared" si="5"/>
        <v>2956.66</v>
      </c>
      <c r="J84" s="19">
        <f t="shared" si="6"/>
        <v>3636.54</v>
      </c>
      <c r="K84" s="19">
        <f t="shared" si="7"/>
        <v>5136.68</v>
      </c>
      <c r="L84" s="24">
        <v>0</v>
      </c>
      <c r="M84" s="31">
        <v>28.94</v>
      </c>
      <c r="V84" s="17"/>
      <c r="W84" s="17"/>
    </row>
    <row r="85" spans="1:23" s="16" customFormat="1" ht="14.25" customHeight="1">
      <c r="A85" s="30">
        <f>'до 150 кВт'!A85</f>
        <v>44443</v>
      </c>
      <c r="B85" s="18">
        <v>4</v>
      </c>
      <c r="C85" s="23">
        <v>973.42</v>
      </c>
      <c r="D85" s="23">
        <v>68.4</v>
      </c>
      <c r="E85" s="23">
        <v>0</v>
      </c>
      <c r="F85" s="23">
        <v>995.63</v>
      </c>
      <c r="G85" s="23">
        <v>228</v>
      </c>
      <c r="H85" s="19">
        <f t="shared" si="4"/>
        <v>2537.04</v>
      </c>
      <c r="I85" s="19">
        <f t="shared" si="5"/>
        <v>2964.5099999999998</v>
      </c>
      <c r="J85" s="19">
        <f t="shared" si="6"/>
        <v>3644.39</v>
      </c>
      <c r="K85" s="19">
        <f t="shared" si="7"/>
        <v>5144.53</v>
      </c>
      <c r="L85" s="24">
        <v>68.4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44443</v>
      </c>
      <c r="B86" s="18">
        <v>5</v>
      </c>
      <c r="C86" s="23">
        <v>1037.32</v>
      </c>
      <c r="D86" s="23">
        <v>151.27</v>
      </c>
      <c r="E86" s="23">
        <v>0</v>
      </c>
      <c r="F86" s="23">
        <v>1059.53</v>
      </c>
      <c r="G86" s="23">
        <v>228</v>
      </c>
      <c r="H86" s="19">
        <f t="shared" si="4"/>
        <v>2600.9399999999996</v>
      </c>
      <c r="I86" s="19">
        <f t="shared" si="5"/>
        <v>3028.41</v>
      </c>
      <c r="J86" s="19">
        <f t="shared" si="6"/>
        <v>3708.29</v>
      </c>
      <c r="K86" s="19">
        <f t="shared" si="7"/>
        <v>5208.429999999999</v>
      </c>
      <c r="L86" s="24">
        <v>151.27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44443</v>
      </c>
      <c r="B87" s="18">
        <v>6</v>
      </c>
      <c r="C87" s="23">
        <v>1108.4</v>
      </c>
      <c r="D87" s="23">
        <v>361.23</v>
      </c>
      <c r="E87" s="23">
        <v>0</v>
      </c>
      <c r="F87" s="23">
        <v>1130.61</v>
      </c>
      <c r="G87" s="23">
        <v>228</v>
      </c>
      <c r="H87" s="19">
        <f t="shared" si="4"/>
        <v>2672.02</v>
      </c>
      <c r="I87" s="19">
        <f t="shared" si="5"/>
        <v>3099.49</v>
      </c>
      <c r="J87" s="19">
        <f t="shared" si="6"/>
        <v>3779.37</v>
      </c>
      <c r="K87" s="19">
        <f t="shared" si="7"/>
        <v>5279.51</v>
      </c>
      <c r="L87" s="24">
        <v>361.23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44443</v>
      </c>
      <c r="B88" s="18">
        <v>7</v>
      </c>
      <c r="C88" s="23">
        <v>1365.61</v>
      </c>
      <c r="D88" s="23">
        <v>103.18</v>
      </c>
      <c r="E88" s="23">
        <v>0</v>
      </c>
      <c r="F88" s="23">
        <v>1387.82</v>
      </c>
      <c r="G88" s="23">
        <v>228</v>
      </c>
      <c r="H88" s="19">
        <f t="shared" si="4"/>
        <v>2929.2299999999996</v>
      </c>
      <c r="I88" s="19">
        <f t="shared" si="5"/>
        <v>3356.7</v>
      </c>
      <c r="J88" s="19">
        <f t="shared" si="6"/>
        <v>4036.58</v>
      </c>
      <c r="K88" s="19">
        <f t="shared" si="7"/>
        <v>5536.719999999999</v>
      </c>
      <c r="L88" s="24">
        <v>103.18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44443</v>
      </c>
      <c r="B89" s="18">
        <v>8</v>
      </c>
      <c r="C89" s="23">
        <v>1680.74</v>
      </c>
      <c r="D89" s="23">
        <v>39.21</v>
      </c>
      <c r="E89" s="23">
        <v>0</v>
      </c>
      <c r="F89" s="23">
        <v>1702.95</v>
      </c>
      <c r="G89" s="23">
        <v>228</v>
      </c>
      <c r="H89" s="19">
        <f t="shared" si="4"/>
        <v>3244.3599999999997</v>
      </c>
      <c r="I89" s="19">
        <f t="shared" si="5"/>
        <v>3671.83</v>
      </c>
      <c r="J89" s="19">
        <f t="shared" si="6"/>
        <v>4351.71</v>
      </c>
      <c r="K89" s="19">
        <f t="shared" si="7"/>
        <v>5851.849999999999</v>
      </c>
      <c r="L89" s="24">
        <v>39.21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44443</v>
      </c>
      <c r="B90" s="18">
        <v>9</v>
      </c>
      <c r="C90" s="23">
        <v>1783.22</v>
      </c>
      <c r="D90" s="23">
        <v>0</v>
      </c>
      <c r="E90" s="23">
        <v>153.97</v>
      </c>
      <c r="F90" s="23">
        <v>1805.43</v>
      </c>
      <c r="G90" s="23">
        <v>228</v>
      </c>
      <c r="H90" s="19">
        <f t="shared" si="4"/>
        <v>3346.84</v>
      </c>
      <c r="I90" s="19">
        <f t="shared" si="5"/>
        <v>3774.3099999999995</v>
      </c>
      <c r="J90" s="19">
        <f t="shared" si="6"/>
        <v>4454.19</v>
      </c>
      <c r="K90" s="19">
        <f t="shared" si="7"/>
        <v>5954.33</v>
      </c>
      <c r="L90" s="24">
        <v>0</v>
      </c>
      <c r="M90" s="31">
        <v>153.97</v>
      </c>
      <c r="V90" s="17"/>
      <c r="W90" s="17"/>
    </row>
    <row r="91" spans="1:23" s="16" customFormat="1" ht="14.25" customHeight="1">
      <c r="A91" s="30">
        <f>'до 150 кВт'!A91</f>
        <v>44443</v>
      </c>
      <c r="B91" s="18">
        <v>10</v>
      </c>
      <c r="C91" s="23">
        <v>1815.73</v>
      </c>
      <c r="D91" s="23">
        <v>0</v>
      </c>
      <c r="E91" s="23">
        <v>142.44</v>
      </c>
      <c r="F91" s="23">
        <v>1837.94</v>
      </c>
      <c r="G91" s="23">
        <v>228</v>
      </c>
      <c r="H91" s="19">
        <f t="shared" si="4"/>
        <v>3379.35</v>
      </c>
      <c r="I91" s="19">
        <f t="shared" si="5"/>
        <v>3806.8199999999997</v>
      </c>
      <c r="J91" s="19">
        <f t="shared" si="6"/>
        <v>4486.7</v>
      </c>
      <c r="K91" s="19">
        <f t="shared" si="7"/>
        <v>5986.84</v>
      </c>
      <c r="L91" s="24">
        <v>0</v>
      </c>
      <c r="M91" s="31">
        <v>142.44</v>
      </c>
      <c r="V91" s="17"/>
      <c r="W91" s="17"/>
    </row>
    <row r="92" spans="1:23" s="16" customFormat="1" ht="14.25" customHeight="1">
      <c r="A92" s="30">
        <f>'до 150 кВт'!A92</f>
        <v>44443</v>
      </c>
      <c r="B92" s="18">
        <v>11</v>
      </c>
      <c r="C92" s="23">
        <v>1816.99</v>
      </c>
      <c r="D92" s="23">
        <v>0</v>
      </c>
      <c r="E92" s="23">
        <v>165.13</v>
      </c>
      <c r="F92" s="23">
        <v>1839.2</v>
      </c>
      <c r="G92" s="23">
        <v>228</v>
      </c>
      <c r="H92" s="19">
        <f t="shared" si="4"/>
        <v>3380.6099999999997</v>
      </c>
      <c r="I92" s="19">
        <f t="shared" si="5"/>
        <v>3808.08</v>
      </c>
      <c r="J92" s="19">
        <f t="shared" si="6"/>
        <v>4487.96</v>
      </c>
      <c r="K92" s="19">
        <f t="shared" si="7"/>
        <v>5988.099999999999</v>
      </c>
      <c r="L92" s="24">
        <v>0</v>
      </c>
      <c r="M92" s="31">
        <v>165.13</v>
      </c>
      <c r="V92" s="17"/>
      <c r="W92" s="17"/>
    </row>
    <row r="93" spans="1:23" s="16" customFormat="1" ht="14.25" customHeight="1">
      <c r="A93" s="30">
        <f>'до 150 кВт'!A93</f>
        <v>44443</v>
      </c>
      <c r="B93" s="18">
        <v>12</v>
      </c>
      <c r="C93" s="23">
        <v>1775.38</v>
      </c>
      <c r="D93" s="23">
        <v>0</v>
      </c>
      <c r="E93" s="23">
        <v>218.84</v>
      </c>
      <c r="F93" s="23">
        <v>1797.59</v>
      </c>
      <c r="G93" s="23">
        <v>228</v>
      </c>
      <c r="H93" s="19">
        <f t="shared" si="4"/>
        <v>3339</v>
      </c>
      <c r="I93" s="19">
        <f t="shared" si="5"/>
        <v>3766.47</v>
      </c>
      <c r="J93" s="19">
        <f t="shared" si="6"/>
        <v>4446.35</v>
      </c>
      <c r="K93" s="19">
        <f t="shared" si="7"/>
        <v>5946.49</v>
      </c>
      <c r="L93" s="24">
        <v>0</v>
      </c>
      <c r="M93" s="31">
        <v>218.84</v>
      </c>
      <c r="V93" s="17"/>
      <c r="W93" s="17"/>
    </row>
    <row r="94" spans="1:23" s="16" customFormat="1" ht="14.25" customHeight="1">
      <c r="A94" s="30">
        <f>'до 150 кВт'!A94</f>
        <v>44443</v>
      </c>
      <c r="B94" s="18">
        <v>13</v>
      </c>
      <c r="C94" s="23">
        <v>1786.53</v>
      </c>
      <c r="D94" s="23">
        <v>0</v>
      </c>
      <c r="E94" s="23">
        <v>228.79</v>
      </c>
      <c r="F94" s="23">
        <v>1808.74</v>
      </c>
      <c r="G94" s="23">
        <v>228</v>
      </c>
      <c r="H94" s="19">
        <f t="shared" si="4"/>
        <v>3350.1499999999996</v>
      </c>
      <c r="I94" s="19">
        <f t="shared" si="5"/>
        <v>3777.62</v>
      </c>
      <c r="J94" s="19">
        <f t="shared" si="6"/>
        <v>4457.5</v>
      </c>
      <c r="K94" s="19">
        <f t="shared" si="7"/>
        <v>5957.639999999999</v>
      </c>
      <c r="L94" s="24">
        <v>0</v>
      </c>
      <c r="M94" s="31">
        <v>228.79</v>
      </c>
      <c r="V94" s="17"/>
      <c r="W94" s="17"/>
    </row>
    <row r="95" spans="1:23" s="16" customFormat="1" ht="14.25" customHeight="1">
      <c r="A95" s="30">
        <f>'до 150 кВт'!A95</f>
        <v>44443</v>
      </c>
      <c r="B95" s="18">
        <v>14</v>
      </c>
      <c r="C95" s="23">
        <v>1793.88</v>
      </c>
      <c r="D95" s="23">
        <v>0</v>
      </c>
      <c r="E95" s="23">
        <v>266.83</v>
      </c>
      <c r="F95" s="23">
        <v>1816.09</v>
      </c>
      <c r="G95" s="23">
        <v>228</v>
      </c>
      <c r="H95" s="19">
        <f t="shared" si="4"/>
        <v>3357.5</v>
      </c>
      <c r="I95" s="19">
        <f t="shared" si="5"/>
        <v>3784.97</v>
      </c>
      <c r="J95" s="19">
        <f t="shared" si="6"/>
        <v>4464.85</v>
      </c>
      <c r="K95" s="19">
        <f t="shared" si="7"/>
        <v>5964.99</v>
      </c>
      <c r="L95" s="24">
        <v>0</v>
      </c>
      <c r="M95" s="31">
        <v>266.83</v>
      </c>
      <c r="V95" s="17"/>
      <c r="W95" s="17"/>
    </row>
    <row r="96" spans="1:23" s="16" customFormat="1" ht="14.25" customHeight="1">
      <c r="A96" s="30">
        <f>'до 150 кВт'!A96</f>
        <v>44443</v>
      </c>
      <c r="B96" s="18">
        <v>15</v>
      </c>
      <c r="C96" s="23">
        <v>1811.69</v>
      </c>
      <c r="D96" s="23">
        <v>0</v>
      </c>
      <c r="E96" s="23">
        <v>260.85</v>
      </c>
      <c r="F96" s="23">
        <v>1833.9</v>
      </c>
      <c r="G96" s="23">
        <v>228</v>
      </c>
      <c r="H96" s="19">
        <f t="shared" si="4"/>
        <v>3375.31</v>
      </c>
      <c r="I96" s="19">
        <f t="shared" si="5"/>
        <v>3802.7799999999997</v>
      </c>
      <c r="J96" s="19">
        <f t="shared" si="6"/>
        <v>4482.66</v>
      </c>
      <c r="K96" s="19">
        <f t="shared" si="7"/>
        <v>5982.799999999999</v>
      </c>
      <c r="L96" s="24">
        <v>0</v>
      </c>
      <c r="M96" s="31">
        <v>260.85</v>
      </c>
      <c r="V96" s="17"/>
      <c r="W96" s="17"/>
    </row>
    <row r="97" spans="1:23" s="16" customFormat="1" ht="14.25" customHeight="1">
      <c r="A97" s="30">
        <f>'до 150 кВт'!A97</f>
        <v>44443</v>
      </c>
      <c r="B97" s="18">
        <v>16</v>
      </c>
      <c r="C97" s="23">
        <v>1821.36</v>
      </c>
      <c r="D97" s="23">
        <v>0</v>
      </c>
      <c r="E97" s="23">
        <v>213.18</v>
      </c>
      <c r="F97" s="23">
        <v>1843.57</v>
      </c>
      <c r="G97" s="23">
        <v>228</v>
      </c>
      <c r="H97" s="19">
        <f t="shared" si="4"/>
        <v>3384.9799999999996</v>
      </c>
      <c r="I97" s="19">
        <f t="shared" si="5"/>
        <v>3812.4499999999994</v>
      </c>
      <c r="J97" s="19">
        <f t="shared" si="6"/>
        <v>4492.33</v>
      </c>
      <c r="K97" s="19">
        <f t="shared" si="7"/>
        <v>5992.469999999999</v>
      </c>
      <c r="L97" s="24">
        <v>0</v>
      </c>
      <c r="M97" s="31">
        <v>213.18</v>
      </c>
      <c r="V97" s="17"/>
      <c r="W97" s="17"/>
    </row>
    <row r="98" spans="1:23" s="16" customFormat="1" ht="14.25" customHeight="1">
      <c r="A98" s="30">
        <f>'до 150 кВт'!A98</f>
        <v>44443</v>
      </c>
      <c r="B98" s="18">
        <v>17</v>
      </c>
      <c r="C98" s="23">
        <v>1821.91</v>
      </c>
      <c r="D98" s="23">
        <v>0</v>
      </c>
      <c r="E98" s="23">
        <v>245.17</v>
      </c>
      <c r="F98" s="23">
        <v>1844.12</v>
      </c>
      <c r="G98" s="23">
        <v>228</v>
      </c>
      <c r="H98" s="19">
        <f t="shared" si="4"/>
        <v>3385.5299999999997</v>
      </c>
      <c r="I98" s="19">
        <f t="shared" si="5"/>
        <v>3812.9999999999995</v>
      </c>
      <c r="J98" s="19">
        <f t="shared" si="6"/>
        <v>4492.879999999999</v>
      </c>
      <c r="K98" s="19">
        <f t="shared" si="7"/>
        <v>5993.0199999999995</v>
      </c>
      <c r="L98" s="24">
        <v>0</v>
      </c>
      <c r="M98" s="31">
        <v>245.17</v>
      </c>
      <c r="V98" s="17"/>
      <c r="W98" s="17"/>
    </row>
    <row r="99" spans="1:23" s="16" customFormat="1" ht="14.25" customHeight="1">
      <c r="A99" s="30">
        <f>'до 150 кВт'!A99</f>
        <v>44443</v>
      </c>
      <c r="B99" s="18">
        <v>18</v>
      </c>
      <c r="C99" s="23">
        <v>1797.49</v>
      </c>
      <c r="D99" s="23">
        <v>0</v>
      </c>
      <c r="E99" s="23">
        <v>114.81</v>
      </c>
      <c r="F99" s="23">
        <v>1819.7</v>
      </c>
      <c r="G99" s="23">
        <v>228</v>
      </c>
      <c r="H99" s="19">
        <f t="shared" si="4"/>
        <v>3361.1099999999997</v>
      </c>
      <c r="I99" s="19">
        <f t="shared" si="5"/>
        <v>3788.58</v>
      </c>
      <c r="J99" s="19">
        <f t="shared" si="6"/>
        <v>4468.46</v>
      </c>
      <c r="K99" s="19">
        <f t="shared" si="7"/>
        <v>5968.599999999999</v>
      </c>
      <c r="L99" s="24">
        <v>0</v>
      </c>
      <c r="M99" s="31">
        <v>114.81</v>
      </c>
      <c r="V99" s="17"/>
      <c r="W99" s="17"/>
    </row>
    <row r="100" spans="1:23" s="16" customFormat="1" ht="14.25" customHeight="1">
      <c r="A100" s="30">
        <f>'до 150 кВт'!A100</f>
        <v>44443</v>
      </c>
      <c r="B100" s="18">
        <v>19</v>
      </c>
      <c r="C100" s="23">
        <v>1778.8</v>
      </c>
      <c r="D100" s="23">
        <v>0</v>
      </c>
      <c r="E100" s="23">
        <v>125.51</v>
      </c>
      <c r="F100" s="23">
        <v>1801.01</v>
      </c>
      <c r="G100" s="23">
        <v>228</v>
      </c>
      <c r="H100" s="19">
        <f t="shared" si="4"/>
        <v>3342.42</v>
      </c>
      <c r="I100" s="19">
        <f t="shared" si="5"/>
        <v>3769.8899999999994</v>
      </c>
      <c r="J100" s="19">
        <f t="shared" si="6"/>
        <v>4449.7699999999995</v>
      </c>
      <c r="K100" s="19">
        <f t="shared" si="7"/>
        <v>5949.91</v>
      </c>
      <c r="L100" s="24">
        <v>0</v>
      </c>
      <c r="M100" s="31">
        <v>125.51</v>
      </c>
      <c r="V100" s="17"/>
      <c r="W100" s="17"/>
    </row>
    <row r="101" spans="1:23" s="16" customFormat="1" ht="14.25" customHeight="1">
      <c r="A101" s="30">
        <f>'до 150 кВт'!A101</f>
        <v>44443</v>
      </c>
      <c r="B101" s="18">
        <v>20</v>
      </c>
      <c r="C101" s="23">
        <v>1761.35</v>
      </c>
      <c r="D101" s="23">
        <v>0</v>
      </c>
      <c r="E101" s="23">
        <v>143.34</v>
      </c>
      <c r="F101" s="23">
        <v>1783.56</v>
      </c>
      <c r="G101" s="23">
        <v>228</v>
      </c>
      <c r="H101" s="19">
        <f t="shared" si="4"/>
        <v>3324.97</v>
      </c>
      <c r="I101" s="19">
        <f t="shared" si="5"/>
        <v>3752.4399999999996</v>
      </c>
      <c r="J101" s="19">
        <f t="shared" si="6"/>
        <v>4432.32</v>
      </c>
      <c r="K101" s="19">
        <f t="shared" si="7"/>
        <v>5932.459999999999</v>
      </c>
      <c r="L101" s="24">
        <v>0</v>
      </c>
      <c r="M101" s="31">
        <v>143.34</v>
      </c>
      <c r="V101" s="17"/>
      <c r="W101" s="17"/>
    </row>
    <row r="102" spans="1:23" s="16" customFormat="1" ht="14.25" customHeight="1">
      <c r="A102" s="30">
        <f>'до 150 кВт'!A102</f>
        <v>44443</v>
      </c>
      <c r="B102" s="18">
        <v>21</v>
      </c>
      <c r="C102" s="23">
        <v>1764.79</v>
      </c>
      <c r="D102" s="23">
        <v>0</v>
      </c>
      <c r="E102" s="23">
        <v>379.1</v>
      </c>
      <c r="F102" s="23">
        <v>1787</v>
      </c>
      <c r="G102" s="23">
        <v>228</v>
      </c>
      <c r="H102" s="19">
        <f t="shared" si="4"/>
        <v>3328.41</v>
      </c>
      <c r="I102" s="19">
        <f t="shared" si="5"/>
        <v>3755.8799999999997</v>
      </c>
      <c r="J102" s="19">
        <f t="shared" si="6"/>
        <v>4435.76</v>
      </c>
      <c r="K102" s="19">
        <f t="shared" si="7"/>
        <v>5935.9</v>
      </c>
      <c r="L102" s="24">
        <v>0</v>
      </c>
      <c r="M102" s="31">
        <v>379.1</v>
      </c>
      <c r="V102" s="17"/>
      <c r="W102" s="17"/>
    </row>
    <row r="103" spans="1:23" s="16" customFormat="1" ht="14.25" customHeight="1">
      <c r="A103" s="30">
        <f>'до 150 кВт'!A103</f>
        <v>44443</v>
      </c>
      <c r="B103" s="18">
        <v>22</v>
      </c>
      <c r="C103" s="23">
        <v>1661.9</v>
      </c>
      <c r="D103" s="23">
        <v>0</v>
      </c>
      <c r="E103" s="23">
        <v>166.43</v>
      </c>
      <c r="F103" s="23">
        <v>1684.11</v>
      </c>
      <c r="G103" s="23">
        <v>228</v>
      </c>
      <c r="H103" s="19">
        <f t="shared" si="4"/>
        <v>3225.52</v>
      </c>
      <c r="I103" s="19">
        <f t="shared" si="5"/>
        <v>3652.99</v>
      </c>
      <c r="J103" s="19">
        <f t="shared" si="6"/>
        <v>4332.87</v>
      </c>
      <c r="K103" s="19">
        <f t="shared" si="7"/>
        <v>5833.01</v>
      </c>
      <c r="L103" s="24">
        <v>0</v>
      </c>
      <c r="M103" s="31">
        <v>166.43</v>
      </c>
      <c r="V103" s="17"/>
      <c r="W103" s="17"/>
    </row>
    <row r="104" spans="1:23" s="16" customFormat="1" ht="14.25" customHeight="1">
      <c r="A104" s="30">
        <f>'до 150 кВт'!A104</f>
        <v>44443</v>
      </c>
      <c r="B104" s="18">
        <v>23</v>
      </c>
      <c r="C104" s="23">
        <v>1461.32</v>
      </c>
      <c r="D104" s="23">
        <v>0</v>
      </c>
      <c r="E104" s="23">
        <v>503.95</v>
      </c>
      <c r="F104" s="23">
        <v>1483.53</v>
      </c>
      <c r="G104" s="23">
        <v>228</v>
      </c>
      <c r="H104" s="19">
        <f t="shared" si="4"/>
        <v>3024.9399999999996</v>
      </c>
      <c r="I104" s="19">
        <f t="shared" si="5"/>
        <v>3452.41</v>
      </c>
      <c r="J104" s="19">
        <f t="shared" si="6"/>
        <v>4132.29</v>
      </c>
      <c r="K104" s="19">
        <f t="shared" si="7"/>
        <v>5632.429999999999</v>
      </c>
      <c r="L104" s="24">
        <v>0</v>
      </c>
      <c r="M104" s="31">
        <v>503.95</v>
      </c>
      <c r="V104" s="17"/>
      <c r="W104" s="17"/>
    </row>
    <row r="105" spans="1:23" s="16" customFormat="1" ht="14.25" customHeight="1">
      <c r="A105" s="30">
        <f>'до 150 кВт'!A105</f>
        <v>44447</v>
      </c>
      <c r="B105" s="18">
        <v>0</v>
      </c>
      <c r="C105" s="23">
        <v>1363.93</v>
      </c>
      <c r="D105" s="23">
        <v>0</v>
      </c>
      <c r="E105" s="23">
        <v>61.08</v>
      </c>
      <c r="F105" s="23">
        <v>1386.14</v>
      </c>
      <c r="G105" s="23">
        <v>228</v>
      </c>
      <c r="H105" s="19">
        <f t="shared" si="4"/>
        <v>2927.55</v>
      </c>
      <c r="I105" s="19">
        <f t="shared" si="5"/>
        <v>3355.0199999999995</v>
      </c>
      <c r="J105" s="19">
        <f t="shared" si="6"/>
        <v>4034.8999999999996</v>
      </c>
      <c r="K105" s="19">
        <f t="shared" si="7"/>
        <v>5535.04</v>
      </c>
      <c r="L105" s="24">
        <v>0</v>
      </c>
      <c r="M105" s="31">
        <v>61.08</v>
      </c>
      <c r="V105" s="17"/>
      <c r="W105" s="17"/>
    </row>
    <row r="106" spans="1:23" s="16" customFormat="1" ht="14.25" customHeight="1">
      <c r="A106" s="30">
        <f>'до 150 кВт'!A106</f>
        <v>44447</v>
      </c>
      <c r="B106" s="18">
        <v>1</v>
      </c>
      <c r="C106" s="23">
        <v>1112.71</v>
      </c>
      <c r="D106" s="23">
        <v>0</v>
      </c>
      <c r="E106" s="23">
        <v>20.93</v>
      </c>
      <c r="F106" s="23">
        <v>1134.92</v>
      </c>
      <c r="G106" s="23">
        <v>228</v>
      </c>
      <c r="H106" s="19">
        <f t="shared" si="4"/>
        <v>2676.33</v>
      </c>
      <c r="I106" s="19">
        <f t="shared" si="5"/>
        <v>3103.7999999999997</v>
      </c>
      <c r="J106" s="19">
        <f t="shared" si="6"/>
        <v>3783.68</v>
      </c>
      <c r="K106" s="19">
        <f t="shared" si="7"/>
        <v>5283.82</v>
      </c>
      <c r="L106" s="24">
        <v>0</v>
      </c>
      <c r="M106" s="31">
        <v>20.93</v>
      </c>
      <c r="V106" s="17"/>
      <c r="W106" s="17"/>
    </row>
    <row r="107" spans="1:23" s="16" customFormat="1" ht="14.25" customHeight="1">
      <c r="A107" s="30">
        <f>'до 150 кВт'!A107</f>
        <v>44447</v>
      </c>
      <c r="B107" s="18">
        <v>2</v>
      </c>
      <c r="C107" s="23">
        <v>1104.02</v>
      </c>
      <c r="D107" s="23">
        <v>0</v>
      </c>
      <c r="E107" s="23">
        <v>101.27</v>
      </c>
      <c r="F107" s="23">
        <v>1126.23</v>
      </c>
      <c r="G107" s="23">
        <v>228</v>
      </c>
      <c r="H107" s="19">
        <f t="shared" si="4"/>
        <v>2667.64</v>
      </c>
      <c r="I107" s="19">
        <f t="shared" si="5"/>
        <v>3095.1099999999997</v>
      </c>
      <c r="J107" s="19">
        <f t="shared" si="6"/>
        <v>3774.99</v>
      </c>
      <c r="K107" s="19">
        <f t="shared" si="7"/>
        <v>5275.129999999999</v>
      </c>
      <c r="L107" s="24">
        <v>0</v>
      </c>
      <c r="M107" s="31">
        <v>101.27</v>
      </c>
      <c r="V107" s="17"/>
      <c r="W107" s="17"/>
    </row>
    <row r="108" spans="1:23" s="16" customFormat="1" ht="14.25" customHeight="1">
      <c r="A108" s="30">
        <f>'до 150 кВт'!A108</f>
        <v>44447</v>
      </c>
      <c r="B108" s="18">
        <v>3</v>
      </c>
      <c r="C108" s="23">
        <v>1082.61</v>
      </c>
      <c r="D108" s="23">
        <v>0</v>
      </c>
      <c r="E108" s="23">
        <v>122.1</v>
      </c>
      <c r="F108" s="23">
        <v>1104.82</v>
      </c>
      <c r="G108" s="23">
        <v>228</v>
      </c>
      <c r="H108" s="19">
        <f t="shared" si="4"/>
        <v>2646.2299999999996</v>
      </c>
      <c r="I108" s="19">
        <f t="shared" si="5"/>
        <v>3073.7</v>
      </c>
      <c r="J108" s="19">
        <f t="shared" si="6"/>
        <v>3753.58</v>
      </c>
      <c r="K108" s="19">
        <f t="shared" si="7"/>
        <v>5253.719999999999</v>
      </c>
      <c r="L108" s="24">
        <v>0</v>
      </c>
      <c r="M108" s="31">
        <v>122.1</v>
      </c>
      <c r="V108" s="17"/>
      <c r="W108" s="17"/>
    </row>
    <row r="109" spans="1:23" s="16" customFormat="1" ht="14.25" customHeight="1">
      <c r="A109" s="30">
        <f>'до 150 кВт'!A109</f>
        <v>44447</v>
      </c>
      <c r="B109" s="18">
        <v>4</v>
      </c>
      <c r="C109" s="23">
        <v>1083.28</v>
      </c>
      <c r="D109" s="23">
        <v>0</v>
      </c>
      <c r="E109" s="23">
        <v>104.97</v>
      </c>
      <c r="F109" s="23">
        <v>1105.49</v>
      </c>
      <c r="G109" s="23">
        <v>228</v>
      </c>
      <c r="H109" s="19">
        <f t="shared" si="4"/>
        <v>2646.8999999999996</v>
      </c>
      <c r="I109" s="19">
        <f t="shared" si="5"/>
        <v>3074.37</v>
      </c>
      <c r="J109" s="19">
        <f t="shared" si="6"/>
        <v>3754.25</v>
      </c>
      <c r="K109" s="19">
        <f t="shared" si="7"/>
        <v>5254.389999999999</v>
      </c>
      <c r="L109" s="24">
        <v>0</v>
      </c>
      <c r="M109" s="31">
        <v>104.97</v>
      </c>
      <c r="V109" s="17"/>
      <c r="W109" s="17"/>
    </row>
    <row r="110" spans="1:23" s="16" customFormat="1" ht="14.25" customHeight="1">
      <c r="A110" s="30">
        <f>'до 150 кВт'!A110</f>
        <v>44447</v>
      </c>
      <c r="B110" s="18">
        <v>5</v>
      </c>
      <c r="C110" s="23">
        <v>1153.16</v>
      </c>
      <c r="D110" s="23">
        <v>5.89</v>
      </c>
      <c r="E110" s="23">
        <v>0</v>
      </c>
      <c r="F110" s="23">
        <v>1175.37</v>
      </c>
      <c r="G110" s="23">
        <v>228</v>
      </c>
      <c r="H110" s="19">
        <f t="shared" si="4"/>
        <v>2716.7799999999997</v>
      </c>
      <c r="I110" s="19">
        <f t="shared" si="5"/>
        <v>3144.25</v>
      </c>
      <c r="J110" s="19">
        <f t="shared" si="6"/>
        <v>3824.13</v>
      </c>
      <c r="K110" s="19">
        <f t="shared" si="7"/>
        <v>5324.2699999999995</v>
      </c>
      <c r="L110" s="24">
        <v>5.89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44447</v>
      </c>
      <c r="B111" s="18">
        <v>6</v>
      </c>
      <c r="C111" s="23">
        <v>1140.15</v>
      </c>
      <c r="D111" s="23">
        <v>126.89</v>
      </c>
      <c r="E111" s="23">
        <v>0</v>
      </c>
      <c r="F111" s="23">
        <v>1162.36</v>
      </c>
      <c r="G111" s="23">
        <v>228</v>
      </c>
      <c r="H111" s="19">
        <f t="shared" si="4"/>
        <v>2703.77</v>
      </c>
      <c r="I111" s="19">
        <f t="shared" si="5"/>
        <v>3131.24</v>
      </c>
      <c r="J111" s="19">
        <f t="shared" si="6"/>
        <v>3811.12</v>
      </c>
      <c r="K111" s="19">
        <f t="shared" si="7"/>
        <v>5311.26</v>
      </c>
      <c r="L111" s="24">
        <v>126.89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44447</v>
      </c>
      <c r="B112" s="18">
        <v>7</v>
      </c>
      <c r="C112" s="23">
        <v>1304.02</v>
      </c>
      <c r="D112" s="23">
        <v>133.46</v>
      </c>
      <c r="E112" s="23">
        <v>0</v>
      </c>
      <c r="F112" s="23">
        <v>1326.23</v>
      </c>
      <c r="G112" s="23">
        <v>228</v>
      </c>
      <c r="H112" s="19">
        <f t="shared" si="4"/>
        <v>2867.64</v>
      </c>
      <c r="I112" s="19">
        <f t="shared" si="5"/>
        <v>3295.1099999999997</v>
      </c>
      <c r="J112" s="19">
        <f t="shared" si="6"/>
        <v>3974.99</v>
      </c>
      <c r="K112" s="19">
        <f t="shared" si="7"/>
        <v>5475.129999999999</v>
      </c>
      <c r="L112" s="24">
        <v>133.46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44447</v>
      </c>
      <c r="B113" s="18">
        <v>8</v>
      </c>
      <c r="C113" s="23">
        <v>1637.02</v>
      </c>
      <c r="D113" s="23">
        <v>5.13</v>
      </c>
      <c r="E113" s="23">
        <v>0</v>
      </c>
      <c r="F113" s="23">
        <v>1659.23</v>
      </c>
      <c r="G113" s="23">
        <v>228</v>
      </c>
      <c r="H113" s="19">
        <f t="shared" si="4"/>
        <v>3200.64</v>
      </c>
      <c r="I113" s="19">
        <f t="shared" si="5"/>
        <v>3628.1099999999997</v>
      </c>
      <c r="J113" s="19">
        <f t="shared" si="6"/>
        <v>4307.99</v>
      </c>
      <c r="K113" s="19">
        <f t="shared" si="7"/>
        <v>5808.129999999999</v>
      </c>
      <c r="L113" s="24">
        <v>5.13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44447</v>
      </c>
      <c r="B114" s="18">
        <v>9</v>
      </c>
      <c r="C114" s="23">
        <v>1831.78</v>
      </c>
      <c r="D114" s="23">
        <v>0</v>
      </c>
      <c r="E114" s="23">
        <v>85.48</v>
      </c>
      <c r="F114" s="23">
        <v>1853.99</v>
      </c>
      <c r="G114" s="23">
        <v>228</v>
      </c>
      <c r="H114" s="19">
        <f t="shared" si="4"/>
        <v>3395.3999999999996</v>
      </c>
      <c r="I114" s="19">
        <f t="shared" si="5"/>
        <v>3822.8699999999994</v>
      </c>
      <c r="J114" s="19">
        <f t="shared" si="6"/>
        <v>4502.75</v>
      </c>
      <c r="K114" s="19">
        <f t="shared" si="7"/>
        <v>6002.889999999999</v>
      </c>
      <c r="L114" s="24">
        <v>0</v>
      </c>
      <c r="M114" s="31">
        <v>85.48</v>
      </c>
      <c r="V114" s="17"/>
      <c r="W114" s="17"/>
    </row>
    <row r="115" spans="1:23" s="16" customFormat="1" ht="14.25" customHeight="1">
      <c r="A115" s="30">
        <f>'до 150 кВт'!A115</f>
        <v>44447</v>
      </c>
      <c r="B115" s="18">
        <v>10</v>
      </c>
      <c r="C115" s="23">
        <v>1853.47</v>
      </c>
      <c r="D115" s="23">
        <v>0</v>
      </c>
      <c r="E115" s="23">
        <v>99.18</v>
      </c>
      <c r="F115" s="23">
        <v>1875.68</v>
      </c>
      <c r="G115" s="23">
        <v>228</v>
      </c>
      <c r="H115" s="19">
        <f t="shared" si="4"/>
        <v>3417.09</v>
      </c>
      <c r="I115" s="19">
        <f t="shared" si="5"/>
        <v>3844.56</v>
      </c>
      <c r="J115" s="19">
        <f t="shared" si="6"/>
        <v>4524.4400000000005</v>
      </c>
      <c r="K115" s="19">
        <f t="shared" si="7"/>
        <v>6024.58</v>
      </c>
      <c r="L115" s="24">
        <v>0</v>
      </c>
      <c r="M115" s="31">
        <v>99.18</v>
      </c>
      <c r="V115" s="17"/>
      <c r="W115" s="17"/>
    </row>
    <row r="116" spans="1:23" s="16" customFormat="1" ht="14.25" customHeight="1">
      <c r="A116" s="30">
        <f>'до 150 кВт'!A116</f>
        <v>44447</v>
      </c>
      <c r="B116" s="18">
        <v>11</v>
      </c>
      <c r="C116" s="23">
        <v>1864.1</v>
      </c>
      <c r="D116" s="23">
        <v>0</v>
      </c>
      <c r="E116" s="23">
        <v>121.88</v>
      </c>
      <c r="F116" s="23">
        <v>1886.31</v>
      </c>
      <c r="G116" s="23">
        <v>228</v>
      </c>
      <c r="H116" s="19">
        <f t="shared" si="4"/>
        <v>3427.72</v>
      </c>
      <c r="I116" s="19">
        <f t="shared" si="5"/>
        <v>3855.1899999999996</v>
      </c>
      <c r="J116" s="19">
        <f t="shared" si="6"/>
        <v>4535.07</v>
      </c>
      <c r="K116" s="19">
        <f t="shared" si="7"/>
        <v>6035.209999999999</v>
      </c>
      <c r="L116" s="24">
        <v>0</v>
      </c>
      <c r="M116" s="31">
        <v>121.88</v>
      </c>
      <c r="V116" s="17"/>
      <c r="W116" s="17"/>
    </row>
    <row r="117" spans="1:23" s="16" customFormat="1" ht="14.25" customHeight="1">
      <c r="A117" s="30">
        <f>'до 150 кВт'!A117</f>
        <v>44447</v>
      </c>
      <c r="B117" s="18">
        <v>12</v>
      </c>
      <c r="C117" s="23">
        <v>1839.29</v>
      </c>
      <c r="D117" s="23">
        <v>0</v>
      </c>
      <c r="E117" s="23">
        <v>65.76</v>
      </c>
      <c r="F117" s="23">
        <v>1861.5</v>
      </c>
      <c r="G117" s="23">
        <v>228</v>
      </c>
      <c r="H117" s="19">
        <f t="shared" si="4"/>
        <v>3402.91</v>
      </c>
      <c r="I117" s="19">
        <f t="shared" si="5"/>
        <v>3830.3799999999997</v>
      </c>
      <c r="J117" s="19">
        <f t="shared" si="6"/>
        <v>4510.26</v>
      </c>
      <c r="K117" s="19">
        <f t="shared" si="7"/>
        <v>6010.4</v>
      </c>
      <c r="L117" s="24">
        <v>0</v>
      </c>
      <c r="M117" s="31">
        <v>65.76</v>
      </c>
      <c r="V117" s="17"/>
      <c r="W117" s="17"/>
    </row>
    <row r="118" spans="1:23" s="16" customFormat="1" ht="14.25" customHeight="1">
      <c r="A118" s="30">
        <f>'до 150 кВт'!A118</f>
        <v>44447</v>
      </c>
      <c r="B118" s="18">
        <v>13</v>
      </c>
      <c r="C118" s="23">
        <v>1852.37</v>
      </c>
      <c r="D118" s="23">
        <v>0</v>
      </c>
      <c r="E118" s="23">
        <v>100.45</v>
      </c>
      <c r="F118" s="23">
        <v>1874.58</v>
      </c>
      <c r="G118" s="23">
        <v>228</v>
      </c>
      <c r="H118" s="19">
        <f t="shared" si="4"/>
        <v>3415.99</v>
      </c>
      <c r="I118" s="19">
        <f t="shared" si="5"/>
        <v>3843.4599999999996</v>
      </c>
      <c r="J118" s="19">
        <f t="shared" si="6"/>
        <v>4523.34</v>
      </c>
      <c r="K118" s="19">
        <f t="shared" si="7"/>
        <v>6023.48</v>
      </c>
      <c r="L118" s="24">
        <v>0</v>
      </c>
      <c r="M118" s="31">
        <v>100.45</v>
      </c>
      <c r="V118" s="17"/>
      <c r="W118" s="17"/>
    </row>
    <row r="119" spans="1:23" s="16" customFormat="1" ht="14.25" customHeight="1">
      <c r="A119" s="30">
        <f>'до 150 кВт'!A119</f>
        <v>44447</v>
      </c>
      <c r="B119" s="18">
        <v>14</v>
      </c>
      <c r="C119" s="23">
        <v>1855.67</v>
      </c>
      <c r="D119" s="23">
        <v>0</v>
      </c>
      <c r="E119" s="23">
        <v>99.18</v>
      </c>
      <c r="F119" s="23">
        <v>1877.88</v>
      </c>
      <c r="G119" s="23">
        <v>228</v>
      </c>
      <c r="H119" s="19">
        <f t="shared" si="4"/>
        <v>3419.29</v>
      </c>
      <c r="I119" s="19">
        <f t="shared" si="5"/>
        <v>3846.7599999999998</v>
      </c>
      <c r="J119" s="19">
        <f t="shared" si="6"/>
        <v>4526.639999999999</v>
      </c>
      <c r="K119" s="19">
        <f t="shared" si="7"/>
        <v>6026.78</v>
      </c>
      <c r="L119" s="24">
        <v>0</v>
      </c>
      <c r="M119" s="31">
        <v>99.18</v>
      </c>
      <c r="V119" s="17"/>
      <c r="W119" s="17"/>
    </row>
    <row r="120" spans="1:23" s="16" customFormat="1" ht="14.25" customHeight="1">
      <c r="A120" s="30">
        <f>'до 150 кВт'!A120</f>
        <v>44447</v>
      </c>
      <c r="B120" s="18">
        <v>15</v>
      </c>
      <c r="C120" s="23">
        <v>1860.53</v>
      </c>
      <c r="D120" s="23">
        <v>0</v>
      </c>
      <c r="E120" s="23">
        <v>98.71</v>
      </c>
      <c r="F120" s="23">
        <v>1882.74</v>
      </c>
      <c r="G120" s="23">
        <v>228</v>
      </c>
      <c r="H120" s="19">
        <f t="shared" si="4"/>
        <v>3424.1499999999996</v>
      </c>
      <c r="I120" s="19">
        <f t="shared" si="5"/>
        <v>3851.6199999999994</v>
      </c>
      <c r="J120" s="19">
        <f t="shared" si="6"/>
        <v>4531.5</v>
      </c>
      <c r="K120" s="19">
        <f t="shared" si="7"/>
        <v>6031.639999999999</v>
      </c>
      <c r="L120" s="24">
        <v>0</v>
      </c>
      <c r="M120" s="31">
        <v>98.71</v>
      </c>
      <c r="V120" s="17"/>
      <c r="W120" s="17"/>
    </row>
    <row r="121" spans="1:23" s="16" customFormat="1" ht="14.25" customHeight="1">
      <c r="A121" s="30">
        <f>'до 150 кВт'!A121</f>
        <v>44447</v>
      </c>
      <c r="B121" s="18">
        <v>16</v>
      </c>
      <c r="C121" s="23">
        <v>1860.72</v>
      </c>
      <c r="D121" s="23">
        <v>0</v>
      </c>
      <c r="E121" s="23">
        <v>108.21</v>
      </c>
      <c r="F121" s="23">
        <v>1882.93</v>
      </c>
      <c r="G121" s="23">
        <v>228</v>
      </c>
      <c r="H121" s="19">
        <f t="shared" si="4"/>
        <v>3424.34</v>
      </c>
      <c r="I121" s="19">
        <f t="shared" si="5"/>
        <v>3851.81</v>
      </c>
      <c r="J121" s="19">
        <f t="shared" si="6"/>
        <v>4531.6900000000005</v>
      </c>
      <c r="K121" s="19">
        <f t="shared" si="7"/>
        <v>6031.83</v>
      </c>
      <c r="L121" s="24">
        <v>0</v>
      </c>
      <c r="M121" s="31">
        <v>108.21</v>
      </c>
      <c r="V121" s="17"/>
      <c r="W121" s="17"/>
    </row>
    <row r="122" spans="1:23" s="16" customFormat="1" ht="14.25" customHeight="1">
      <c r="A122" s="30">
        <f>'до 150 кВт'!A122</f>
        <v>44447</v>
      </c>
      <c r="B122" s="18">
        <v>17</v>
      </c>
      <c r="C122" s="23">
        <v>1884.13</v>
      </c>
      <c r="D122" s="23">
        <v>0</v>
      </c>
      <c r="E122" s="23">
        <v>117.49</v>
      </c>
      <c r="F122" s="23">
        <v>1906.34</v>
      </c>
      <c r="G122" s="23">
        <v>228</v>
      </c>
      <c r="H122" s="19">
        <f t="shared" si="4"/>
        <v>3447.75</v>
      </c>
      <c r="I122" s="19">
        <f t="shared" si="5"/>
        <v>3875.22</v>
      </c>
      <c r="J122" s="19">
        <f t="shared" si="6"/>
        <v>4555.1</v>
      </c>
      <c r="K122" s="19">
        <f t="shared" si="7"/>
        <v>6055.24</v>
      </c>
      <c r="L122" s="24">
        <v>0</v>
      </c>
      <c r="M122" s="31">
        <v>117.49</v>
      </c>
      <c r="V122" s="17"/>
      <c r="W122" s="17"/>
    </row>
    <row r="123" spans="1:23" s="16" customFormat="1" ht="14.25" customHeight="1">
      <c r="A123" s="30">
        <f>'до 150 кВт'!A123</f>
        <v>44447</v>
      </c>
      <c r="B123" s="18">
        <v>18</v>
      </c>
      <c r="C123" s="23">
        <v>1861.55</v>
      </c>
      <c r="D123" s="23">
        <v>0</v>
      </c>
      <c r="E123" s="23">
        <v>82.3</v>
      </c>
      <c r="F123" s="23">
        <v>1883.76</v>
      </c>
      <c r="G123" s="23">
        <v>228</v>
      </c>
      <c r="H123" s="19">
        <f t="shared" si="4"/>
        <v>3425.17</v>
      </c>
      <c r="I123" s="19">
        <f t="shared" si="5"/>
        <v>3852.64</v>
      </c>
      <c r="J123" s="19">
        <f t="shared" si="6"/>
        <v>4532.52</v>
      </c>
      <c r="K123" s="19">
        <f t="shared" si="7"/>
        <v>6032.66</v>
      </c>
      <c r="L123" s="24">
        <v>0</v>
      </c>
      <c r="M123" s="31">
        <v>82.3</v>
      </c>
      <c r="V123" s="17"/>
      <c r="W123" s="17"/>
    </row>
    <row r="124" spans="1:23" s="16" customFormat="1" ht="14.25" customHeight="1">
      <c r="A124" s="30">
        <f>'до 150 кВт'!A124</f>
        <v>44447</v>
      </c>
      <c r="B124" s="18">
        <v>19</v>
      </c>
      <c r="C124" s="23">
        <v>1835.11</v>
      </c>
      <c r="D124" s="23">
        <v>0</v>
      </c>
      <c r="E124" s="23">
        <v>82.21</v>
      </c>
      <c r="F124" s="23">
        <v>1857.32</v>
      </c>
      <c r="G124" s="23">
        <v>228</v>
      </c>
      <c r="H124" s="19">
        <f t="shared" si="4"/>
        <v>3398.7299999999996</v>
      </c>
      <c r="I124" s="19">
        <f t="shared" si="5"/>
        <v>3826.1999999999994</v>
      </c>
      <c r="J124" s="19">
        <f t="shared" si="6"/>
        <v>4506.08</v>
      </c>
      <c r="K124" s="19">
        <f t="shared" si="7"/>
        <v>6006.219999999999</v>
      </c>
      <c r="L124" s="24">
        <v>0</v>
      </c>
      <c r="M124" s="31">
        <v>82.21</v>
      </c>
      <c r="V124" s="17"/>
      <c r="W124" s="17"/>
    </row>
    <row r="125" spans="1:23" s="16" customFormat="1" ht="14.25" customHeight="1">
      <c r="A125" s="30">
        <f>'до 150 кВт'!A125</f>
        <v>44447</v>
      </c>
      <c r="B125" s="18">
        <v>20</v>
      </c>
      <c r="C125" s="23">
        <v>1832.64</v>
      </c>
      <c r="D125" s="23">
        <v>0</v>
      </c>
      <c r="E125" s="23">
        <v>67.68</v>
      </c>
      <c r="F125" s="23">
        <v>1854.85</v>
      </c>
      <c r="G125" s="23">
        <v>228</v>
      </c>
      <c r="H125" s="19">
        <f t="shared" si="4"/>
        <v>3396.26</v>
      </c>
      <c r="I125" s="19">
        <f t="shared" si="5"/>
        <v>3823.73</v>
      </c>
      <c r="J125" s="19">
        <f t="shared" si="6"/>
        <v>4503.610000000001</v>
      </c>
      <c r="K125" s="19">
        <f t="shared" si="7"/>
        <v>6003.75</v>
      </c>
      <c r="L125" s="24">
        <v>0</v>
      </c>
      <c r="M125" s="31">
        <v>67.68</v>
      </c>
      <c r="V125" s="17"/>
      <c r="W125" s="17"/>
    </row>
    <row r="126" spans="1:23" s="16" customFormat="1" ht="14.25" customHeight="1">
      <c r="A126" s="30">
        <f>'до 150 кВт'!A126</f>
        <v>44447</v>
      </c>
      <c r="B126" s="18">
        <v>21</v>
      </c>
      <c r="C126" s="23">
        <v>1829.33</v>
      </c>
      <c r="D126" s="23">
        <v>0</v>
      </c>
      <c r="E126" s="23">
        <v>82.2</v>
      </c>
      <c r="F126" s="23">
        <v>1851.54</v>
      </c>
      <c r="G126" s="23">
        <v>228</v>
      </c>
      <c r="H126" s="19">
        <f t="shared" si="4"/>
        <v>3392.95</v>
      </c>
      <c r="I126" s="19">
        <f t="shared" si="5"/>
        <v>3820.4199999999996</v>
      </c>
      <c r="J126" s="19">
        <f t="shared" si="6"/>
        <v>4500.299999999999</v>
      </c>
      <c r="K126" s="19">
        <f t="shared" si="7"/>
        <v>6000.44</v>
      </c>
      <c r="L126" s="24">
        <v>0</v>
      </c>
      <c r="M126" s="31">
        <v>82.2</v>
      </c>
      <c r="V126" s="17"/>
      <c r="W126" s="17"/>
    </row>
    <row r="127" spans="1:23" s="16" customFormat="1" ht="14.25" customHeight="1">
      <c r="A127" s="30">
        <f>'до 150 кВт'!A127</f>
        <v>44447</v>
      </c>
      <c r="B127" s="18">
        <v>22</v>
      </c>
      <c r="C127" s="23">
        <v>1735.35</v>
      </c>
      <c r="D127" s="23">
        <v>0</v>
      </c>
      <c r="E127" s="23">
        <v>247.69</v>
      </c>
      <c r="F127" s="23">
        <v>1757.56</v>
      </c>
      <c r="G127" s="23">
        <v>228</v>
      </c>
      <c r="H127" s="19">
        <f t="shared" si="4"/>
        <v>3298.97</v>
      </c>
      <c r="I127" s="19">
        <f t="shared" si="5"/>
        <v>3726.4399999999996</v>
      </c>
      <c r="J127" s="19">
        <f t="shared" si="6"/>
        <v>4406.32</v>
      </c>
      <c r="K127" s="19">
        <f t="shared" si="7"/>
        <v>5906.459999999999</v>
      </c>
      <c r="L127" s="24">
        <v>0</v>
      </c>
      <c r="M127" s="31">
        <v>247.69</v>
      </c>
      <c r="V127" s="17"/>
      <c r="W127" s="17"/>
    </row>
    <row r="128" spans="1:23" s="16" customFormat="1" ht="14.25" customHeight="1">
      <c r="A128" s="30">
        <f>'до 150 кВт'!A128</f>
        <v>44447</v>
      </c>
      <c r="B128" s="18">
        <v>23</v>
      </c>
      <c r="C128" s="23">
        <v>1383.14</v>
      </c>
      <c r="D128" s="23">
        <v>0</v>
      </c>
      <c r="E128" s="23">
        <v>214.1</v>
      </c>
      <c r="F128" s="23">
        <v>1405.35</v>
      </c>
      <c r="G128" s="23">
        <v>228</v>
      </c>
      <c r="H128" s="19">
        <f t="shared" si="4"/>
        <v>2946.76</v>
      </c>
      <c r="I128" s="19">
        <f t="shared" si="5"/>
        <v>3374.2299999999996</v>
      </c>
      <c r="J128" s="19">
        <f t="shared" si="6"/>
        <v>4054.1099999999997</v>
      </c>
      <c r="K128" s="19">
        <f t="shared" si="7"/>
        <v>5554.25</v>
      </c>
      <c r="L128" s="24">
        <v>0</v>
      </c>
      <c r="M128" s="31">
        <v>214.1</v>
      </c>
      <c r="V128" s="17"/>
      <c r="W128" s="17"/>
    </row>
    <row r="129" spans="1:23" s="16" customFormat="1" ht="14.25" customHeight="1">
      <c r="A129" s="30">
        <f>'до 150 кВт'!A129</f>
        <v>44445</v>
      </c>
      <c r="B129" s="18">
        <v>0</v>
      </c>
      <c r="C129" s="23">
        <v>1281.31</v>
      </c>
      <c r="D129" s="23">
        <v>0</v>
      </c>
      <c r="E129" s="23">
        <v>125.56</v>
      </c>
      <c r="F129" s="23">
        <v>1303.52</v>
      </c>
      <c r="G129" s="23">
        <v>228</v>
      </c>
      <c r="H129" s="19">
        <f t="shared" si="4"/>
        <v>2844.93</v>
      </c>
      <c r="I129" s="19">
        <f t="shared" si="5"/>
        <v>3272.3999999999996</v>
      </c>
      <c r="J129" s="19">
        <f t="shared" si="6"/>
        <v>3952.2799999999997</v>
      </c>
      <c r="K129" s="19">
        <f t="shared" si="7"/>
        <v>5452.42</v>
      </c>
      <c r="L129" s="24">
        <v>0</v>
      </c>
      <c r="M129" s="31">
        <v>125.56</v>
      </c>
      <c r="V129" s="17"/>
      <c r="W129" s="17"/>
    </row>
    <row r="130" spans="1:23" s="16" customFormat="1" ht="14.25" customHeight="1">
      <c r="A130" s="30">
        <f>'до 150 кВт'!A130</f>
        <v>44445</v>
      </c>
      <c r="B130" s="18">
        <v>1</v>
      </c>
      <c r="C130" s="23">
        <v>1126.78</v>
      </c>
      <c r="D130" s="23">
        <v>0</v>
      </c>
      <c r="E130" s="23">
        <v>162.93</v>
      </c>
      <c r="F130" s="23">
        <v>1148.99</v>
      </c>
      <c r="G130" s="23">
        <v>228</v>
      </c>
      <c r="H130" s="19">
        <f t="shared" si="4"/>
        <v>2690.3999999999996</v>
      </c>
      <c r="I130" s="19">
        <f t="shared" si="5"/>
        <v>3117.87</v>
      </c>
      <c r="J130" s="19">
        <f t="shared" si="6"/>
        <v>3797.75</v>
      </c>
      <c r="K130" s="19">
        <f t="shared" si="7"/>
        <v>5297.889999999999</v>
      </c>
      <c r="L130" s="24">
        <v>0</v>
      </c>
      <c r="M130" s="31">
        <v>162.93</v>
      </c>
      <c r="V130" s="17"/>
      <c r="W130" s="17"/>
    </row>
    <row r="131" spans="1:23" s="16" customFormat="1" ht="14.25" customHeight="1">
      <c r="A131" s="30">
        <f>'до 150 кВт'!A131</f>
        <v>44445</v>
      </c>
      <c r="B131" s="18">
        <v>2</v>
      </c>
      <c r="C131" s="23">
        <v>1097.53</v>
      </c>
      <c r="D131" s="23">
        <v>0</v>
      </c>
      <c r="E131" s="23">
        <v>121.72</v>
      </c>
      <c r="F131" s="23">
        <v>1119.74</v>
      </c>
      <c r="G131" s="23">
        <v>228</v>
      </c>
      <c r="H131" s="19">
        <f t="shared" si="4"/>
        <v>2661.1499999999996</v>
      </c>
      <c r="I131" s="19">
        <f t="shared" si="5"/>
        <v>3088.62</v>
      </c>
      <c r="J131" s="19">
        <f t="shared" si="6"/>
        <v>3768.5</v>
      </c>
      <c r="K131" s="19">
        <f t="shared" si="7"/>
        <v>5268.639999999999</v>
      </c>
      <c r="L131" s="24">
        <v>0</v>
      </c>
      <c r="M131" s="31">
        <v>121.72</v>
      </c>
      <c r="V131" s="17"/>
      <c r="W131" s="17"/>
    </row>
    <row r="132" spans="1:23" s="16" customFormat="1" ht="14.25" customHeight="1">
      <c r="A132" s="30">
        <f>'до 150 кВт'!A132</f>
        <v>44445</v>
      </c>
      <c r="B132" s="18">
        <v>3</v>
      </c>
      <c r="C132" s="23">
        <v>1058.53</v>
      </c>
      <c r="D132" s="23">
        <v>0</v>
      </c>
      <c r="E132" s="23">
        <v>77.95</v>
      </c>
      <c r="F132" s="23">
        <v>1080.74</v>
      </c>
      <c r="G132" s="23">
        <v>228</v>
      </c>
      <c r="H132" s="19">
        <f t="shared" si="4"/>
        <v>2622.1499999999996</v>
      </c>
      <c r="I132" s="19">
        <f t="shared" si="5"/>
        <v>3049.62</v>
      </c>
      <c r="J132" s="19">
        <f t="shared" si="6"/>
        <v>3729.5</v>
      </c>
      <c r="K132" s="19">
        <f t="shared" si="7"/>
        <v>5229.639999999999</v>
      </c>
      <c r="L132" s="24">
        <v>0</v>
      </c>
      <c r="M132" s="31">
        <v>77.95</v>
      </c>
      <c r="V132" s="17"/>
      <c r="W132" s="17"/>
    </row>
    <row r="133" spans="1:23" s="16" customFormat="1" ht="14.25" customHeight="1">
      <c r="A133" s="30">
        <f>'до 150 кВт'!A133</f>
        <v>44445</v>
      </c>
      <c r="B133" s="18">
        <v>4</v>
      </c>
      <c r="C133" s="23">
        <v>1106.88</v>
      </c>
      <c r="D133" s="23">
        <v>21.67</v>
      </c>
      <c r="E133" s="23">
        <v>0</v>
      </c>
      <c r="F133" s="23">
        <v>1129.09</v>
      </c>
      <c r="G133" s="23">
        <v>228</v>
      </c>
      <c r="H133" s="19">
        <f t="shared" si="4"/>
        <v>2670.5</v>
      </c>
      <c r="I133" s="19">
        <f t="shared" si="5"/>
        <v>3097.97</v>
      </c>
      <c r="J133" s="19">
        <f t="shared" si="6"/>
        <v>3777.85</v>
      </c>
      <c r="K133" s="19">
        <f t="shared" si="7"/>
        <v>5277.99</v>
      </c>
      <c r="L133" s="24">
        <v>21.67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44445</v>
      </c>
      <c r="B134" s="18">
        <v>5</v>
      </c>
      <c r="C134" s="23">
        <v>1178.7</v>
      </c>
      <c r="D134" s="23">
        <v>218.63</v>
      </c>
      <c r="E134" s="23">
        <v>0</v>
      </c>
      <c r="F134" s="23">
        <v>1200.91</v>
      </c>
      <c r="G134" s="23">
        <v>228</v>
      </c>
      <c r="H134" s="19">
        <f t="shared" si="4"/>
        <v>2742.3199999999997</v>
      </c>
      <c r="I134" s="19">
        <f t="shared" si="5"/>
        <v>3169.79</v>
      </c>
      <c r="J134" s="19">
        <f t="shared" si="6"/>
        <v>3849.67</v>
      </c>
      <c r="K134" s="19">
        <f t="shared" si="7"/>
        <v>5349.8099999999995</v>
      </c>
      <c r="L134" s="24">
        <v>218.63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44445</v>
      </c>
      <c r="B135" s="18">
        <v>6</v>
      </c>
      <c r="C135" s="23">
        <v>1463.52</v>
      </c>
      <c r="D135" s="23">
        <v>193.04</v>
      </c>
      <c r="E135" s="23">
        <v>0</v>
      </c>
      <c r="F135" s="23">
        <v>1485.73</v>
      </c>
      <c r="G135" s="23">
        <v>228</v>
      </c>
      <c r="H135" s="19">
        <f t="shared" si="4"/>
        <v>3027.14</v>
      </c>
      <c r="I135" s="19">
        <f t="shared" si="5"/>
        <v>3454.6099999999997</v>
      </c>
      <c r="J135" s="19">
        <f t="shared" si="6"/>
        <v>4134.49</v>
      </c>
      <c r="K135" s="19">
        <f t="shared" si="7"/>
        <v>5634.629999999999</v>
      </c>
      <c r="L135" s="24">
        <v>193.04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44445</v>
      </c>
      <c r="B136" s="18">
        <v>7</v>
      </c>
      <c r="C136" s="23">
        <v>1594.09</v>
      </c>
      <c r="D136" s="23">
        <v>59.15</v>
      </c>
      <c r="E136" s="23">
        <v>0</v>
      </c>
      <c r="F136" s="23">
        <v>1616.3</v>
      </c>
      <c r="G136" s="23">
        <v>228</v>
      </c>
      <c r="H136" s="19">
        <f t="shared" si="4"/>
        <v>3157.71</v>
      </c>
      <c r="I136" s="19">
        <f t="shared" si="5"/>
        <v>3585.1799999999994</v>
      </c>
      <c r="J136" s="19">
        <f t="shared" si="6"/>
        <v>4265.0599999999995</v>
      </c>
      <c r="K136" s="19">
        <f t="shared" si="7"/>
        <v>5765.2</v>
      </c>
      <c r="L136" s="24">
        <v>59.15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44445</v>
      </c>
      <c r="B137" s="18">
        <v>8</v>
      </c>
      <c r="C137" s="23">
        <v>1786.04</v>
      </c>
      <c r="D137" s="23">
        <v>61.95</v>
      </c>
      <c r="E137" s="23">
        <v>0</v>
      </c>
      <c r="F137" s="23">
        <v>1808.25</v>
      </c>
      <c r="G137" s="23">
        <v>228</v>
      </c>
      <c r="H137" s="19">
        <f t="shared" si="4"/>
        <v>3349.66</v>
      </c>
      <c r="I137" s="19">
        <f t="shared" si="5"/>
        <v>3777.1299999999997</v>
      </c>
      <c r="J137" s="19">
        <f t="shared" si="6"/>
        <v>4457.01</v>
      </c>
      <c r="K137" s="19">
        <f t="shared" si="7"/>
        <v>5957.15</v>
      </c>
      <c r="L137" s="24">
        <v>61.95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44445</v>
      </c>
      <c r="B138" s="18">
        <v>9</v>
      </c>
      <c r="C138" s="23">
        <v>1871.86</v>
      </c>
      <c r="D138" s="23">
        <v>1.59</v>
      </c>
      <c r="E138" s="23">
        <v>0</v>
      </c>
      <c r="F138" s="23">
        <v>1894.07</v>
      </c>
      <c r="G138" s="23">
        <v>228</v>
      </c>
      <c r="H138" s="19">
        <f aca="true" t="shared" si="8" ref="H138:H201">SUM($C138,$G138,$R$5,$R$6)</f>
        <v>3435.4799999999996</v>
      </c>
      <c r="I138" s="19">
        <f aca="true" t="shared" si="9" ref="I138:I201">SUM($C138,$G138,$S$5,$S$6)</f>
        <v>3862.9499999999994</v>
      </c>
      <c r="J138" s="19">
        <f aca="true" t="shared" si="10" ref="J138:J201">SUM($C138,$G138,$T$5,$T$6)</f>
        <v>4542.83</v>
      </c>
      <c r="K138" s="19">
        <f aca="true" t="shared" si="11" ref="K138:K201">SUM($C138,$G138,$U$5,$U$6)</f>
        <v>6042.969999999999</v>
      </c>
      <c r="L138" s="24">
        <v>1.59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44445</v>
      </c>
      <c r="B139" s="18">
        <v>10</v>
      </c>
      <c r="C139" s="23">
        <v>1875.94</v>
      </c>
      <c r="D139" s="23">
        <v>0</v>
      </c>
      <c r="E139" s="23">
        <v>5.71</v>
      </c>
      <c r="F139" s="23">
        <v>1898.15</v>
      </c>
      <c r="G139" s="23">
        <v>228</v>
      </c>
      <c r="H139" s="19">
        <f t="shared" si="8"/>
        <v>3439.56</v>
      </c>
      <c r="I139" s="19">
        <f t="shared" si="9"/>
        <v>3867.0299999999997</v>
      </c>
      <c r="J139" s="19">
        <f t="shared" si="10"/>
        <v>4546.91</v>
      </c>
      <c r="K139" s="19">
        <f t="shared" si="11"/>
        <v>6047.049999999999</v>
      </c>
      <c r="L139" s="24">
        <v>0</v>
      </c>
      <c r="M139" s="31">
        <v>5.71</v>
      </c>
      <c r="V139" s="17"/>
      <c r="W139" s="17"/>
    </row>
    <row r="140" spans="1:23" s="16" customFormat="1" ht="14.25" customHeight="1">
      <c r="A140" s="30">
        <f>'до 150 кВт'!A140</f>
        <v>44445</v>
      </c>
      <c r="B140" s="18">
        <v>11</v>
      </c>
      <c r="C140" s="23">
        <v>1876.76</v>
      </c>
      <c r="D140" s="23">
        <v>0</v>
      </c>
      <c r="E140" s="23">
        <v>45.01</v>
      </c>
      <c r="F140" s="23">
        <v>1898.97</v>
      </c>
      <c r="G140" s="23">
        <v>228</v>
      </c>
      <c r="H140" s="19">
        <f t="shared" si="8"/>
        <v>3440.38</v>
      </c>
      <c r="I140" s="19">
        <f t="shared" si="9"/>
        <v>3867.85</v>
      </c>
      <c r="J140" s="19">
        <f t="shared" si="10"/>
        <v>4547.73</v>
      </c>
      <c r="K140" s="19">
        <f t="shared" si="11"/>
        <v>6047.87</v>
      </c>
      <c r="L140" s="24">
        <v>0</v>
      </c>
      <c r="M140" s="31">
        <v>45.01</v>
      </c>
      <c r="V140" s="17"/>
      <c r="W140" s="17"/>
    </row>
    <row r="141" spans="1:23" s="16" customFormat="1" ht="14.25" customHeight="1">
      <c r="A141" s="30">
        <f>'до 150 кВт'!A141</f>
        <v>44445</v>
      </c>
      <c r="B141" s="18">
        <v>12</v>
      </c>
      <c r="C141" s="23">
        <v>1868.38</v>
      </c>
      <c r="D141" s="23">
        <v>0</v>
      </c>
      <c r="E141" s="23">
        <v>58.08</v>
      </c>
      <c r="F141" s="23">
        <v>1890.59</v>
      </c>
      <c r="G141" s="23">
        <v>228</v>
      </c>
      <c r="H141" s="19">
        <f t="shared" si="8"/>
        <v>3432</v>
      </c>
      <c r="I141" s="19">
        <f t="shared" si="9"/>
        <v>3859.47</v>
      </c>
      <c r="J141" s="19">
        <f t="shared" si="10"/>
        <v>4539.35</v>
      </c>
      <c r="K141" s="19">
        <f t="shared" si="11"/>
        <v>6039.49</v>
      </c>
      <c r="L141" s="24">
        <v>0</v>
      </c>
      <c r="M141" s="31">
        <v>58.08</v>
      </c>
      <c r="V141" s="17"/>
      <c r="W141" s="17"/>
    </row>
    <row r="142" spans="1:23" s="16" customFormat="1" ht="14.25" customHeight="1">
      <c r="A142" s="30">
        <f>'до 150 кВт'!A142</f>
        <v>44445</v>
      </c>
      <c r="B142" s="18">
        <v>13</v>
      </c>
      <c r="C142" s="23">
        <v>1878.61</v>
      </c>
      <c r="D142" s="23">
        <v>0</v>
      </c>
      <c r="E142" s="23">
        <v>87.19</v>
      </c>
      <c r="F142" s="23">
        <v>1900.82</v>
      </c>
      <c r="G142" s="23">
        <v>228</v>
      </c>
      <c r="H142" s="19">
        <f t="shared" si="8"/>
        <v>3442.2299999999996</v>
      </c>
      <c r="I142" s="19">
        <f t="shared" si="9"/>
        <v>3869.6999999999994</v>
      </c>
      <c r="J142" s="19">
        <f t="shared" si="10"/>
        <v>4549.58</v>
      </c>
      <c r="K142" s="19">
        <f t="shared" si="11"/>
        <v>6049.719999999999</v>
      </c>
      <c r="L142" s="24">
        <v>0</v>
      </c>
      <c r="M142" s="31">
        <v>87.19</v>
      </c>
      <c r="V142" s="17"/>
      <c r="W142" s="17"/>
    </row>
    <row r="143" spans="1:23" s="16" customFormat="1" ht="14.25" customHeight="1">
      <c r="A143" s="30">
        <f>'до 150 кВт'!A143</f>
        <v>44445</v>
      </c>
      <c r="B143" s="18">
        <v>14</v>
      </c>
      <c r="C143" s="23">
        <v>1880.29</v>
      </c>
      <c r="D143" s="23">
        <v>0</v>
      </c>
      <c r="E143" s="23">
        <v>82.4</v>
      </c>
      <c r="F143" s="23">
        <v>1902.5</v>
      </c>
      <c r="G143" s="23">
        <v>228</v>
      </c>
      <c r="H143" s="19">
        <f t="shared" si="8"/>
        <v>3443.91</v>
      </c>
      <c r="I143" s="19">
        <f t="shared" si="9"/>
        <v>3871.3799999999997</v>
      </c>
      <c r="J143" s="19">
        <f t="shared" si="10"/>
        <v>4551.26</v>
      </c>
      <c r="K143" s="19">
        <f t="shared" si="11"/>
        <v>6051.4</v>
      </c>
      <c r="L143" s="24">
        <v>0</v>
      </c>
      <c r="M143" s="31">
        <v>82.4</v>
      </c>
      <c r="V143" s="17"/>
      <c r="W143" s="17"/>
    </row>
    <row r="144" spans="1:23" s="16" customFormat="1" ht="14.25" customHeight="1">
      <c r="A144" s="30">
        <f>'до 150 кВт'!A144</f>
        <v>44445</v>
      </c>
      <c r="B144" s="18">
        <v>15</v>
      </c>
      <c r="C144" s="23">
        <v>1878.52</v>
      </c>
      <c r="D144" s="23">
        <v>0</v>
      </c>
      <c r="E144" s="23">
        <v>56.99</v>
      </c>
      <c r="F144" s="23">
        <v>1900.73</v>
      </c>
      <c r="G144" s="23">
        <v>228</v>
      </c>
      <c r="H144" s="19">
        <f t="shared" si="8"/>
        <v>3442.14</v>
      </c>
      <c r="I144" s="19">
        <f t="shared" si="9"/>
        <v>3869.6099999999997</v>
      </c>
      <c r="J144" s="19">
        <f t="shared" si="10"/>
        <v>4549.49</v>
      </c>
      <c r="K144" s="19">
        <f t="shared" si="11"/>
        <v>6049.629999999999</v>
      </c>
      <c r="L144" s="24">
        <v>0</v>
      </c>
      <c r="M144" s="31">
        <v>56.99</v>
      </c>
      <c r="V144" s="17"/>
      <c r="W144" s="17"/>
    </row>
    <row r="145" spans="1:23" s="16" customFormat="1" ht="14.25" customHeight="1">
      <c r="A145" s="30">
        <f>'до 150 кВт'!A145</f>
        <v>44445</v>
      </c>
      <c r="B145" s="18">
        <v>16</v>
      </c>
      <c r="C145" s="23">
        <v>1884.11</v>
      </c>
      <c r="D145" s="23">
        <v>0</v>
      </c>
      <c r="E145" s="23">
        <v>47.53</v>
      </c>
      <c r="F145" s="23">
        <v>1906.32</v>
      </c>
      <c r="G145" s="23">
        <v>228</v>
      </c>
      <c r="H145" s="19">
        <f t="shared" si="8"/>
        <v>3447.7299999999996</v>
      </c>
      <c r="I145" s="19">
        <f t="shared" si="9"/>
        <v>3875.1999999999994</v>
      </c>
      <c r="J145" s="19">
        <f t="shared" si="10"/>
        <v>4555.08</v>
      </c>
      <c r="K145" s="19">
        <f t="shared" si="11"/>
        <v>6055.219999999999</v>
      </c>
      <c r="L145" s="24">
        <v>0</v>
      </c>
      <c r="M145" s="31">
        <v>47.53</v>
      </c>
      <c r="V145" s="17"/>
      <c r="W145" s="17"/>
    </row>
    <row r="146" spans="1:23" s="16" customFormat="1" ht="14.25" customHeight="1">
      <c r="A146" s="30">
        <f>'до 150 кВт'!A146</f>
        <v>44445</v>
      </c>
      <c r="B146" s="18">
        <v>17</v>
      </c>
      <c r="C146" s="23">
        <v>1875.27</v>
      </c>
      <c r="D146" s="23">
        <v>0</v>
      </c>
      <c r="E146" s="23">
        <v>74.76</v>
      </c>
      <c r="F146" s="23">
        <v>1897.48</v>
      </c>
      <c r="G146" s="23">
        <v>228</v>
      </c>
      <c r="H146" s="19">
        <f t="shared" si="8"/>
        <v>3438.89</v>
      </c>
      <c r="I146" s="19">
        <f t="shared" si="9"/>
        <v>3866.3599999999997</v>
      </c>
      <c r="J146" s="19">
        <f t="shared" si="10"/>
        <v>4546.24</v>
      </c>
      <c r="K146" s="19">
        <f t="shared" si="11"/>
        <v>6046.379999999999</v>
      </c>
      <c r="L146" s="24">
        <v>0</v>
      </c>
      <c r="M146" s="31">
        <v>74.76</v>
      </c>
      <c r="V146" s="17"/>
      <c r="W146" s="17"/>
    </row>
    <row r="147" spans="1:23" s="16" customFormat="1" ht="14.25" customHeight="1">
      <c r="A147" s="30">
        <f>'до 150 кВт'!A147</f>
        <v>44445</v>
      </c>
      <c r="B147" s="18">
        <v>18</v>
      </c>
      <c r="C147" s="23">
        <v>1857.31</v>
      </c>
      <c r="D147" s="23">
        <v>0</v>
      </c>
      <c r="E147" s="23">
        <v>53.65</v>
      </c>
      <c r="F147" s="23">
        <v>1879.52</v>
      </c>
      <c r="G147" s="23">
        <v>228</v>
      </c>
      <c r="H147" s="19">
        <f t="shared" si="8"/>
        <v>3420.93</v>
      </c>
      <c r="I147" s="19">
        <f t="shared" si="9"/>
        <v>3848.3999999999996</v>
      </c>
      <c r="J147" s="19">
        <f t="shared" si="10"/>
        <v>4528.28</v>
      </c>
      <c r="K147" s="19">
        <f t="shared" si="11"/>
        <v>6028.42</v>
      </c>
      <c r="L147" s="24">
        <v>0</v>
      </c>
      <c r="M147" s="31">
        <v>53.65</v>
      </c>
      <c r="V147" s="17"/>
      <c r="W147" s="17"/>
    </row>
    <row r="148" spans="1:23" s="16" customFormat="1" ht="14.25" customHeight="1">
      <c r="A148" s="30">
        <f>'до 150 кВт'!A148</f>
        <v>44445</v>
      </c>
      <c r="B148" s="18">
        <v>19</v>
      </c>
      <c r="C148" s="23">
        <v>1857.17</v>
      </c>
      <c r="D148" s="23">
        <v>0</v>
      </c>
      <c r="E148" s="23">
        <v>58.54</v>
      </c>
      <c r="F148" s="23">
        <v>1879.38</v>
      </c>
      <c r="G148" s="23">
        <v>228</v>
      </c>
      <c r="H148" s="19">
        <f t="shared" si="8"/>
        <v>3420.79</v>
      </c>
      <c r="I148" s="19">
        <f t="shared" si="9"/>
        <v>3848.2599999999998</v>
      </c>
      <c r="J148" s="19">
        <f t="shared" si="10"/>
        <v>4528.139999999999</v>
      </c>
      <c r="K148" s="19">
        <f t="shared" si="11"/>
        <v>6028.28</v>
      </c>
      <c r="L148" s="24">
        <v>0</v>
      </c>
      <c r="M148" s="31">
        <v>58.54</v>
      </c>
      <c r="V148" s="17"/>
      <c r="W148" s="17"/>
    </row>
    <row r="149" spans="1:23" s="16" customFormat="1" ht="14.25" customHeight="1">
      <c r="A149" s="30">
        <f>'до 150 кВт'!A149</f>
        <v>44445</v>
      </c>
      <c r="B149" s="18">
        <v>20</v>
      </c>
      <c r="C149" s="23">
        <v>1858.13</v>
      </c>
      <c r="D149" s="23">
        <v>0</v>
      </c>
      <c r="E149" s="23">
        <v>95.12</v>
      </c>
      <c r="F149" s="23">
        <v>1880.34</v>
      </c>
      <c r="G149" s="23">
        <v>228</v>
      </c>
      <c r="H149" s="19">
        <f t="shared" si="8"/>
        <v>3421.75</v>
      </c>
      <c r="I149" s="19">
        <f t="shared" si="9"/>
        <v>3849.22</v>
      </c>
      <c r="J149" s="19">
        <f t="shared" si="10"/>
        <v>4529.1</v>
      </c>
      <c r="K149" s="19">
        <f t="shared" si="11"/>
        <v>6029.24</v>
      </c>
      <c r="L149" s="24">
        <v>0</v>
      </c>
      <c r="M149" s="31">
        <v>95.12</v>
      </c>
      <c r="V149" s="17"/>
      <c r="W149" s="17"/>
    </row>
    <row r="150" spans="1:23" s="16" customFormat="1" ht="14.25" customHeight="1">
      <c r="A150" s="30">
        <f>'до 150 кВт'!A150</f>
        <v>44445</v>
      </c>
      <c r="B150" s="18">
        <v>21</v>
      </c>
      <c r="C150" s="23">
        <v>1861.73</v>
      </c>
      <c r="D150" s="23">
        <v>0</v>
      </c>
      <c r="E150" s="23">
        <v>105.42</v>
      </c>
      <c r="F150" s="23">
        <v>1883.94</v>
      </c>
      <c r="G150" s="23">
        <v>228</v>
      </c>
      <c r="H150" s="19">
        <f t="shared" si="8"/>
        <v>3425.35</v>
      </c>
      <c r="I150" s="19">
        <f t="shared" si="9"/>
        <v>3852.8199999999997</v>
      </c>
      <c r="J150" s="19">
        <f t="shared" si="10"/>
        <v>4532.7</v>
      </c>
      <c r="K150" s="19">
        <f t="shared" si="11"/>
        <v>6032.84</v>
      </c>
      <c r="L150" s="24">
        <v>0</v>
      </c>
      <c r="M150" s="31">
        <v>105.42</v>
      </c>
      <c r="V150" s="17"/>
      <c r="W150" s="17"/>
    </row>
    <row r="151" spans="1:23" s="16" customFormat="1" ht="14.25" customHeight="1">
      <c r="A151" s="30">
        <f>'до 150 кВт'!A151</f>
        <v>44445</v>
      </c>
      <c r="B151" s="18">
        <v>22</v>
      </c>
      <c r="C151" s="23">
        <v>1687.03</v>
      </c>
      <c r="D151" s="23">
        <v>0</v>
      </c>
      <c r="E151" s="23">
        <v>404.67</v>
      </c>
      <c r="F151" s="23">
        <v>1709.24</v>
      </c>
      <c r="G151" s="23">
        <v>228</v>
      </c>
      <c r="H151" s="19">
        <f t="shared" si="8"/>
        <v>3250.6499999999996</v>
      </c>
      <c r="I151" s="19">
        <f t="shared" si="9"/>
        <v>3678.12</v>
      </c>
      <c r="J151" s="19">
        <f t="shared" si="10"/>
        <v>4358</v>
      </c>
      <c r="K151" s="19">
        <f t="shared" si="11"/>
        <v>5858.139999999999</v>
      </c>
      <c r="L151" s="24">
        <v>0</v>
      </c>
      <c r="M151" s="31">
        <v>404.67</v>
      </c>
      <c r="V151" s="17"/>
      <c r="W151" s="17"/>
    </row>
    <row r="152" spans="1:23" s="16" customFormat="1" ht="14.25" customHeight="1">
      <c r="A152" s="30">
        <f>'до 150 кВт'!A152</f>
        <v>44445</v>
      </c>
      <c r="B152" s="18">
        <v>23</v>
      </c>
      <c r="C152" s="23">
        <v>1365.64</v>
      </c>
      <c r="D152" s="23">
        <v>0</v>
      </c>
      <c r="E152" s="23">
        <v>352.84</v>
      </c>
      <c r="F152" s="23">
        <v>1387.85</v>
      </c>
      <c r="G152" s="23">
        <v>228</v>
      </c>
      <c r="H152" s="19">
        <f t="shared" si="8"/>
        <v>2929.26</v>
      </c>
      <c r="I152" s="19">
        <f t="shared" si="9"/>
        <v>3356.7299999999996</v>
      </c>
      <c r="J152" s="19">
        <f t="shared" si="10"/>
        <v>4036.6099999999997</v>
      </c>
      <c r="K152" s="19">
        <f t="shared" si="11"/>
        <v>5536.75</v>
      </c>
      <c r="L152" s="24">
        <v>0</v>
      </c>
      <c r="M152" s="31">
        <v>352.84</v>
      </c>
      <c r="V152" s="17"/>
      <c r="W152" s="17"/>
    </row>
    <row r="153" spans="1:23" s="16" customFormat="1" ht="14.25" customHeight="1">
      <c r="A153" s="30">
        <f>'до 150 кВт'!A153</f>
        <v>44447</v>
      </c>
      <c r="B153" s="18">
        <v>0</v>
      </c>
      <c r="C153" s="23">
        <v>1312.93</v>
      </c>
      <c r="D153" s="23">
        <v>0</v>
      </c>
      <c r="E153" s="23">
        <v>309.44</v>
      </c>
      <c r="F153" s="23">
        <v>1335.14</v>
      </c>
      <c r="G153" s="23">
        <v>228</v>
      </c>
      <c r="H153" s="19">
        <f t="shared" si="8"/>
        <v>2876.55</v>
      </c>
      <c r="I153" s="19">
        <f t="shared" si="9"/>
        <v>3304.0199999999995</v>
      </c>
      <c r="J153" s="19">
        <f t="shared" si="10"/>
        <v>3983.8999999999996</v>
      </c>
      <c r="K153" s="19">
        <f t="shared" si="11"/>
        <v>5484.04</v>
      </c>
      <c r="L153" s="24">
        <v>0</v>
      </c>
      <c r="M153" s="31">
        <v>309.44</v>
      </c>
      <c r="V153" s="17"/>
      <c r="W153" s="17"/>
    </row>
    <row r="154" spans="1:23" s="16" customFormat="1" ht="14.25" customHeight="1">
      <c r="A154" s="30">
        <f>'до 150 кВт'!A154</f>
        <v>44447</v>
      </c>
      <c r="B154" s="18">
        <v>1</v>
      </c>
      <c r="C154" s="23">
        <v>1115.82</v>
      </c>
      <c r="D154" s="23">
        <v>0</v>
      </c>
      <c r="E154" s="23">
        <v>190.56</v>
      </c>
      <c r="F154" s="23">
        <v>1138.03</v>
      </c>
      <c r="G154" s="23">
        <v>228</v>
      </c>
      <c r="H154" s="19">
        <f t="shared" si="8"/>
        <v>2679.4399999999996</v>
      </c>
      <c r="I154" s="19">
        <f t="shared" si="9"/>
        <v>3106.91</v>
      </c>
      <c r="J154" s="19">
        <f t="shared" si="10"/>
        <v>3786.79</v>
      </c>
      <c r="K154" s="19">
        <f t="shared" si="11"/>
        <v>5286.929999999999</v>
      </c>
      <c r="L154" s="24">
        <v>0</v>
      </c>
      <c r="M154" s="31">
        <v>190.56</v>
      </c>
      <c r="V154" s="17"/>
      <c r="W154" s="17"/>
    </row>
    <row r="155" spans="1:23" s="16" customFormat="1" ht="14.25" customHeight="1">
      <c r="A155" s="30">
        <f>'до 150 кВт'!A155</f>
        <v>44447</v>
      </c>
      <c r="B155" s="18">
        <v>2</v>
      </c>
      <c r="C155" s="23">
        <v>1107.09</v>
      </c>
      <c r="D155" s="23">
        <v>0</v>
      </c>
      <c r="E155" s="23">
        <v>151.93</v>
      </c>
      <c r="F155" s="23">
        <v>1129.3</v>
      </c>
      <c r="G155" s="23">
        <v>228</v>
      </c>
      <c r="H155" s="19">
        <f t="shared" si="8"/>
        <v>2670.71</v>
      </c>
      <c r="I155" s="19">
        <f t="shared" si="9"/>
        <v>3098.1799999999994</v>
      </c>
      <c r="J155" s="19">
        <f t="shared" si="10"/>
        <v>3778.0599999999995</v>
      </c>
      <c r="K155" s="19">
        <f t="shared" si="11"/>
        <v>5278.2</v>
      </c>
      <c r="L155" s="24">
        <v>0</v>
      </c>
      <c r="M155" s="31">
        <v>151.93</v>
      </c>
      <c r="V155" s="17"/>
      <c r="W155" s="17"/>
    </row>
    <row r="156" spans="1:23" s="16" customFormat="1" ht="14.25" customHeight="1">
      <c r="A156" s="30">
        <f>'до 150 кВт'!A156</f>
        <v>44447</v>
      </c>
      <c r="B156" s="18">
        <v>3</v>
      </c>
      <c r="C156" s="23">
        <v>1096.24</v>
      </c>
      <c r="D156" s="23">
        <v>0</v>
      </c>
      <c r="E156" s="23">
        <v>104.26</v>
      </c>
      <c r="F156" s="23">
        <v>1118.45</v>
      </c>
      <c r="G156" s="23">
        <v>228</v>
      </c>
      <c r="H156" s="19">
        <f t="shared" si="8"/>
        <v>2659.8599999999997</v>
      </c>
      <c r="I156" s="19">
        <f t="shared" si="9"/>
        <v>3087.33</v>
      </c>
      <c r="J156" s="19">
        <f t="shared" si="10"/>
        <v>3767.21</v>
      </c>
      <c r="K156" s="19">
        <f t="shared" si="11"/>
        <v>5267.349999999999</v>
      </c>
      <c r="L156" s="24">
        <v>0</v>
      </c>
      <c r="M156" s="31">
        <v>104.26</v>
      </c>
      <c r="V156" s="17"/>
      <c r="W156" s="17"/>
    </row>
    <row r="157" spans="1:23" s="16" customFormat="1" ht="14.25" customHeight="1">
      <c r="A157" s="30">
        <f>'до 150 кВт'!A157</f>
        <v>44447</v>
      </c>
      <c r="B157" s="18">
        <v>4</v>
      </c>
      <c r="C157" s="23">
        <v>1135</v>
      </c>
      <c r="D157" s="23">
        <v>14.47</v>
      </c>
      <c r="E157" s="23">
        <v>0</v>
      </c>
      <c r="F157" s="23">
        <v>1157.21</v>
      </c>
      <c r="G157" s="23">
        <v>228</v>
      </c>
      <c r="H157" s="19">
        <f t="shared" si="8"/>
        <v>2698.62</v>
      </c>
      <c r="I157" s="19">
        <f t="shared" si="9"/>
        <v>3126.0899999999997</v>
      </c>
      <c r="J157" s="19">
        <f t="shared" si="10"/>
        <v>3805.97</v>
      </c>
      <c r="K157" s="19">
        <f t="shared" si="11"/>
        <v>5306.11</v>
      </c>
      <c r="L157" s="24">
        <v>14.47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44447</v>
      </c>
      <c r="B158" s="18">
        <v>5</v>
      </c>
      <c r="C158" s="23">
        <v>1234.16</v>
      </c>
      <c r="D158" s="23">
        <v>94.37</v>
      </c>
      <c r="E158" s="23">
        <v>0</v>
      </c>
      <c r="F158" s="23">
        <v>1256.37</v>
      </c>
      <c r="G158" s="23">
        <v>228</v>
      </c>
      <c r="H158" s="19">
        <f t="shared" si="8"/>
        <v>2797.7799999999997</v>
      </c>
      <c r="I158" s="19">
        <f t="shared" si="9"/>
        <v>3225.25</v>
      </c>
      <c r="J158" s="19">
        <f t="shared" si="10"/>
        <v>3905.13</v>
      </c>
      <c r="K158" s="19">
        <f t="shared" si="11"/>
        <v>5405.2699999999995</v>
      </c>
      <c r="L158" s="24">
        <v>94.37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44447</v>
      </c>
      <c r="B159" s="18">
        <v>6</v>
      </c>
      <c r="C159" s="23">
        <v>1451.98</v>
      </c>
      <c r="D159" s="23">
        <v>119.28</v>
      </c>
      <c r="E159" s="23">
        <v>0</v>
      </c>
      <c r="F159" s="23">
        <v>1474.19</v>
      </c>
      <c r="G159" s="23">
        <v>228</v>
      </c>
      <c r="H159" s="19">
        <f t="shared" si="8"/>
        <v>3015.6</v>
      </c>
      <c r="I159" s="19">
        <f t="shared" si="9"/>
        <v>3443.0699999999997</v>
      </c>
      <c r="J159" s="19">
        <f t="shared" si="10"/>
        <v>4122.95</v>
      </c>
      <c r="K159" s="19">
        <f t="shared" si="11"/>
        <v>5623.09</v>
      </c>
      <c r="L159" s="24">
        <v>119.28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44447</v>
      </c>
      <c r="B160" s="18">
        <v>7</v>
      </c>
      <c r="C160" s="23">
        <v>1604.83</v>
      </c>
      <c r="D160" s="23">
        <v>51.81</v>
      </c>
      <c r="E160" s="23">
        <v>0</v>
      </c>
      <c r="F160" s="23">
        <v>1627.04</v>
      </c>
      <c r="G160" s="23">
        <v>228</v>
      </c>
      <c r="H160" s="19">
        <f t="shared" si="8"/>
        <v>3168.45</v>
      </c>
      <c r="I160" s="19">
        <f t="shared" si="9"/>
        <v>3595.9199999999996</v>
      </c>
      <c r="J160" s="19">
        <f t="shared" si="10"/>
        <v>4275.799999999999</v>
      </c>
      <c r="K160" s="19">
        <f t="shared" si="11"/>
        <v>5775.94</v>
      </c>
      <c r="L160" s="24">
        <v>51.81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44447</v>
      </c>
      <c r="B161" s="18">
        <v>8</v>
      </c>
      <c r="C161" s="23">
        <v>1748.89</v>
      </c>
      <c r="D161" s="23">
        <v>33.83</v>
      </c>
      <c r="E161" s="23">
        <v>0</v>
      </c>
      <c r="F161" s="23">
        <v>1771.1</v>
      </c>
      <c r="G161" s="23">
        <v>228</v>
      </c>
      <c r="H161" s="19">
        <f t="shared" si="8"/>
        <v>3312.51</v>
      </c>
      <c r="I161" s="19">
        <f t="shared" si="9"/>
        <v>3739.9799999999996</v>
      </c>
      <c r="J161" s="19">
        <f t="shared" si="10"/>
        <v>4419.86</v>
      </c>
      <c r="K161" s="19">
        <f t="shared" si="11"/>
        <v>5920</v>
      </c>
      <c r="L161" s="24">
        <v>33.83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44447</v>
      </c>
      <c r="B162" s="18">
        <v>9</v>
      </c>
      <c r="C162" s="23">
        <v>1826.99</v>
      </c>
      <c r="D162" s="23">
        <v>0</v>
      </c>
      <c r="E162" s="23">
        <v>37.09</v>
      </c>
      <c r="F162" s="23">
        <v>1849.2</v>
      </c>
      <c r="G162" s="23">
        <v>228</v>
      </c>
      <c r="H162" s="19">
        <f t="shared" si="8"/>
        <v>3390.6099999999997</v>
      </c>
      <c r="I162" s="19">
        <f t="shared" si="9"/>
        <v>3818.0799999999995</v>
      </c>
      <c r="J162" s="19">
        <f t="shared" si="10"/>
        <v>4497.959999999999</v>
      </c>
      <c r="K162" s="19">
        <f t="shared" si="11"/>
        <v>5998.099999999999</v>
      </c>
      <c r="L162" s="24">
        <v>0</v>
      </c>
      <c r="M162" s="31">
        <v>37.09</v>
      </c>
      <c r="V162" s="17"/>
      <c r="W162" s="17"/>
    </row>
    <row r="163" spans="1:23" s="16" customFormat="1" ht="14.25" customHeight="1">
      <c r="A163" s="30">
        <f>'до 150 кВт'!A163</f>
        <v>44447</v>
      </c>
      <c r="B163" s="18">
        <v>10</v>
      </c>
      <c r="C163" s="23">
        <v>1829.52</v>
      </c>
      <c r="D163" s="23">
        <v>0</v>
      </c>
      <c r="E163" s="23">
        <v>44.21</v>
      </c>
      <c r="F163" s="23">
        <v>1851.73</v>
      </c>
      <c r="G163" s="23">
        <v>228</v>
      </c>
      <c r="H163" s="19">
        <f t="shared" si="8"/>
        <v>3393.14</v>
      </c>
      <c r="I163" s="19">
        <f t="shared" si="9"/>
        <v>3820.6099999999997</v>
      </c>
      <c r="J163" s="19">
        <f t="shared" si="10"/>
        <v>4500.49</v>
      </c>
      <c r="K163" s="19">
        <f t="shared" si="11"/>
        <v>6000.629999999999</v>
      </c>
      <c r="L163" s="24">
        <v>0</v>
      </c>
      <c r="M163" s="31">
        <v>44.21</v>
      </c>
      <c r="V163" s="17"/>
      <c r="W163" s="17"/>
    </row>
    <row r="164" spans="1:23" s="16" customFormat="1" ht="14.25" customHeight="1">
      <c r="A164" s="30">
        <f>'до 150 кВт'!A164</f>
        <v>44447</v>
      </c>
      <c r="B164" s="18">
        <v>11</v>
      </c>
      <c r="C164" s="23">
        <v>1829.02</v>
      </c>
      <c r="D164" s="23">
        <v>0</v>
      </c>
      <c r="E164" s="23">
        <v>83.86</v>
      </c>
      <c r="F164" s="23">
        <v>1851.23</v>
      </c>
      <c r="G164" s="23">
        <v>228</v>
      </c>
      <c r="H164" s="19">
        <f t="shared" si="8"/>
        <v>3392.64</v>
      </c>
      <c r="I164" s="19">
        <f t="shared" si="9"/>
        <v>3820.1099999999997</v>
      </c>
      <c r="J164" s="19">
        <f t="shared" si="10"/>
        <v>4499.99</v>
      </c>
      <c r="K164" s="19">
        <f t="shared" si="11"/>
        <v>6000.129999999999</v>
      </c>
      <c r="L164" s="24">
        <v>0</v>
      </c>
      <c r="M164" s="31">
        <v>83.86</v>
      </c>
      <c r="V164" s="17"/>
      <c r="W164" s="17"/>
    </row>
    <row r="165" spans="1:23" s="16" customFormat="1" ht="14.25" customHeight="1">
      <c r="A165" s="30">
        <f>'до 150 кВт'!A165</f>
        <v>44447</v>
      </c>
      <c r="B165" s="18">
        <v>12</v>
      </c>
      <c r="C165" s="23">
        <v>1800.58</v>
      </c>
      <c r="D165" s="23">
        <v>0</v>
      </c>
      <c r="E165" s="23">
        <v>73.74</v>
      </c>
      <c r="F165" s="23">
        <v>1822.79</v>
      </c>
      <c r="G165" s="23">
        <v>228</v>
      </c>
      <c r="H165" s="19">
        <f t="shared" si="8"/>
        <v>3364.2</v>
      </c>
      <c r="I165" s="19">
        <f t="shared" si="9"/>
        <v>3791.6699999999996</v>
      </c>
      <c r="J165" s="19">
        <f t="shared" si="10"/>
        <v>4471.549999999999</v>
      </c>
      <c r="K165" s="19">
        <f t="shared" si="11"/>
        <v>5971.69</v>
      </c>
      <c r="L165" s="24">
        <v>0</v>
      </c>
      <c r="M165" s="31">
        <v>73.74</v>
      </c>
      <c r="V165" s="17"/>
      <c r="W165" s="17"/>
    </row>
    <row r="166" spans="1:23" s="16" customFormat="1" ht="14.25" customHeight="1">
      <c r="A166" s="30">
        <f>'до 150 кВт'!A166</f>
        <v>44447</v>
      </c>
      <c r="B166" s="18">
        <v>13</v>
      </c>
      <c r="C166" s="23">
        <v>1827.17</v>
      </c>
      <c r="D166" s="23">
        <v>0</v>
      </c>
      <c r="E166" s="23">
        <v>84.72</v>
      </c>
      <c r="F166" s="23">
        <v>1849.38</v>
      </c>
      <c r="G166" s="23">
        <v>228</v>
      </c>
      <c r="H166" s="19">
        <f t="shared" si="8"/>
        <v>3390.79</v>
      </c>
      <c r="I166" s="19">
        <f t="shared" si="9"/>
        <v>3818.2599999999998</v>
      </c>
      <c r="J166" s="19">
        <f t="shared" si="10"/>
        <v>4498.139999999999</v>
      </c>
      <c r="K166" s="19">
        <f t="shared" si="11"/>
        <v>5998.28</v>
      </c>
      <c r="L166" s="24">
        <v>0</v>
      </c>
      <c r="M166" s="31">
        <v>84.72</v>
      </c>
      <c r="V166" s="17"/>
      <c r="W166" s="17"/>
    </row>
    <row r="167" spans="1:23" s="16" customFormat="1" ht="14.25" customHeight="1">
      <c r="A167" s="30">
        <f>'до 150 кВт'!A167</f>
        <v>44447</v>
      </c>
      <c r="B167" s="18">
        <v>14</v>
      </c>
      <c r="C167" s="23">
        <v>1831.69</v>
      </c>
      <c r="D167" s="23">
        <v>0</v>
      </c>
      <c r="E167" s="23">
        <v>92.59</v>
      </c>
      <c r="F167" s="23">
        <v>1853.9</v>
      </c>
      <c r="G167" s="23">
        <v>228</v>
      </c>
      <c r="H167" s="19">
        <f t="shared" si="8"/>
        <v>3395.31</v>
      </c>
      <c r="I167" s="19">
        <f t="shared" si="9"/>
        <v>3822.7799999999997</v>
      </c>
      <c r="J167" s="19">
        <f t="shared" si="10"/>
        <v>4502.66</v>
      </c>
      <c r="K167" s="19">
        <f t="shared" si="11"/>
        <v>6002.799999999999</v>
      </c>
      <c r="L167" s="24">
        <v>0</v>
      </c>
      <c r="M167" s="31">
        <v>92.59</v>
      </c>
      <c r="V167" s="17"/>
      <c r="W167" s="17"/>
    </row>
    <row r="168" spans="1:23" s="16" customFormat="1" ht="14.25" customHeight="1">
      <c r="A168" s="30">
        <f>'до 150 кВт'!A168</f>
        <v>44447</v>
      </c>
      <c r="B168" s="18">
        <v>15</v>
      </c>
      <c r="C168" s="23">
        <v>1835.65</v>
      </c>
      <c r="D168" s="23">
        <v>0</v>
      </c>
      <c r="E168" s="23">
        <v>89.07</v>
      </c>
      <c r="F168" s="23">
        <v>1857.86</v>
      </c>
      <c r="G168" s="23">
        <v>228</v>
      </c>
      <c r="H168" s="19">
        <f t="shared" si="8"/>
        <v>3399.27</v>
      </c>
      <c r="I168" s="19">
        <f t="shared" si="9"/>
        <v>3826.74</v>
      </c>
      <c r="J168" s="19">
        <f t="shared" si="10"/>
        <v>4506.62</v>
      </c>
      <c r="K168" s="19">
        <f t="shared" si="11"/>
        <v>6006.76</v>
      </c>
      <c r="L168" s="24">
        <v>0</v>
      </c>
      <c r="M168" s="31">
        <v>89.07</v>
      </c>
      <c r="V168" s="17"/>
      <c r="W168" s="17"/>
    </row>
    <row r="169" spans="1:23" s="16" customFormat="1" ht="14.25" customHeight="1">
      <c r="A169" s="30">
        <f>'до 150 кВт'!A169</f>
        <v>44447</v>
      </c>
      <c r="B169" s="18">
        <v>16</v>
      </c>
      <c r="C169" s="23">
        <v>1849.27</v>
      </c>
      <c r="D169" s="23">
        <v>0</v>
      </c>
      <c r="E169" s="23">
        <v>111.19</v>
      </c>
      <c r="F169" s="23">
        <v>1871.48</v>
      </c>
      <c r="G169" s="23">
        <v>228</v>
      </c>
      <c r="H169" s="19">
        <f t="shared" si="8"/>
        <v>3412.89</v>
      </c>
      <c r="I169" s="19">
        <f t="shared" si="9"/>
        <v>3840.3599999999997</v>
      </c>
      <c r="J169" s="19">
        <f t="shared" si="10"/>
        <v>4520.24</v>
      </c>
      <c r="K169" s="19">
        <f t="shared" si="11"/>
        <v>6020.379999999999</v>
      </c>
      <c r="L169" s="24">
        <v>0</v>
      </c>
      <c r="M169" s="31">
        <v>111.19</v>
      </c>
      <c r="V169" s="17"/>
      <c r="W169" s="17"/>
    </row>
    <row r="170" spans="1:23" s="16" customFormat="1" ht="14.25" customHeight="1">
      <c r="A170" s="30">
        <f>'до 150 кВт'!A170</f>
        <v>44447</v>
      </c>
      <c r="B170" s="18">
        <v>17</v>
      </c>
      <c r="C170" s="23">
        <v>1843.08</v>
      </c>
      <c r="D170" s="23">
        <v>0</v>
      </c>
      <c r="E170" s="23">
        <v>98.5</v>
      </c>
      <c r="F170" s="23">
        <v>1865.29</v>
      </c>
      <c r="G170" s="23">
        <v>228</v>
      </c>
      <c r="H170" s="19">
        <f t="shared" si="8"/>
        <v>3406.7</v>
      </c>
      <c r="I170" s="19">
        <f t="shared" si="9"/>
        <v>3834.1699999999996</v>
      </c>
      <c r="J170" s="19">
        <f t="shared" si="10"/>
        <v>4514.049999999999</v>
      </c>
      <c r="K170" s="19">
        <f t="shared" si="11"/>
        <v>6014.19</v>
      </c>
      <c r="L170" s="24">
        <v>0</v>
      </c>
      <c r="M170" s="31">
        <v>98.5</v>
      </c>
      <c r="V170" s="17"/>
      <c r="W170" s="17"/>
    </row>
    <row r="171" spans="1:23" s="16" customFormat="1" ht="14.25" customHeight="1">
      <c r="A171" s="30">
        <f>'до 150 кВт'!A171</f>
        <v>44447</v>
      </c>
      <c r="B171" s="18">
        <v>18</v>
      </c>
      <c r="C171" s="23">
        <v>1820.64</v>
      </c>
      <c r="D171" s="23">
        <v>0</v>
      </c>
      <c r="E171" s="23">
        <v>44.8</v>
      </c>
      <c r="F171" s="23">
        <v>1842.85</v>
      </c>
      <c r="G171" s="23">
        <v>228</v>
      </c>
      <c r="H171" s="19">
        <f t="shared" si="8"/>
        <v>3384.26</v>
      </c>
      <c r="I171" s="19">
        <f t="shared" si="9"/>
        <v>3811.73</v>
      </c>
      <c r="J171" s="19">
        <f t="shared" si="10"/>
        <v>4491.610000000001</v>
      </c>
      <c r="K171" s="19">
        <f t="shared" si="11"/>
        <v>5991.75</v>
      </c>
      <c r="L171" s="24">
        <v>0</v>
      </c>
      <c r="M171" s="31">
        <v>44.8</v>
      </c>
      <c r="V171" s="17"/>
      <c r="W171" s="17"/>
    </row>
    <row r="172" spans="1:23" s="16" customFormat="1" ht="14.25" customHeight="1">
      <c r="A172" s="30">
        <f>'до 150 кВт'!A172</f>
        <v>44447</v>
      </c>
      <c r="B172" s="18">
        <v>19</v>
      </c>
      <c r="C172" s="23">
        <v>1820.41</v>
      </c>
      <c r="D172" s="23">
        <v>0</v>
      </c>
      <c r="E172" s="23">
        <v>65.92</v>
      </c>
      <c r="F172" s="23">
        <v>1842.62</v>
      </c>
      <c r="G172" s="23">
        <v>228</v>
      </c>
      <c r="H172" s="19">
        <f t="shared" si="8"/>
        <v>3384.0299999999997</v>
      </c>
      <c r="I172" s="19">
        <f t="shared" si="9"/>
        <v>3811.4999999999995</v>
      </c>
      <c r="J172" s="19">
        <f t="shared" si="10"/>
        <v>4491.379999999999</v>
      </c>
      <c r="K172" s="19">
        <f t="shared" si="11"/>
        <v>5991.5199999999995</v>
      </c>
      <c r="L172" s="24">
        <v>0</v>
      </c>
      <c r="M172" s="31">
        <v>65.92</v>
      </c>
      <c r="V172" s="17"/>
      <c r="W172" s="17"/>
    </row>
    <row r="173" spans="1:23" s="16" customFormat="1" ht="14.25" customHeight="1">
      <c r="A173" s="30">
        <f>'до 150 кВт'!A173</f>
        <v>44447</v>
      </c>
      <c r="B173" s="18">
        <v>20</v>
      </c>
      <c r="C173" s="23">
        <v>1801.35</v>
      </c>
      <c r="D173" s="23">
        <v>0</v>
      </c>
      <c r="E173" s="23">
        <v>113.96</v>
      </c>
      <c r="F173" s="23">
        <v>1823.56</v>
      </c>
      <c r="G173" s="23">
        <v>228</v>
      </c>
      <c r="H173" s="19">
        <f t="shared" si="8"/>
        <v>3364.97</v>
      </c>
      <c r="I173" s="19">
        <f t="shared" si="9"/>
        <v>3792.4399999999996</v>
      </c>
      <c r="J173" s="19">
        <f t="shared" si="10"/>
        <v>4472.32</v>
      </c>
      <c r="K173" s="19">
        <f t="shared" si="11"/>
        <v>5972.459999999999</v>
      </c>
      <c r="L173" s="24">
        <v>0</v>
      </c>
      <c r="M173" s="31">
        <v>113.96</v>
      </c>
      <c r="V173" s="17"/>
      <c r="W173" s="17"/>
    </row>
    <row r="174" spans="1:23" s="16" customFormat="1" ht="14.25" customHeight="1">
      <c r="A174" s="30">
        <f>'до 150 кВт'!A174</f>
        <v>44447</v>
      </c>
      <c r="B174" s="18">
        <v>21</v>
      </c>
      <c r="C174" s="23">
        <v>1815.22</v>
      </c>
      <c r="D174" s="23">
        <v>0</v>
      </c>
      <c r="E174" s="23">
        <v>102.84</v>
      </c>
      <c r="F174" s="23">
        <v>1837.43</v>
      </c>
      <c r="G174" s="23">
        <v>228</v>
      </c>
      <c r="H174" s="19">
        <f t="shared" si="8"/>
        <v>3378.84</v>
      </c>
      <c r="I174" s="19">
        <f t="shared" si="9"/>
        <v>3806.3099999999995</v>
      </c>
      <c r="J174" s="19">
        <f t="shared" si="10"/>
        <v>4486.19</v>
      </c>
      <c r="K174" s="19">
        <f t="shared" si="11"/>
        <v>5986.33</v>
      </c>
      <c r="L174" s="24">
        <v>0</v>
      </c>
      <c r="M174" s="31">
        <v>102.84</v>
      </c>
      <c r="V174" s="17"/>
      <c r="W174" s="17"/>
    </row>
    <row r="175" spans="1:23" s="16" customFormat="1" ht="14.25" customHeight="1">
      <c r="A175" s="30">
        <f>'до 150 кВт'!A175</f>
        <v>44447</v>
      </c>
      <c r="B175" s="18">
        <v>22</v>
      </c>
      <c r="C175" s="23">
        <v>1700.15</v>
      </c>
      <c r="D175" s="23">
        <v>0</v>
      </c>
      <c r="E175" s="23">
        <v>219.33</v>
      </c>
      <c r="F175" s="23">
        <v>1722.36</v>
      </c>
      <c r="G175" s="23">
        <v>228</v>
      </c>
      <c r="H175" s="19">
        <f t="shared" si="8"/>
        <v>3263.77</v>
      </c>
      <c r="I175" s="19">
        <f t="shared" si="9"/>
        <v>3691.24</v>
      </c>
      <c r="J175" s="19">
        <f t="shared" si="10"/>
        <v>4371.12</v>
      </c>
      <c r="K175" s="19">
        <f t="shared" si="11"/>
        <v>5871.26</v>
      </c>
      <c r="L175" s="24">
        <v>0</v>
      </c>
      <c r="M175" s="31">
        <v>219.33</v>
      </c>
      <c r="V175" s="17"/>
      <c r="W175" s="17"/>
    </row>
    <row r="176" spans="1:23" s="16" customFormat="1" ht="14.25" customHeight="1">
      <c r="A176" s="30">
        <f>'до 150 кВт'!A176</f>
        <v>44447</v>
      </c>
      <c r="B176" s="18">
        <v>23</v>
      </c>
      <c r="C176" s="23">
        <v>1341.58</v>
      </c>
      <c r="D176" s="23">
        <v>0</v>
      </c>
      <c r="E176" s="23">
        <v>228.39</v>
      </c>
      <c r="F176" s="23">
        <v>1363.79</v>
      </c>
      <c r="G176" s="23">
        <v>228</v>
      </c>
      <c r="H176" s="19">
        <f t="shared" si="8"/>
        <v>2905.2</v>
      </c>
      <c r="I176" s="19">
        <f t="shared" si="9"/>
        <v>3332.6699999999996</v>
      </c>
      <c r="J176" s="19">
        <f t="shared" si="10"/>
        <v>4012.5499999999997</v>
      </c>
      <c r="K176" s="19">
        <f t="shared" si="11"/>
        <v>5512.69</v>
      </c>
      <c r="L176" s="24">
        <v>0</v>
      </c>
      <c r="M176" s="31">
        <v>228.39</v>
      </c>
      <c r="V176" s="17"/>
      <c r="W176" s="17"/>
    </row>
    <row r="177" spans="1:23" s="16" customFormat="1" ht="14.25" customHeight="1">
      <c r="A177" s="30">
        <f>'до 150 кВт'!A177</f>
        <v>44447</v>
      </c>
      <c r="B177" s="18">
        <v>0</v>
      </c>
      <c r="C177" s="23">
        <v>1171.57</v>
      </c>
      <c r="D177" s="23">
        <v>0</v>
      </c>
      <c r="E177" s="23">
        <v>37.7</v>
      </c>
      <c r="F177" s="23">
        <v>1193.78</v>
      </c>
      <c r="G177" s="23">
        <v>228</v>
      </c>
      <c r="H177" s="19">
        <f t="shared" si="8"/>
        <v>2735.1899999999996</v>
      </c>
      <c r="I177" s="19">
        <f t="shared" si="9"/>
        <v>3162.66</v>
      </c>
      <c r="J177" s="19">
        <f t="shared" si="10"/>
        <v>3842.54</v>
      </c>
      <c r="K177" s="19">
        <f t="shared" si="11"/>
        <v>5342.679999999999</v>
      </c>
      <c r="L177" s="24">
        <v>0</v>
      </c>
      <c r="M177" s="31">
        <v>37.7</v>
      </c>
      <c r="V177" s="17"/>
      <c r="W177" s="17"/>
    </row>
    <row r="178" spans="1:23" s="16" customFormat="1" ht="14.25" customHeight="1">
      <c r="A178" s="30">
        <f>'до 150 кВт'!A178</f>
        <v>44447</v>
      </c>
      <c r="B178" s="18">
        <v>1</v>
      </c>
      <c r="C178" s="23">
        <v>1018.83</v>
      </c>
      <c r="D178" s="23">
        <v>0</v>
      </c>
      <c r="E178" s="23">
        <v>71.99</v>
      </c>
      <c r="F178" s="23">
        <v>1041.04</v>
      </c>
      <c r="G178" s="23">
        <v>228</v>
      </c>
      <c r="H178" s="19">
        <f t="shared" si="8"/>
        <v>2582.45</v>
      </c>
      <c r="I178" s="19">
        <f t="shared" si="9"/>
        <v>3009.9199999999996</v>
      </c>
      <c r="J178" s="19">
        <f t="shared" si="10"/>
        <v>3689.7999999999997</v>
      </c>
      <c r="K178" s="19">
        <f t="shared" si="11"/>
        <v>5189.94</v>
      </c>
      <c r="L178" s="24">
        <v>0</v>
      </c>
      <c r="M178" s="31">
        <v>71.99</v>
      </c>
      <c r="V178" s="17"/>
      <c r="W178" s="17"/>
    </row>
    <row r="179" spans="1:23" s="16" customFormat="1" ht="14.25" customHeight="1">
      <c r="A179" s="30">
        <f>'до 150 кВт'!A179</f>
        <v>44447</v>
      </c>
      <c r="B179" s="18">
        <v>2</v>
      </c>
      <c r="C179" s="23">
        <v>968.26</v>
      </c>
      <c r="D179" s="23">
        <v>0</v>
      </c>
      <c r="E179" s="23">
        <v>46.72</v>
      </c>
      <c r="F179" s="23">
        <v>990.47</v>
      </c>
      <c r="G179" s="23">
        <v>228</v>
      </c>
      <c r="H179" s="19">
        <f t="shared" si="8"/>
        <v>2531.88</v>
      </c>
      <c r="I179" s="19">
        <f t="shared" si="9"/>
        <v>2959.3499999999995</v>
      </c>
      <c r="J179" s="19">
        <f t="shared" si="10"/>
        <v>3639.2299999999996</v>
      </c>
      <c r="K179" s="19">
        <f t="shared" si="11"/>
        <v>5139.37</v>
      </c>
      <c r="L179" s="24">
        <v>0</v>
      </c>
      <c r="M179" s="31">
        <v>46.72</v>
      </c>
      <c r="V179" s="17"/>
      <c r="W179" s="17"/>
    </row>
    <row r="180" spans="1:23" s="16" customFormat="1" ht="14.25" customHeight="1">
      <c r="A180" s="30">
        <f>'до 150 кВт'!A180</f>
        <v>44447</v>
      </c>
      <c r="B180" s="18">
        <v>3</v>
      </c>
      <c r="C180" s="23">
        <v>960.17</v>
      </c>
      <c r="D180" s="23">
        <v>7.49</v>
      </c>
      <c r="E180" s="23">
        <v>0</v>
      </c>
      <c r="F180" s="23">
        <v>982.38</v>
      </c>
      <c r="G180" s="23">
        <v>228</v>
      </c>
      <c r="H180" s="19">
        <f t="shared" si="8"/>
        <v>2523.79</v>
      </c>
      <c r="I180" s="19">
        <f t="shared" si="9"/>
        <v>2951.2599999999998</v>
      </c>
      <c r="J180" s="19">
        <f t="shared" si="10"/>
        <v>3631.14</v>
      </c>
      <c r="K180" s="19">
        <f t="shared" si="11"/>
        <v>5131.28</v>
      </c>
      <c r="L180" s="24">
        <v>7.49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44447</v>
      </c>
      <c r="B181" s="18">
        <v>4</v>
      </c>
      <c r="C181" s="23">
        <v>1011.43</v>
      </c>
      <c r="D181" s="23">
        <v>131.86</v>
      </c>
      <c r="E181" s="23">
        <v>0</v>
      </c>
      <c r="F181" s="23">
        <v>1033.64</v>
      </c>
      <c r="G181" s="23">
        <v>228</v>
      </c>
      <c r="H181" s="19">
        <f t="shared" si="8"/>
        <v>2575.0499999999997</v>
      </c>
      <c r="I181" s="19">
        <f t="shared" si="9"/>
        <v>3002.5199999999995</v>
      </c>
      <c r="J181" s="19">
        <f t="shared" si="10"/>
        <v>3682.3999999999996</v>
      </c>
      <c r="K181" s="19">
        <f t="shared" si="11"/>
        <v>5182.539999999999</v>
      </c>
      <c r="L181" s="24">
        <v>131.86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44447</v>
      </c>
      <c r="B182" s="18">
        <v>5</v>
      </c>
      <c r="C182" s="23">
        <v>1086.29</v>
      </c>
      <c r="D182" s="23">
        <v>290.81</v>
      </c>
      <c r="E182" s="23">
        <v>0</v>
      </c>
      <c r="F182" s="23">
        <v>1108.5</v>
      </c>
      <c r="G182" s="23">
        <v>228</v>
      </c>
      <c r="H182" s="19">
        <f t="shared" si="8"/>
        <v>2649.91</v>
      </c>
      <c r="I182" s="19">
        <f t="shared" si="9"/>
        <v>3077.3799999999997</v>
      </c>
      <c r="J182" s="19">
        <f t="shared" si="10"/>
        <v>3757.2599999999998</v>
      </c>
      <c r="K182" s="19">
        <f t="shared" si="11"/>
        <v>5257.4</v>
      </c>
      <c r="L182" s="24">
        <v>290.81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44447</v>
      </c>
      <c r="B183" s="18">
        <v>6</v>
      </c>
      <c r="C183" s="23">
        <v>1364.09</v>
      </c>
      <c r="D183" s="23">
        <v>128.64</v>
      </c>
      <c r="E183" s="23">
        <v>0</v>
      </c>
      <c r="F183" s="23">
        <v>1386.3</v>
      </c>
      <c r="G183" s="23">
        <v>228</v>
      </c>
      <c r="H183" s="19">
        <f t="shared" si="8"/>
        <v>2927.71</v>
      </c>
      <c r="I183" s="19">
        <f t="shared" si="9"/>
        <v>3355.1799999999994</v>
      </c>
      <c r="J183" s="19">
        <f t="shared" si="10"/>
        <v>4035.0599999999995</v>
      </c>
      <c r="K183" s="19">
        <f t="shared" si="11"/>
        <v>5535.2</v>
      </c>
      <c r="L183" s="24">
        <v>128.64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44447</v>
      </c>
      <c r="B184" s="18">
        <v>7</v>
      </c>
      <c r="C184" s="23">
        <v>1462.99</v>
      </c>
      <c r="D184" s="23">
        <v>88.05</v>
      </c>
      <c r="E184" s="23">
        <v>0</v>
      </c>
      <c r="F184" s="23">
        <v>1485.2</v>
      </c>
      <c r="G184" s="23">
        <v>228</v>
      </c>
      <c r="H184" s="19">
        <f t="shared" si="8"/>
        <v>3026.6099999999997</v>
      </c>
      <c r="I184" s="19">
        <f t="shared" si="9"/>
        <v>3454.08</v>
      </c>
      <c r="J184" s="19">
        <f t="shared" si="10"/>
        <v>4133.96</v>
      </c>
      <c r="K184" s="19">
        <f t="shared" si="11"/>
        <v>5634.099999999999</v>
      </c>
      <c r="L184" s="24">
        <v>88.05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44447</v>
      </c>
      <c r="B185" s="18">
        <v>8</v>
      </c>
      <c r="C185" s="23">
        <v>1659.28</v>
      </c>
      <c r="D185" s="23">
        <v>69.06</v>
      </c>
      <c r="E185" s="23">
        <v>0</v>
      </c>
      <c r="F185" s="23">
        <v>1681.49</v>
      </c>
      <c r="G185" s="23">
        <v>228</v>
      </c>
      <c r="H185" s="19">
        <f t="shared" si="8"/>
        <v>3222.8999999999996</v>
      </c>
      <c r="I185" s="19">
        <f t="shared" si="9"/>
        <v>3650.37</v>
      </c>
      <c r="J185" s="19">
        <f t="shared" si="10"/>
        <v>4330.25</v>
      </c>
      <c r="K185" s="19">
        <f t="shared" si="11"/>
        <v>5830.389999999999</v>
      </c>
      <c r="L185" s="24">
        <v>69.06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44447</v>
      </c>
      <c r="B186" s="18">
        <v>9</v>
      </c>
      <c r="C186" s="23">
        <v>1752.6</v>
      </c>
      <c r="D186" s="23">
        <v>0</v>
      </c>
      <c r="E186" s="23">
        <v>7.82</v>
      </c>
      <c r="F186" s="23">
        <v>1774.81</v>
      </c>
      <c r="G186" s="23">
        <v>228</v>
      </c>
      <c r="H186" s="19">
        <f t="shared" si="8"/>
        <v>3316.22</v>
      </c>
      <c r="I186" s="19">
        <f t="shared" si="9"/>
        <v>3743.6899999999996</v>
      </c>
      <c r="J186" s="19">
        <f t="shared" si="10"/>
        <v>4423.57</v>
      </c>
      <c r="K186" s="19">
        <f t="shared" si="11"/>
        <v>5923.709999999999</v>
      </c>
      <c r="L186" s="24">
        <v>0</v>
      </c>
      <c r="M186" s="31">
        <v>7.82</v>
      </c>
      <c r="V186" s="17"/>
      <c r="W186" s="17"/>
    </row>
    <row r="187" spans="1:23" s="16" customFormat="1" ht="14.25" customHeight="1">
      <c r="A187" s="30">
        <f>'до 150 кВт'!A187</f>
        <v>44447</v>
      </c>
      <c r="B187" s="18">
        <v>10</v>
      </c>
      <c r="C187" s="23">
        <v>1757.36</v>
      </c>
      <c r="D187" s="23">
        <v>0</v>
      </c>
      <c r="E187" s="23">
        <v>33.7</v>
      </c>
      <c r="F187" s="23">
        <v>1779.57</v>
      </c>
      <c r="G187" s="23">
        <v>228</v>
      </c>
      <c r="H187" s="19">
        <f t="shared" si="8"/>
        <v>3320.9799999999996</v>
      </c>
      <c r="I187" s="19">
        <f t="shared" si="9"/>
        <v>3748.45</v>
      </c>
      <c r="J187" s="19">
        <f t="shared" si="10"/>
        <v>4428.33</v>
      </c>
      <c r="K187" s="19">
        <f t="shared" si="11"/>
        <v>5928.469999999999</v>
      </c>
      <c r="L187" s="24">
        <v>0</v>
      </c>
      <c r="M187" s="31">
        <v>33.7</v>
      </c>
      <c r="V187" s="17"/>
      <c r="W187" s="17"/>
    </row>
    <row r="188" spans="1:23" s="16" customFormat="1" ht="14.25" customHeight="1">
      <c r="A188" s="30">
        <f>'до 150 кВт'!A188</f>
        <v>44447</v>
      </c>
      <c r="B188" s="18">
        <v>11</v>
      </c>
      <c r="C188" s="23">
        <v>1753.84</v>
      </c>
      <c r="D188" s="23">
        <v>0</v>
      </c>
      <c r="E188" s="23">
        <v>28.11</v>
      </c>
      <c r="F188" s="23">
        <v>1776.05</v>
      </c>
      <c r="G188" s="23">
        <v>228</v>
      </c>
      <c r="H188" s="19">
        <f t="shared" si="8"/>
        <v>3317.46</v>
      </c>
      <c r="I188" s="19">
        <f t="shared" si="9"/>
        <v>3744.9299999999994</v>
      </c>
      <c r="J188" s="19">
        <f t="shared" si="10"/>
        <v>4424.8099999999995</v>
      </c>
      <c r="K188" s="19">
        <f t="shared" si="11"/>
        <v>5924.95</v>
      </c>
      <c r="L188" s="24">
        <v>0</v>
      </c>
      <c r="M188" s="31">
        <v>28.11</v>
      </c>
      <c r="V188" s="17"/>
      <c r="W188" s="17"/>
    </row>
    <row r="189" spans="1:23" s="16" customFormat="1" ht="14.25" customHeight="1">
      <c r="A189" s="30">
        <f>'до 150 кВт'!A189</f>
        <v>44447</v>
      </c>
      <c r="B189" s="18">
        <v>12</v>
      </c>
      <c r="C189" s="23">
        <v>1733.66</v>
      </c>
      <c r="D189" s="23">
        <v>0</v>
      </c>
      <c r="E189" s="23">
        <v>21.38</v>
      </c>
      <c r="F189" s="23">
        <v>1755.87</v>
      </c>
      <c r="G189" s="23">
        <v>228</v>
      </c>
      <c r="H189" s="19">
        <f t="shared" si="8"/>
        <v>3297.2799999999997</v>
      </c>
      <c r="I189" s="19">
        <f t="shared" si="9"/>
        <v>3724.75</v>
      </c>
      <c r="J189" s="19">
        <f t="shared" si="10"/>
        <v>4404.63</v>
      </c>
      <c r="K189" s="19">
        <f t="shared" si="11"/>
        <v>5904.7699999999995</v>
      </c>
      <c r="L189" s="24">
        <v>0</v>
      </c>
      <c r="M189" s="31">
        <v>21.38</v>
      </c>
      <c r="V189" s="17"/>
      <c r="W189" s="17"/>
    </row>
    <row r="190" spans="1:23" s="16" customFormat="1" ht="14.25" customHeight="1">
      <c r="A190" s="30">
        <f>'до 150 кВт'!A190</f>
        <v>44447</v>
      </c>
      <c r="B190" s="18">
        <v>13</v>
      </c>
      <c r="C190" s="23">
        <v>1758.2</v>
      </c>
      <c r="D190" s="23">
        <v>0</v>
      </c>
      <c r="E190" s="23">
        <v>16.2</v>
      </c>
      <c r="F190" s="23">
        <v>1780.41</v>
      </c>
      <c r="G190" s="23">
        <v>228</v>
      </c>
      <c r="H190" s="19">
        <f t="shared" si="8"/>
        <v>3321.8199999999997</v>
      </c>
      <c r="I190" s="19">
        <f t="shared" si="9"/>
        <v>3749.29</v>
      </c>
      <c r="J190" s="19">
        <f t="shared" si="10"/>
        <v>4429.17</v>
      </c>
      <c r="K190" s="19">
        <f t="shared" si="11"/>
        <v>5929.3099999999995</v>
      </c>
      <c r="L190" s="24">
        <v>0</v>
      </c>
      <c r="M190" s="31">
        <v>16.2</v>
      </c>
      <c r="V190" s="17"/>
      <c r="W190" s="17"/>
    </row>
    <row r="191" spans="1:23" s="16" customFormat="1" ht="14.25" customHeight="1">
      <c r="A191" s="30">
        <f>'до 150 кВт'!A191</f>
        <v>44447</v>
      </c>
      <c r="B191" s="18">
        <v>14</v>
      </c>
      <c r="C191" s="23">
        <v>1772.88</v>
      </c>
      <c r="D191" s="23">
        <v>0</v>
      </c>
      <c r="E191" s="23">
        <v>24.37</v>
      </c>
      <c r="F191" s="23">
        <v>1795.09</v>
      </c>
      <c r="G191" s="23">
        <v>228</v>
      </c>
      <c r="H191" s="19">
        <f t="shared" si="8"/>
        <v>3336.5</v>
      </c>
      <c r="I191" s="19">
        <f t="shared" si="9"/>
        <v>3763.97</v>
      </c>
      <c r="J191" s="19">
        <f t="shared" si="10"/>
        <v>4443.85</v>
      </c>
      <c r="K191" s="19">
        <f t="shared" si="11"/>
        <v>5943.99</v>
      </c>
      <c r="L191" s="24">
        <v>0</v>
      </c>
      <c r="M191" s="31">
        <v>24.37</v>
      </c>
      <c r="V191" s="17"/>
      <c r="W191" s="17"/>
    </row>
    <row r="192" spans="1:23" s="16" customFormat="1" ht="14.25" customHeight="1">
      <c r="A192" s="30">
        <f>'до 150 кВт'!A192</f>
        <v>44447</v>
      </c>
      <c r="B192" s="18">
        <v>15</v>
      </c>
      <c r="C192" s="23">
        <v>1774.72</v>
      </c>
      <c r="D192" s="23">
        <v>0</v>
      </c>
      <c r="E192" s="23">
        <v>18.27</v>
      </c>
      <c r="F192" s="23">
        <v>1796.93</v>
      </c>
      <c r="G192" s="23">
        <v>228</v>
      </c>
      <c r="H192" s="19">
        <f t="shared" si="8"/>
        <v>3338.34</v>
      </c>
      <c r="I192" s="19">
        <f t="shared" si="9"/>
        <v>3765.8099999999995</v>
      </c>
      <c r="J192" s="19">
        <f t="shared" si="10"/>
        <v>4445.69</v>
      </c>
      <c r="K192" s="19">
        <f t="shared" si="11"/>
        <v>5945.83</v>
      </c>
      <c r="L192" s="24">
        <v>0</v>
      </c>
      <c r="M192" s="31">
        <v>18.27</v>
      </c>
      <c r="V192" s="17"/>
      <c r="W192" s="17"/>
    </row>
    <row r="193" spans="1:23" s="16" customFormat="1" ht="14.25" customHeight="1">
      <c r="A193" s="30">
        <f>'до 150 кВт'!A193</f>
        <v>44447</v>
      </c>
      <c r="B193" s="18">
        <v>16</v>
      </c>
      <c r="C193" s="23">
        <v>1774.8</v>
      </c>
      <c r="D193" s="23">
        <v>3.76</v>
      </c>
      <c r="E193" s="23">
        <v>0</v>
      </c>
      <c r="F193" s="23">
        <v>1797.01</v>
      </c>
      <c r="G193" s="23">
        <v>228</v>
      </c>
      <c r="H193" s="19">
        <f t="shared" si="8"/>
        <v>3338.42</v>
      </c>
      <c r="I193" s="19">
        <f t="shared" si="9"/>
        <v>3765.8899999999994</v>
      </c>
      <c r="J193" s="19">
        <f t="shared" si="10"/>
        <v>4445.7699999999995</v>
      </c>
      <c r="K193" s="19">
        <f t="shared" si="11"/>
        <v>5945.91</v>
      </c>
      <c r="L193" s="24">
        <v>3.76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44447</v>
      </c>
      <c r="B194" s="18">
        <v>17</v>
      </c>
      <c r="C194" s="23">
        <v>1776</v>
      </c>
      <c r="D194" s="23">
        <v>14.83</v>
      </c>
      <c r="E194" s="23">
        <v>0</v>
      </c>
      <c r="F194" s="23">
        <v>1798.21</v>
      </c>
      <c r="G194" s="23">
        <v>228</v>
      </c>
      <c r="H194" s="19">
        <f t="shared" si="8"/>
        <v>3339.62</v>
      </c>
      <c r="I194" s="19">
        <f t="shared" si="9"/>
        <v>3767.0899999999997</v>
      </c>
      <c r="J194" s="19">
        <f t="shared" si="10"/>
        <v>4446.969999999999</v>
      </c>
      <c r="K194" s="19">
        <f t="shared" si="11"/>
        <v>5947.11</v>
      </c>
      <c r="L194" s="24">
        <v>14.83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44447</v>
      </c>
      <c r="B195" s="18">
        <v>18</v>
      </c>
      <c r="C195" s="23">
        <v>1764.68</v>
      </c>
      <c r="D195" s="23">
        <v>46.56</v>
      </c>
      <c r="E195" s="23">
        <v>0</v>
      </c>
      <c r="F195" s="23">
        <v>1786.89</v>
      </c>
      <c r="G195" s="23">
        <v>228</v>
      </c>
      <c r="H195" s="19">
        <f t="shared" si="8"/>
        <v>3328.3</v>
      </c>
      <c r="I195" s="19">
        <f t="shared" si="9"/>
        <v>3755.7699999999995</v>
      </c>
      <c r="J195" s="19">
        <f t="shared" si="10"/>
        <v>4435.65</v>
      </c>
      <c r="K195" s="19">
        <f t="shared" si="11"/>
        <v>5935.79</v>
      </c>
      <c r="L195" s="24">
        <v>46.56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44447</v>
      </c>
      <c r="B196" s="18">
        <v>19</v>
      </c>
      <c r="C196" s="23">
        <v>1776.41</v>
      </c>
      <c r="D196" s="23">
        <v>24.81</v>
      </c>
      <c r="E196" s="23">
        <v>0</v>
      </c>
      <c r="F196" s="23">
        <v>1798.62</v>
      </c>
      <c r="G196" s="23">
        <v>228</v>
      </c>
      <c r="H196" s="19">
        <f t="shared" si="8"/>
        <v>3340.0299999999997</v>
      </c>
      <c r="I196" s="19">
        <f t="shared" si="9"/>
        <v>3767.5</v>
      </c>
      <c r="J196" s="19">
        <f t="shared" si="10"/>
        <v>4447.38</v>
      </c>
      <c r="K196" s="19">
        <f t="shared" si="11"/>
        <v>5947.5199999999995</v>
      </c>
      <c r="L196" s="24">
        <v>24.81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44447</v>
      </c>
      <c r="B197" s="18">
        <v>20</v>
      </c>
      <c r="C197" s="23">
        <v>1752.01</v>
      </c>
      <c r="D197" s="23">
        <v>0</v>
      </c>
      <c r="E197" s="23">
        <v>3.07</v>
      </c>
      <c r="F197" s="23">
        <v>1774.22</v>
      </c>
      <c r="G197" s="23">
        <v>228</v>
      </c>
      <c r="H197" s="19">
        <f t="shared" si="8"/>
        <v>3315.63</v>
      </c>
      <c r="I197" s="19">
        <f t="shared" si="9"/>
        <v>3743.0999999999995</v>
      </c>
      <c r="J197" s="19">
        <f t="shared" si="10"/>
        <v>4422.98</v>
      </c>
      <c r="K197" s="19">
        <f t="shared" si="11"/>
        <v>5923.12</v>
      </c>
      <c r="L197" s="24">
        <v>0</v>
      </c>
      <c r="M197" s="31">
        <v>3.07</v>
      </c>
      <c r="V197" s="17"/>
      <c r="W197" s="17"/>
    </row>
    <row r="198" spans="1:23" s="16" customFormat="1" ht="14.25" customHeight="1">
      <c r="A198" s="30">
        <f>'до 150 кВт'!A198</f>
        <v>44447</v>
      </c>
      <c r="B198" s="18">
        <v>21</v>
      </c>
      <c r="C198" s="23">
        <v>1774.47</v>
      </c>
      <c r="D198" s="23">
        <v>2.65</v>
      </c>
      <c r="E198" s="23">
        <v>0</v>
      </c>
      <c r="F198" s="23">
        <v>1796.68</v>
      </c>
      <c r="G198" s="23">
        <v>228</v>
      </c>
      <c r="H198" s="19">
        <f t="shared" si="8"/>
        <v>3338.09</v>
      </c>
      <c r="I198" s="19">
        <f t="shared" si="9"/>
        <v>3765.5599999999995</v>
      </c>
      <c r="J198" s="19">
        <f t="shared" si="10"/>
        <v>4445.44</v>
      </c>
      <c r="K198" s="19">
        <f t="shared" si="11"/>
        <v>5945.58</v>
      </c>
      <c r="L198" s="24">
        <v>2.65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44447</v>
      </c>
      <c r="B199" s="18">
        <v>22</v>
      </c>
      <c r="C199" s="23">
        <v>1651.34</v>
      </c>
      <c r="D199" s="23">
        <v>0</v>
      </c>
      <c r="E199" s="23">
        <v>215.79</v>
      </c>
      <c r="F199" s="23">
        <v>1673.55</v>
      </c>
      <c r="G199" s="23">
        <v>228</v>
      </c>
      <c r="H199" s="19">
        <f t="shared" si="8"/>
        <v>3214.96</v>
      </c>
      <c r="I199" s="19">
        <f t="shared" si="9"/>
        <v>3642.4299999999994</v>
      </c>
      <c r="J199" s="19">
        <f t="shared" si="10"/>
        <v>4322.3099999999995</v>
      </c>
      <c r="K199" s="19">
        <f t="shared" si="11"/>
        <v>5822.45</v>
      </c>
      <c r="L199" s="24">
        <v>0</v>
      </c>
      <c r="M199" s="31">
        <v>215.79</v>
      </c>
      <c r="V199" s="17"/>
      <c r="W199" s="17"/>
    </row>
    <row r="200" spans="1:23" s="16" customFormat="1" ht="14.25" customHeight="1">
      <c r="A200" s="30">
        <f>'до 150 кВт'!A200</f>
        <v>44447</v>
      </c>
      <c r="B200" s="18">
        <v>23</v>
      </c>
      <c r="C200" s="23">
        <v>1457.61</v>
      </c>
      <c r="D200" s="23">
        <v>0</v>
      </c>
      <c r="E200" s="23">
        <v>354.19</v>
      </c>
      <c r="F200" s="23">
        <v>1479.82</v>
      </c>
      <c r="G200" s="23">
        <v>228</v>
      </c>
      <c r="H200" s="19">
        <f t="shared" si="8"/>
        <v>3021.2299999999996</v>
      </c>
      <c r="I200" s="19">
        <f t="shared" si="9"/>
        <v>3448.7</v>
      </c>
      <c r="J200" s="19">
        <f t="shared" si="10"/>
        <v>4128.58</v>
      </c>
      <c r="K200" s="19">
        <f t="shared" si="11"/>
        <v>5628.719999999999</v>
      </c>
      <c r="L200" s="24">
        <v>0</v>
      </c>
      <c r="M200" s="31">
        <v>354.19</v>
      </c>
      <c r="V200" s="17"/>
      <c r="W200" s="17"/>
    </row>
    <row r="201" spans="1:23" s="16" customFormat="1" ht="14.25" customHeight="1">
      <c r="A201" s="30">
        <f>'до 150 кВт'!A201</f>
        <v>44448</v>
      </c>
      <c r="B201" s="18">
        <v>0</v>
      </c>
      <c r="C201" s="23">
        <v>1382.45</v>
      </c>
      <c r="D201" s="23">
        <v>0</v>
      </c>
      <c r="E201" s="23">
        <v>230.34</v>
      </c>
      <c r="F201" s="23">
        <v>1404.66</v>
      </c>
      <c r="G201" s="23">
        <v>228</v>
      </c>
      <c r="H201" s="19">
        <f t="shared" si="8"/>
        <v>2946.0699999999997</v>
      </c>
      <c r="I201" s="19">
        <f t="shared" si="9"/>
        <v>3373.54</v>
      </c>
      <c r="J201" s="19">
        <f t="shared" si="10"/>
        <v>4053.42</v>
      </c>
      <c r="K201" s="19">
        <f t="shared" si="11"/>
        <v>5553.5599999999995</v>
      </c>
      <c r="L201" s="24">
        <v>0</v>
      </c>
      <c r="M201" s="31">
        <v>230.34</v>
      </c>
      <c r="V201" s="17"/>
      <c r="W201" s="17"/>
    </row>
    <row r="202" spans="1:23" s="16" customFormat="1" ht="14.25" customHeight="1">
      <c r="A202" s="30">
        <f>'до 150 кВт'!A202</f>
        <v>44448</v>
      </c>
      <c r="B202" s="18">
        <v>1</v>
      </c>
      <c r="C202" s="23">
        <v>1162.62</v>
      </c>
      <c r="D202" s="23">
        <v>0</v>
      </c>
      <c r="E202" s="23">
        <v>74.6</v>
      </c>
      <c r="F202" s="23">
        <v>1184.83</v>
      </c>
      <c r="G202" s="23">
        <v>228</v>
      </c>
      <c r="H202" s="19">
        <f aca="true" t="shared" si="12" ref="H202:H265">SUM($C202,$G202,$R$5,$R$6)</f>
        <v>2726.24</v>
      </c>
      <c r="I202" s="19">
        <f aca="true" t="shared" si="13" ref="I202:I265">SUM($C202,$G202,$S$5,$S$6)</f>
        <v>3153.7099999999996</v>
      </c>
      <c r="J202" s="19">
        <f aca="true" t="shared" si="14" ref="J202:J265">SUM($C202,$G202,$T$5,$T$6)</f>
        <v>3833.5899999999997</v>
      </c>
      <c r="K202" s="19">
        <f aca="true" t="shared" si="15" ref="K202:K265">SUM($C202,$G202,$U$5,$U$6)</f>
        <v>5333.73</v>
      </c>
      <c r="L202" s="24">
        <v>0</v>
      </c>
      <c r="M202" s="31">
        <v>74.6</v>
      </c>
      <c r="V202" s="17"/>
      <c r="W202" s="17"/>
    </row>
    <row r="203" spans="1:23" s="16" customFormat="1" ht="14.25" customHeight="1">
      <c r="A203" s="30">
        <f>'до 150 кВт'!A203</f>
        <v>44448</v>
      </c>
      <c r="B203" s="18">
        <v>2</v>
      </c>
      <c r="C203" s="23">
        <v>1138.02</v>
      </c>
      <c r="D203" s="23">
        <v>0</v>
      </c>
      <c r="E203" s="23">
        <v>38.21</v>
      </c>
      <c r="F203" s="23">
        <v>1160.23</v>
      </c>
      <c r="G203" s="23">
        <v>228</v>
      </c>
      <c r="H203" s="19">
        <f t="shared" si="12"/>
        <v>2701.64</v>
      </c>
      <c r="I203" s="19">
        <f t="shared" si="13"/>
        <v>3129.1099999999997</v>
      </c>
      <c r="J203" s="19">
        <f t="shared" si="14"/>
        <v>3808.99</v>
      </c>
      <c r="K203" s="19">
        <f t="shared" si="15"/>
        <v>5309.129999999999</v>
      </c>
      <c r="L203" s="24">
        <v>0</v>
      </c>
      <c r="M203" s="31">
        <v>38.21</v>
      </c>
      <c r="V203" s="17"/>
      <c r="W203" s="17"/>
    </row>
    <row r="204" spans="1:23" s="16" customFormat="1" ht="14.25" customHeight="1">
      <c r="A204" s="30">
        <f>'до 150 кВт'!A204</f>
        <v>44448</v>
      </c>
      <c r="B204" s="18">
        <v>3</v>
      </c>
      <c r="C204" s="23">
        <v>1110.28</v>
      </c>
      <c r="D204" s="23">
        <v>81.62</v>
      </c>
      <c r="E204" s="23">
        <v>0</v>
      </c>
      <c r="F204" s="23">
        <v>1132.49</v>
      </c>
      <c r="G204" s="23">
        <v>228</v>
      </c>
      <c r="H204" s="19">
        <f t="shared" si="12"/>
        <v>2673.8999999999996</v>
      </c>
      <c r="I204" s="19">
        <f t="shared" si="13"/>
        <v>3101.37</v>
      </c>
      <c r="J204" s="19">
        <f t="shared" si="14"/>
        <v>3781.25</v>
      </c>
      <c r="K204" s="19">
        <f t="shared" si="15"/>
        <v>5281.389999999999</v>
      </c>
      <c r="L204" s="24">
        <v>81.62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44448</v>
      </c>
      <c r="B205" s="18">
        <v>4</v>
      </c>
      <c r="C205" s="23">
        <v>1146.92</v>
      </c>
      <c r="D205" s="23">
        <v>106.62</v>
      </c>
      <c r="E205" s="23">
        <v>0</v>
      </c>
      <c r="F205" s="23">
        <v>1169.13</v>
      </c>
      <c r="G205" s="23">
        <v>228</v>
      </c>
      <c r="H205" s="19">
        <f t="shared" si="12"/>
        <v>2710.54</v>
      </c>
      <c r="I205" s="19">
        <f t="shared" si="13"/>
        <v>3138.0099999999998</v>
      </c>
      <c r="J205" s="19">
        <f t="shared" si="14"/>
        <v>3817.89</v>
      </c>
      <c r="K205" s="19">
        <f t="shared" si="15"/>
        <v>5318.03</v>
      </c>
      <c r="L205" s="24">
        <v>106.62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44448</v>
      </c>
      <c r="B206" s="18">
        <v>5</v>
      </c>
      <c r="C206" s="23">
        <v>1277.55</v>
      </c>
      <c r="D206" s="23">
        <v>77.87</v>
      </c>
      <c r="E206" s="23">
        <v>0</v>
      </c>
      <c r="F206" s="23">
        <v>1299.76</v>
      </c>
      <c r="G206" s="23">
        <v>228</v>
      </c>
      <c r="H206" s="19">
        <f t="shared" si="12"/>
        <v>2841.17</v>
      </c>
      <c r="I206" s="19">
        <f t="shared" si="13"/>
        <v>3268.6399999999994</v>
      </c>
      <c r="J206" s="19">
        <f t="shared" si="14"/>
        <v>3948.5199999999995</v>
      </c>
      <c r="K206" s="19">
        <f t="shared" si="15"/>
        <v>5448.66</v>
      </c>
      <c r="L206" s="24">
        <v>77.87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44448</v>
      </c>
      <c r="B207" s="18">
        <v>6</v>
      </c>
      <c r="C207" s="23">
        <v>1486.48</v>
      </c>
      <c r="D207" s="23">
        <v>154.7</v>
      </c>
      <c r="E207" s="23">
        <v>0</v>
      </c>
      <c r="F207" s="23">
        <v>1508.69</v>
      </c>
      <c r="G207" s="23">
        <v>228</v>
      </c>
      <c r="H207" s="19">
        <f t="shared" si="12"/>
        <v>3050.1</v>
      </c>
      <c r="I207" s="19">
        <f t="shared" si="13"/>
        <v>3477.5699999999997</v>
      </c>
      <c r="J207" s="19">
        <f t="shared" si="14"/>
        <v>4157.45</v>
      </c>
      <c r="K207" s="19">
        <f t="shared" si="15"/>
        <v>5657.59</v>
      </c>
      <c r="L207" s="24">
        <v>154.7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44448</v>
      </c>
      <c r="B208" s="18">
        <v>7</v>
      </c>
      <c r="C208" s="23">
        <v>1570.26</v>
      </c>
      <c r="D208" s="23">
        <v>195.76</v>
      </c>
      <c r="E208" s="23">
        <v>0</v>
      </c>
      <c r="F208" s="23">
        <v>1592.47</v>
      </c>
      <c r="G208" s="23">
        <v>228</v>
      </c>
      <c r="H208" s="19">
        <f t="shared" si="12"/>
        <v>3133.88</v>
      </c>
      <c r="I208" s="19">
        <f t="shared" si="13"/>
        <v>3561.3499999999995</v>
      </c>
      <c r="J208" s="19">
        <f t="shared" si="14"/>
        <v>4241.23</v>
      </c>
      <c r="K208" s="19">
        <f t="shared" si="15"/>
        <v>5741.37</v>
      </c>
      <c r="L208" s="24">
        <v>195.76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44448</v>
      </c>
      <c r="B209" s="18">
        <v>8</v>
      </c>
      <c r="C209" s="23">
        <v>1740.04</v>
      </c>
      <c r="D209" s="23">
        <v>82.09</v>
      </c>
      <c r="E209" s="23">
        <v>0</v>
      </c>
      <c r="F209" s="23">
        <v>1762.25</v>
      </c>
      <c r="G209" s="23">
        <v>228</v>
      </c>
      <c r="H209" s="19">
        <f t="shared" si="12"/>
        <v>3303.66</v>
      </c>
      <c r="I209" s="19">
        <f t="shared" si="13"/>
        <v>3731.1299999999997</v>
      </c>
      <c r="J209" s="19">
        <f t="shared" si="14"/>
        <v>4411.01</v>
      </c>
      <c r="K209" s="19">
        <f t="shared" si="15"/>
        <v>5911.15</v>
      </c>
      <c r="L209" s="24">
        <v>82.09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44448</v>
      </c>
      <c r="B210" s="18">
        <v>9</v>
      </c>
      <c r="C210" s="23">
        <v>1853.63</v>
      </c>
      <c r="D210" s="23">
        <v>0</v>
      </c>
      <c r="E210" s="23">
        <v>30.18</v>
      </c>
      <c r="F210" s="23">
        <v>1875.84</v>
      </c>
      <c r="G210" s="23">
        <v>228</v>
      </c>
      <c r="H210" s="19">
        <f t="shared" si="12"/>
        <v>3417.25</v>
      </c>
      <c r="I210" s="19">
        <f t="shared" si="13"/>
        <v>3844.72</v>
      </c>
      <c r="J210" s="19">
        <f t="shared" si="14"/>
        <v>4524.6</v>
      </c>
      <c r="K210" s="19">
        <f t="shared" si="15"/>
        <v>6024.74</v>
      </c>
      <c r="L210" s="24">
        <v>0</v>
      </c>
      <c r="M210" s="31">
        <v>30.18</v>
      </c>
      <c r="V210" s="17"/>
      <c r="W210" s="17"/>
    </row>
    <row r="211" spans="1:23" s="16" customFormat="1" ht="14.25" customHeight="1">
      <c r="A211" s="30">
        <f>'до 150 кВт'!A211</f>
        <v>44448</v>
      </c>
      <c r="B211" s="18">
        <v>10</v>
      </c>
      <c r="C211" s="23">
        <v>1861.8</v>
      </c>
      <c r="D211" s="23">
        <v>0</v>
      </c>
      <c r="E211" s="23">
        <v>32.91</v>
      </c>
      <c r="F211" s="23">
        <v>1884.01</v>
      </c>
      <c r="G211" s="23">
        <v>228</v>
      </c>
      <c r="H211" s="19">
        <f t="shared" si="12"/>
        <v>3425.42</v>
      </c>
      <c r="I211" s="19">
        <f t="shared" si="13"/>
        <v>3852.89</v>
      </c>
      <c r="J211" s="19">
        <f t="shared" si="14"/>
        <v>4532.77</v>
      </c>
      <c r="K211" s="19">
        <f t="shared" si="15"/>
        <v>6032.91</v>
      </c>
      <c r="L211" s="24">
        <v>0</v>
      </c>
      <c r="M211" s="31">
        <v>32.91</v>
      </c>
      <c r="V211" s="17"/>
      <c r="W211" s="17"/>
    </row>
    <row r="212" spans="1:23" s="16" customFormat="1" ht="14.25" customHeight="1">
      <c r="A212" s="30">
        <f>'до 150 кВт'!A212</f>
        <v>44448</v>
      </c>
      <c r="B212" s="18">
        <v>11</v>
      </c>
      <c r="C212" s="23">
        <v>1856.25</v>
      </c>
      <c r="D212" s="23">
        <v>0</v>
      </c>
      <c r="E212" s="23">
        <v>16.81</v>
      </c>
      <c r="F212" s="23">
        <v>1878.46</v>
      </c>
      <c r="G212" s="23">
        <v>228</v>
      </c>
      <c r="H212" s="19">
        <f t="shared" si="12"/>
        <v>3419.87</v>
      </c>
      <c r="I212" s="19">
        <f t="shared" si="13"/>
        <v>3847.3399999999997</v>
      </c>
      <c r="J212" s="19">
        <f t="shared" si="14"/>
        <v>4527.219999999999</v>
      </c>
      <c r="K212" s="19">
        <f t="shared" si="15"/>
        <v>6027.36</v>
      </c>
      <c r="L212" s="24">
        <v>0</v>
      </c>
      <c r="M212" s="31">
        <v>16.81</v>
      </c>
      <c r="V212" s="17"/>
      <c r="W212" s="17"/>
    </row>
    <row r="213" spans="1:23" s="16" customFormat="1" ht="14.25" customHeight="1">
      <c r="A213" s="30">
        <f>'до 150 кВт'!A213</f>
        <v>44448</v>
      </c>
      <c r="B213" s="18">
        <v>12</v>
      </c>
      <c r="C213" s="23">
        <v>1832.36</v>
      </c>
      <c r="D213" s="23">
        <v>0</v>
      </c>
      <c r="E213" s="23">
        <v>30.06</v>
      </c>
      <c r="F213" s="23">
        <v>1854.57</v>
      </c>
      <c r="G213" s="23">
        <v>228</v>
      </c>
      <c r="H213" s="19">
        <f t="shared" si="12"/>
        <v>3395.9799999999996</v>
      </c>
      <c r="I213" s="19">
        <f t="shared" si="13"/>
        <v>3823.4499999999994</v>
      </c>
      <c r="J213" s="19">
        <f t="shared" si="14"/>
        <v>4503.33</v>
      </c>
      <c r="K213" s="19">
        <f t="shared" si="15"/>
        <v>6003.469999999999</v>
      </c>
      <c r="L213" s="24">
        <v>0</v>
      </c>
      <c r="M213" s="31">
        <v>30.06</v>
      </c>
      <c r="V213" s="17"/>
      <c r="W213" s="17"/>
    </row>
    <row r="214" spans="1:23" s="16" customFormat="1" ht="14.25" customHeight="1">
      <c r="A214" s="30">
        <f>'до 150 кВт'!A214</f>
        <v>44448</v>
      </c>
      <c r="B214" s="18">
        <v>13</v>
      </c>
      <c r="C214" s="23">
        <v>1852.11</v>
      </c>
      <c r="D214" s="23">
        <v>0</v>
      </c>
      <c r="E214" s="23">
        <v>26.03</v>
      </c>
      <c r="F214" s="23">
        <v>1874.32</v>
      </c>
      <c r="G214" s="23">
        <v>228</v>
      </c>
      <c r="H214" s="19">
        <f t="shared" si="12"/>
        <v>3415.7299999999996</v>
      </c>
      <c r="I214" s="19">
        <f t="shared" si="13"/>
        <v>3843.1999999999994</v>
      </c>
      <c r="J214" s="19">
        <f t="shared" si="14"/>
        <v>4523.08</v>
      </c>
      <c r="K214" s="19">
        <f t="shared" si="15"/>
        <v>6023.219999999999</v>
      </c>
      <c r="L214" s="24">
        <v>0</v>
      </c>
      <c r="M214" s="31">
        <v>26.03</v>
      </c>
      <c r="V214" s="17"/>
      <c r="W214" s="17"/>
    </row>
    <row r="215" spans="1:23" s="16" customFormat="1" ht="14.25" customHeight="1">
      <c r="A215" s="30">
        <f>'до 150 кВт'!A215</f>
        <v>44448</v>
      </c>
      <c r="B215" s="18">
        <v>14</v>
      </c>
      <c r="C215" s="23">
        <v>1868.26</v>
      </c>
      <c r="D215" s="23">
        <v>0</v>
      </c>
      <c r="E215" s="23">
        <v>36.65</v>
      </c>
      <c r="F215" s="23">
        <v>1890.47</v>
      </c>
      <c r="G215" s="23">
        <v>228</v>
      </c>
      <c r="H215" s="19">
        <f t="shared" si="12"/>
        <v>3431.88</v>
      </c>
      <c r="I215" s="19">
        <f t="shared" si="13"/>
        <v>3859.35</v>
      </c>
      <c r="J215" s="19">
        <f t="shared" si="14"/>
        <v>4539.23</v>
      </c>
      <c r="K215" s="19">
        <f t="shared" si="15"/>
        <v>6039.37</v>
      </c>
      <c r="L215" s="24">
        <v>0</v>
      </c>
      <c r="M215" s="31">
        <v>36.65</v>
      </c>
      <c r="V215" s="17"/>
      <c r="W215" s="17"/>
    </row>
    <row r="216" spans="1:23" s="16" customFormat="1" ht="14.25" customHeight="1">
      <c r="A216" s="30">
        <f>'до 150 кВт'!A216</f>
        <v>44448</v>
      </c>
      <c r="B216" s="18">
        <v>15</v>
      </c>
      <c r="C216" s="23">
        <v>1869.95</v>
      </c>
      <c r="D216" s="23">
        <v>0</v>
      </c>
      <c r="E216" s="23">
        <v>16.1</v>
      </c>
      <c r="F216" s="23">
        <v>1892.16</v>
      </c>
      <c r="G216" s="23">
        <v>228</v>
      </c>
      <c r="H216" s="19">
        <f t="shared" si="12"/>
        <v>3433.5699999999997</v>
      </c>
      <c r="I216" s="19">
        <f t="shared" si="13"/>
        <v>3861.0399999999995</v>
      </c>
      <c r="J216" s="19">
        <f t="shared" si="14"/>
        <v>4540.92</v>
      </c>
      <c r="K216" s="19">
        <f t="shared" si="15"/>
        <v>6041.0599999999995</v>
      </c>
      <c r="L216" s="24">
        <v>0</v>
      </c>
      <c r="M216" s="31">
        <v>16.1</v>
      </c>
      <c r="V216" s="17"/>
      <c r="W216" s="17"/>
    </row>
    <row r="217" spans="1:23" s="16" customFormat="1" ht="14.25" customHeight="1">
      <c r="A217" s="30">
        <f>'до 150 кВт'!A217</f>
        <v>44448</v>
      </c>
      <c r="B217" s="18">
        <v>16</v>
      </c>
      <c r="C217" s="23">
        <v>1874.45</v>
      </c>
      <c r="D217" s="23">
        <v>0</v>
      </c>
      <c r="E217" s="23">
        <v>25.05</v>
      </c>
      <c r="F217" s="23">
        <v>1896.66</v>
      </c>
      <c r="G217" s="23">
        <v>228</v>
      </c>
      <c r="H217" s="19">
        <f t="shared" si="12"/>
        <v>3438.0699999999997</v>
      </c>
      <c r="I217" s="19">
        <f t="shared" si="13"/>
        <v>3865.5399999999995</v>
      </c>
      <c r="J217" s="19">
        <f t="shared" si="14"/>
        <v>4545.42</v>
      </c>
      <c r="K217" s="19">
        <f t="shared" si="15"/>
        <v>6045.5599999999995</v>
      </c>
      <c r="L217" s="24">
        <v>0</v>
      </c>
      <c r="M217" s="31">
        <v>25.05</v>
      </c>
      <c r="V217" s="17"/>
      <c r="W217" s="17"/>
    </row>
    <row r="218" spans="1:23" s="16" customFormat="1" ht="14.25" customHeight="1">
      <c r="A218" s="30">
        <f>'до 150 кВт'!A218</f>
        <v>44448</v>
      </c>
      <c r="B218" s="18">
        <v>17</v>
      </c>
      <c r="C218" s="23">
        <v>1872.38</v>
      </c>
      <c r="D218" s="23">
        <v>0</v>
      </c>
      <c r="E218" s="23">
        <v>36.55</v>
      </c>
      <c r="F218" s="23">
        <v>1894.59</v>
      </c>
      <c r="G218" s="23">
        <v>228</v>
      </c>
      <c r="H218" s="19">
        <f t="shared" si="12"/>
        <v>3436</v>
      </c>
      <c r="I218" s="19">
        <f t="shared" si="13"/>
        <v>3863.47</v>
      </c>
      <c r="J218" s="19">
        <f t="shared" si="14"/>
        <v>4543.35</v>
      </c>
      <c r="K218" s="19">
        <f t="shared" si="15"/>
        <v>6043.49</v>
      </c>
      <c r="L218" s="24">
        <v>0</v>
      </c>
      <c r="M218" s="31">
        <v>36.55</v>
      </c>
      <c r="V218" s="17"/>
      <c r="W218" s="17"/>
    </row>
    <row r="219" spans="1:23" s="16" customFormat="1" ht="14.25" customHeight="1">
      <c r="A219" s="30">
        <f>'до 150 кВт'!A219</f>
        <v>44448</v>
      </c>
      <c r="B219" s="18">
        <v>18</v>
      </c>
      <c r="C219" s="23">
        <v>1856.48</v>
      </c>
      <c r="D219" s="23">
        <v>17.29</v>
      </c>
      <c r="E219" s="23">
        <v>0</v>
      </c>
      <c r="F219" s="23">
        <v>1878.69</v>
      </c>
      <c r="G219" s="23">
        <v>228</v>
      </c>
      <c r="H219" s="19">
        <f t="shared" si="12"/>
        <v>3420.1</v>
      </c>
      <c r="I219" s="19">
        <f t="shared" si="13"/>
        <v>3847.5699999999997</v>
      </c>
      <c r="J219" s="19">
        <f t="shared" si="14"/>
        <v>4527.45</v>
      </c>
      <c r="K219" s="19">
        <f t="shared" si="15"/>
        <v>6027.59</v>
      </c>
      <c r="L219" s="24">
        <v>17.29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44448</v>
      </c>
      <c r="B220" s="18">
        <v>19</v>
      </c>
      <c r="C220" s="23">
        <v>1851.72</v>
      </c>
      <c r="D220" s="23">
        <v>0</v>
      </c>
      <c r="E220" s="23">
        <v>10.23</v>
      </c>
      <c r="F220" s="23">
        <v>1873.93</v>
      </c>
      <c r="G220" s="23">
        <v>228</v>
      </c>
      <c r="H220" s="19">
        <f t="shared" si="12"/>
        <v>3415.34</v>
      </c>
      <c r="I220" s="19">
        <f t="shared" si="13"/>
        <v>3842.81</v>
      </c>
      <c r="J220" s="19">
        <f t="shared" si="14"/>
        <v>4522.6900000000005</v>
      </c>
      <c r="K220" s="19">
        <f t="shared" si="15"/>
        <v>6022.83</v>
      </c>
      <c r="L220" s="24">
        <v>0</v>
      </c>
      <c r="M220" s="31">
        <v>10.23</v>
      </c>
      <c r="V220" s="17"/>
      <c r="W220" s="17"/>
    </row>
    <row r="221" spans="1:23" s="16" customFormat="1" ht="14.25" customHeight="1">
      <c r="A221" s="30">
        <f>'до 150 кВт'!A221</f>
        <v>44448</v>
      </c>
      <c r="B221" s="18">
        <v>20</v>
      </c>
      <c r="C221" s="23">
        <v>1847.46</v>
      </c>
      <c r="D221" s="23">
        <v>0</v>
      </c>
      <c r="E221" s="23">
        <v>29.41</v>
      </c>
      <c r="F221" s="23">
        <v>1869.67</v>
      </c>
      <c r="G221" s="23">
        <v>228</v>
      </c>
      <c r="H221" s="19">
        <f t="shared" si="12"/>
        <v>3411.08</v>
      </c>
      <c r="I221" s="19">
        <f t="shared" si="13"/>
        <v>3838.5499999999997</v>
      </c>
      <c r="J221" s="19">
        <f t="shared" si="14"/>
        <v>4518.43</v>
      </c>
      <c r="K221" s="19">
        <f t="shared" si="15"/>
        <v>6018.57</v>
      </c>
      <c r="L221" s="24">
        <v>0</v>
      </c>
      <c r="M221" s="31">
        <v>29.41</v>
      </c>
      <c r="V221" s="17"/>
      <c r="W221" s="17"/>
    </row>
    <row r="222" spans="1:23" s="16" customFormat="1" ht="14.25" customHeight="1">
      <c r="A222" s="30">
        <f>'до 150 кВт'!A222</f>
        <v>44448</v>
      </c>
      <c r="B222" s="18">
        <v>21</v>
      </c>
      <c r="C222" s="23">
        <v>1857.62</v>
      </c>
      <c r="D222" s="23">
        <v>0</v>
      </c>
      <c r="E222" s="23">
        <v>44.71</v>
      </c>
      <c r="F222" s="23">
        <v>1879.83</v>
      </c>
      <c r="G222" s="23">
        <v>228</v>
      </c>
      <c r="H222" s="19">
        <f t="shared" si="12"/>
        <v>3421.24</v>
      </c>
      <c r="I222" s="19">
        <f t="shared" si="13"/>
        <v>3848.7099999999996</v>
      </c>
      <c r="J222" s="19">
        <f t="shared" si="14"/>
        <v>4528.59</v>
      </c>
      <c r="K222" s="19">
        <f t="shared" si="15"/>
        <v>6028.73</v>
      </c>
      <c r="L222" s="24">
        <v>0</v>
      </c>
      <c r="M222" s="31">
        <v>44.71</v>
      </c>
      <c r="V222" s="17"/>
      <c r="W222" s="17"/>
    </row>
    <row r="223" spans="1:23" s="16" customFormat="1" ht="14.25" customHeight="1">
      <c r="A223" s="30">
        <f>'до 150 кВт'!A223</f>
        <v>44448</v>
      </c>
      <c r="B223" s="18">
        <v>22</v>
      </c>
      <c r="C223" s="23">
        <v>1778.25</v>
      </c>
      <c r="D223" s="23">
        <v>0</v>
      </c>
      <c r="E223" s="23">
        <v>293.61</v>
      </c>
      <c r="F223" s="23">
        <v>1800.46</v>
      </c>
      <c r="G223" s="23">
        <v>228</v>
      </c>
      <c r="H223" s="19">
        <f t="shared" si="12"/>
        <v>3341.87</v>
      </c>
      <c r="I223" s="19">
        <f t="shared" si="13"/>
        <v>3769.3399999999997</v>
      </c>
      <c r="J223" s="19">
        <f t="shared" si="14"/>
        <v>4449.219999999999</v>
      </c>
      <c r="K223" s="19">
        <f t="shared" si="15"/>
        <v>5949.36</v>
      </c>
      <c r="L223" s="24">
        <v>0</v>
      </c>
      <c r="M223" s="31">
        <v>293.61</v>
      </c>
      <c r="V223" s="17"/>
      <c r="W223" s="17"/>
    </row>
    <row r="224" spans="1:23" s="16" customFormat="1" ht="14.25" customHeight="1">
      <c r="A224" s="30">
        <f>'до 150 кВт'!A224</f>
        <v>44448</v>
      </c>
      <c r="B224" s="18">
        <v>23</v>
      </c>
      <c r="C224" s="23">
        <v>1494.94</v>
      </c>
      <c r="D224" s="23">
        <v>0</v>
      </c>
      <c r="E224" s="23">
        <v>110.02</v>
      </c>
      <c r="F224" s="23">
        <v>1517.15</v>
      </c>
      <c r="G224" s="23">
        <v>228</v>
      </c>
      <c r="H224" s="19">
        <f t="shared" si="12"/>
        <v>3058.56</v>
      </c>
      <c r="I224" s="19">
        <f t="shared" si="13"/>
        <v>3486.0299999999997</v>
      </c>
      <c r="J224" s="19">
        <f t="shared" si="14"/>
        <v>4165.91</v>
      </c>
      <c r="K224" s="19">
        <f t="shared" si="15"/>
        <v>5666.049999999999</v>
      </c>
      <c r="L224" s="24">
        <v>0</v>
      </c>
      <c r="M224" s="31">
        <v>110.02</v>
      </c>
      <c r="V224" s="17"/>
      <c r="W224" s="17"/>
    </row>
    <row r="225" spans="1:23" s="16" customFormat="1" ht="14.25" customHeight="1">
      <c r="A225" s="30">
        <f>'до 150 кВт'!A225</f>
        <v>44449</v>
      </c>
      <c r="B225" s="18">
        <v>0</v>
      </c>
      <c r="C225" s="23">
        <v>1388.89</v>
      </c>
      <c r="D225" s="23">
        <v>0</v>
      </c>
      <c r="E225" s="23">
        <v>100.52</v>
      </c>
      <c r="F225" s="23">
        <v>1411.1</v>
      </c>
      <c r="G225" s="23">
        <v>228</v>
      </c>
      <c r="H225" s="19">
        <f t="shared" si="12"/>
        <v>2952.51</v>
      </c>
      <c r="I225" s="19">
        <f t="shared" si="13"/>
        <v>3379.9799999999996</v>
      </c>
      <c r="J225" s="19">
        <f t="shared" si="14"/>
        <v>4059.8599999999997</v>
      </c>
      <c r="K225" s="19">
        <f t="shared" si="15"/>
        <v>5560</v>
      </c>
      <c r="L225" s="24">
        <v>0</v>
      </c>
      <c r="M225" s="31">
        <v>100.52</v>
      </c>
      <c r="V225" s="17"/>
      <c r="W225" s="17"/>
    </row>
    <row r="226" spans="1:23" s="16" customFormat="1" ht="14.25" customHeight="1">
      <c r="A226" s="30">
        <f>'до 150 кВт'!A226</f>
        <v>44449</v>
      </c>
      <c r="B226" s="18">
        <v>1</v>
      </c>
      <c r="C226" s="23">
        <v>1214.66</v>
      </c>
      <c r="D226" s="23">
        <v>0</v>
      </c>
      <c r="E226" s="23">
        <v>79.49</v>
      </c>
      <c r="F226" s="23">
        <v>1236.87</v>
      </c>
      <c r="G226" s="23">
        <v>228</v>
      </c>
      <c r="H226" s="19">
        <f t="shared" si="12"/>
        <v>2778.2799999999997</v>
      </c>
      <c r="I226" s="19">
        <f t="shared" si="13"/>
        <v>3205.75</v>
      </c>
      <c r="J226" s="19">
        <f t="shared" si="14"/>
        <v>3885.63</v>
      </c>
      <c r="K226" s="19">
        <f t="shared" si="15"/>
        <v>5385.7699999999995</v>
      </c>
      <c r="L226" s="24">
        <v>0</v>
      </c>
      <c r="M226" s="31">
        <v>79.49</v>
      </c>
      <c r="V226" s="17"/>
      <c r="W226" s="17"/>
    </row>
    <row r="227" spans="1:23" s="16" customFormat="1" ht="14.25" customHeight="1">
      <c r="A227" s="30">
        <f>'до 150 кВт'!A227</f>
        <v>44449</v>
      </c>
      <c r="B227" s="18">
        <v>2</v>
      </c>
      <c r="C227" s="23">
        <v>1150.15</v>
      </c>
      <c r="D227" s="23">
        <v>12.05</v>
      </c>
      <c r="E227" s="23">
        <v>0</v>
      </c>
      <c r="F227" s="23">
        <v>1172.36</v>
      </c>
      <c r="G227" s="23">
        <v>228</v>
      </c>
      <c r="H227" s="19">
        <f t="shared" si="12"/>
        <v>2713.77</v>
      </c>
      <c r="I227" s="19">
        <f t="shared" si="13"/>
        <v>3141.24</v>
      </c>
      <c r="J227" s="19">
        <f t="shared" si="14"/>
        <v>3821.12</v>
      </c>
      <c r="K227" s="19">
        <f t="shared" si="15"/>
        <v>5321.26</v>
      </c>
      <c r="L227" s="24">
        <v>12.05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44449</v>
      </c>
      <c r="B228" s="18">
        <v>3</v>
      </c>
      <c r="C228" s="23">
        <v>1147.35</v>
      </c>
      <c r="D228" s="23">
        <v>11.5</v>
      </c>
      <c r="E228" s="23">
        <v>0</v>
      </c>
      <c r="F228" s="23">
        <v>1169.56</v>
      </c>
      <c r="G228" s="23">
        <v>228</v>
      </c>
      <c r="H228" s="19">
        <f t="shared" si="12"/>
        <v>2710.97</v>
      </c>
      <c r="I228" s="19">
        <f t="shared" si="13"/>
        <v>3138.4399999999996</v>
      </c>
      <c r="J228" s="19">
        <f t="shared" si="14"/>
        <v>3818.3199999999997</v>
      </c>
      <c r="K228" s="19">
        <f t="shared" si="15"/>
        <v>5318.459999999999</v>
      </c>
      <c r="L228" s="24">
        <v>11.5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44449</v>
      </c>
      <c r="B229" s="18">
        <v>4</v>
      </c>
      <c r="C229" s="23">
        <v>1160.65</v>
      </c>
      <c r="D229" s="23">
        <v>45.6</v>
      </c>
      <c r="E229" s="23">
        <v>0</v>
      </c>
      <c r="F229" s="23">
        <v>1182.86</v>
      </c>
      <c r="G229" s="23">
        <v>228</v>
      </c>
      <c r="H229" s="19">
        <f t="shared" si="12"/>
        <v>2724.27</v>
      </c>
      <c r="I229" s="19">
        <f t="shared" si="13"/>
        <v>3151.74</v>
      </c>
      <c r="J229" s="19">
        <f t="shared" si="14"/>
        <v>3831.62</v>
      </c>
      <c r="K229" s="19">
        <f t="shared" si="15"/>
        <v>5331.76</v>
      </c>
      <c r="L229" s="24">
        <v>45.6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44449</v>
      </c>
      <c r="B230" s="18">
        <v>5</v>
      </c>
      <c r="C230" s="23">
        <v>1320.27</v>
      </c>
      <c r="D230" s="23">
        <v>24.34</v>
      </c>
      <c r="E230" s="23">
        <v>0</v>
      </c>
      <c r="F230" s="23">
        <v>1342.48</v>
      </c>
      <c r="G230" s="23">
        <v>228</v>
      </c>
      <c r="H230" s="19">
        <f t="shared" si="12"/>
        <v>2883.89</v>
      </c>
      <c r="I230" s="19">
        <f t="shared" si="13"/>
        <v>3311.3599999999997</v>
      </c>
      <c r="J230" s="19">
        <f t="shared" si="14"/>
        <v>3991.24</v>
      </c>
      <c r="K230" s="19">
        <f t="shared" si="15"/>
        <v>5491.379999999999</v>
      </c>
      <c r="L230" s="24">
        <v>24.34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44449</v>
      </c>
      <c r="B231" s="18">
        <v>6</v>
      </c>
      <c r="C231" s="23">
        <v>1570.92</v>
      </c>
      <c r="D231" s="23">
        <v>39.3</v>
      </c>
      <c r="E231" s="23">
        <v>0</v>
      </c>
      <c r="F231" s="23">
        <v>1593.13</v>
      </c>
      <c r="G231" s="23">
        <v>228</v>
      </c>
      <c r="H231" s="19">
        <f t="shared" si="12"/>
        <v>3134.54</v>
      </c>
      <c r="I231" s="19">
        <f t="shared" si="13"/>
        <v>3562.0099999999998</v>
      </c>
      <c r="J231" s="19">
        <f t="shared" si="14"/>
        <v>4241.889999999999</v>
      </c>
      <c r="K231" s="19">
        <f t="shared" si="15"/>
        <v>5742.03</v>
      </c>
      <c r="L231" s="24">
        <v>39.3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44449</v>
      </c>
      <c r="B232" s="18">
        <v>7</v>
      </c>
      <c r="C232" s="23">
        <v>1658.54</v>
      </c>
      <c r="D232" s="23">
        <v>42.37</v>
      </c>
      <c r="E232" s="23">
        <v>0</v>
      </c>
      <c r="F232" s="23">
        <v>1680.75</v>
      </c>
      <c r="G232" s="23">
        <v>228</v>
      </c>
      <c r="H232" s="19">
        <f t="shared" si="12"/>
        <v>3222.16</v>
      </c>
      <c r="I232" s="19">
        <f t="shared" si="13"/>
        <v>3649.6299999999997</v>
      </c>
      <c r="J232" s="19">
        <f t="shared" si="14"/>
        <v>4329.51</v>
      </c>
      <c r="K232" s="19">
        <f t="shared" si="15"/>
        <v>5829.65</v>
      </c>
      <c r="L232" s="24">
        <v>42.37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44449</v>
      </c>
      <c r="B233" s="18">
        <v>8</v>
      </c>
      <c r="C233" s="23">
        <v>1800.41</v>
      </c>
      <c r="D233" s="23">
        <v>22.21</v>
      </c>
      <c r="E233" s="23">
        <v>0</v>
      </c>
      <c r="F233" s="23">
        <v>1822.62</v>
      </c>
      <c r="G233" s="23">
        <v>228</v>
      </c>
      <c r="H233" s="19">
        <f t="shared" si="12"/>
        <v>3364.0299999999997</v>
      </c>
      <c r="I233" s="19">
        <f t="shared" si="13"/>
        <v>3791.5</v>
      </c>
      <c r="J233" s="19">
        <f t="shared" si="14"/>
        <v>4471.38</v>
      </c>
      <c r="K233" s="19">
        <f t="shared" si="15"/>
        <v>5971.5199999999995</v>
      </c>
      <c r="L233" s="24">
        <v>22.21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44449</v>
      </c>
      <c r="B234" s="18">
        <v>9</v>
      </c>
      <c r="C234" s="23">
        <v>1874.84</v>
      </c>
      <c r="D234" s="23">
        <v>0</v>
      </c>
      <c r="E234" s="23">
        <v>50.5</v>
      </c>
      <c r="F234" s="23">
        <v>1897.05</v>
      </c>
      <c r="G234" s="23">
        <v>228</v>
      </c>
      <c r="H234" s="19">
        <f t="shared" si="12"/>
        <v>3438.46</v>
      </c>
      <c r="I234" s="19">
        <f t="shared" si="13"/>
        <v>3865.93</v>
      </c>
      <c r="J234" s="19">
        <f t="shared" si="14"/>
        <v>4545.8099999999995</v>
      </c>
      <c r="K234" s="19">
        <f t="shared" si="15"/>
        <v>6045.95</v>
      </c>
      <c r="L234" s="24">
        <v>0</v>
      </c>
      <c r="M234" s="31">
        <v>50.5</v>
      </c>
      <c r="V234" s="17"/>
      <c r="W234" s="17"/>
    </row>
    <row r="235" spans="1:23" s="16" customFormat="1" ht="14.25" customHeight="1">
      <c r="A235" s="30">
        <f>'до 150 кВт'!A235</f>
        <v>44449</v>
      </c>
      <c r="B235" s="18">
        <v>10</v>
      </c>
      <c r="C235" s="23">
        <v>1887.26</v>
      </c>
      <c r="D235" s="23">
        <v>0</v>
      </c>
      <c r="E235" s="23">
        <v>76.06</v>
      </c>
      <c r="F235" s="23">
        <v>1909.47</v>
      </c>
      <c r="G235" s="23">
        <v>228</v>
      </c>
      <c r="H235" s="19">
        <f t="shared" si="12"/>
        <v>3450.88</v>
      </c>
      <c r="I235" s="19">
        <f t="shared" si="13"/>
        <v>3878.35</v>
      </c>
      <c r="J235" s="19">
        <f t="shared" si="14"/>
        <v>4558.23</v>
      </c>
      <c r="K235" s="19">
        <f t="shared" si="15"/>
        <v>6058.37</v>
      </c>
      <c r="L235" s="24">
        <v>0</v>
      </c>
      <c r="M235" s="31">
        <v>76.06</v>
      </c>
      <c r="V235" s="17"/>
      <c r="W235" s="17"/>
    </row>
    <row r="236" spans="1:23" s="16" customFormat="1" ht="14.25" customHeight="1">
      <c r="A236" s="30">
        <f>'до 150 кВт'!A236</f>
        <v>44449</v>
      </c>
      <c r="B236" s="18">
        <v>11</v>
      </c>
      <c r="C236" s="23">
        <v>1874.67</v>
      </c>
      <c r="D236" s="23">
        <v>0</v>
      </c>
      <c r="E236" s="23">
        <v>77.58</v>
      </c>
      <c r="F236" s="23">
        <v>1896.88</v>
      </c>
      <c r="G236" s="23">
        <v>228</v>
      </c>
      <c r="H236" s="19">
        <f t="shared" si="12"/>
        <v>3438.29</v>
      </c>
      <c r="I236" s="19">
        <f t="shared" si="13"/>
        <v>3865.7599999999998</v>
      </c>
      <c r="J236" s="19">
        <f t="shared" si="14"/>
        <v>4545.639999999999</v>
      </c>
      <c r="K236" s="19">
        <f t="shared" si="15"/>
        <v>6045.78</v>
      </c>
      <c r="L236" s="24">
        <v>0</v>
      </c>
      <c r="M236" s="31">
        <v>77.58</v>
      </c>
      <c r="V236" s="17"/>
      <c r="W236" s="17"/>
    </row>
    <row r="237" spans="1:23" s="16" customFormat="1" ht="14.25" customHeight="1">
      <c r="A237" s="30">
        <f>'до 150 кВт'!A237</f>
        <v>44449</v>
      </c>
      <c r="B237" s="18">
        <v>12</v>
      </c>
      <c r="C237" s="23">
        <v>1898.54</v>
      </c>
      <c r="D237" s="23">
        <v>0</v>
      </c>
      <c r="E237" s="23">
        <v>76.16</v>
      </c>
      <c r="F237" s="23">
        <v>1920.75</v>
      </c>
      <c r="G237" s="23">
        <v>228</v>
      </c>
      <c r="H237" s="19">
        <f t="shared" si="12"/>
        <v>3462.16</v>
      </c>
      <c r="I237" s="19">
        <f t="shared" si="13"/>
        <v>3889.6299999999997</v>
      </c>
      <c r="J237" s="19">
        <f t="shared" si="14"/>
        <v>4569.51</v>
      </c>
      <c r="K237" s="19">
        <f t="shared" si="15"/>
        <v>6069.65</v>
      </c>
      <c r="L237" s="24">
        <v>0</v>
      </c>
      <c r="M237" s="31">
        <v>76.16</v>
      </c>
      <c r="V237" s="17"/>
      <c r="W237" s="17"/>
    </row>
    <row r="238" spans="1:23" s="16" customFormat="1" ht="14.25" customHeight="1">
      <c r="A238" s="30">
        <f>'до 150 кВт'!A238</f>
        <v>44449</v>
      </c>
      <c r="B238" s="18">
        <v>13</v>
      </c>
      <c r="C238" s="23">
        <v>1908.01</v>
      </c>
      <c r="D238" s="23">
        <v>0</v>
      </c>
      <c r="E238" s="23">
        <v>105.6</v>
      </c>
      <c r="F238" s="23">
        <v>1930.22</v>
      </c>
      <c r="G238" s="23">
        <v>228</v>
      </c>
      <c r="H238" s="19">
        <f t="shared" si="12"/>
        <v>3471.63</v>
      </c>
      <c r="I238" s="19">
        <f t="shared" si="13"/>
        <v>3899.1</v>
      </c>
      <c r="J238" s="19">
        <f t="shared" si="14"/>
        <v>4578.98</v>
      </c>
      <c r="K238" s="19">
        <f t="shared" si="15"/>
        <v>6079.12</v>
      </c>
      <c r="L238" s="24">
        <v>0</v>
      </c>
      <c r="M238" s="31">
        <v>105.6</v>
      </c>
      <c r="V238" s="17"/>
      <c r="W238" s="17"/>
    </row>
    <row r="239" spans="1:23" s="16" customFormat="1" ht="14.25" customHeight="1">
      <c r="A239" s="30">
        <f>'до 150 кВт'!A239</f>
        <v>44449</v>
      </c>
      <c r="B239" s="18">
        <v>14</v>
      </c>
      <c r="C239" s="23">
        <v>1922.65</v>
      </c>
      <c r="D239" s="23">
        <v>0</v>
      </c>
      <c r="E239" s="23">
        <v>122.59</v>
      </c>
      <c r="F239" s="23">
        <v>1944.86</v>
      </c>
      <c r="G239" s="23">
        <v>228</v>
      </c>
      <c r="H239" s="19">
        <f t="shared" si="12"/>
        <v>3486.27</v>
      </c>
      <c r="I239" s="19">
        <f t="shared" si="13"/>
        <v>3913.74</v>
      </c>
      <c r="J239" s="19">
        <f t="shared" si="14"/>
        <v>4593.62</v>
      </c>
      <c r="K239" s="19">
        <f t="shared" si="15"/>
        <v>6093.76</v>
      </c>
      <c r="L239" s="24">
        <v>0</v>
      </c>
      <c r="M239" s="31">
        <v>122.59</v>
      </c>
      <c r="V239" s="17"/>
      <c r="W239" s="17"/>
    </row>
    <row r="240" spans="1:23" s="16" customFormat="1" ht="14.25" customHeight="1">
      <c r="A240" s="30">
        <f>'до 150 кВт'!A240</f>
        <v>44449</v>
      </c>
      <c r="B240" s="18">
        <v>15</v>
      </c>
      <c r="C240" s="23">
        <v>1921.31</v>
      </c>
      <c r="D240" s="23">
        <v>0</v>
      </c>
      <c r="E240" s="23">
        <v>127.57</v>
      </c>
      <c r="F240" s="23">
        <v>1943.52</v>
      </c>
      <c r="G240" s="23">
        <v>228</v>
      </c>
      <c r="H240" s="19">
        <f t="shared" si="12"/>
        <v>3484.93</v>
      </c>
      <c r="I240" s="19">
        <f t="shared" si="13"/>
        <v>3912.3999999999996</v>
      </c>
      <c r="J240" s="19">
        <f t="shared" si="14"/>
        <v>4592.28</v>
      </c>
      <c r="K240" s="19">
        <f t="shared" si="15"/>
        <v>6092.42</v>
      </c>
      <c r="L240" s="24">
        <v>0</v>
      </c>
      <c r="M240" s="31">
        <v>127.57</v>
      </c>
      <c r="V240" s="17"/>
      <c r="W240" s="17"/>
    </row>
    <row r="241" spans="1:23" s="16" customFormat="1" ht="14.25" customHeight="1">
      <c r="A241" s="30">
        <f>'до 150 кВт'!A241</f>
        <v>44449</v>
      </c>
      <c r="B241" s="18">
        <v>16</v>
      </c>
      <c r="C241" s="23">
        <v>1919.42</v>
      </c>
      <c r="D241" s="23">
        <v>0</v>
      </c>
      <c r="E241" s="23">
        <v>134.08</v>
      </c>
      <c r="F241" s="23">
        <v>1941.63</v>
      </c>
      <c r="G241" s="23">
        <v>228</v>
      </c>
      <c r="H241" s="19">
        <f t="shared" si="12"/>
        <v>3483.04</v>
      </c>
      <c r="I241" s="19">
        <f t="shared" si="13"/>
        <v>3910.5099999999998</v>
      </c>
      <c r="J241" s="19">
        <f t="shared" si="14"/>
        <v>4590.389999999999</v>
      </c>
      <c r="K241" s="19">
        <f t="shared" si="15"/>
        <v>6090.53</v>
      </c>
      <c r="L241" s="24">
        <v>0</v>
      </c>
      <c r="M241" s="31">
        <v>134.08</v>
      </c>
      <c r="V241" s="17"/>
      <c r="W241" s="17"/>
    </row>
    <row r="242" spans="1:23" s="16" customFormat="1" ht="14.25" customHeight="1">
      <c r="A242" s="30">
        <f>'до 150 кВт'!A242</f>
        <v>44449</v>
      </c>
      <c r="B242" s="18">
        <v>17</v>
      </c>
      <c r="C242" s="23">
        <v>1907.2</v>
      </c>
      <c r="D242" s="23">
        <v>0</v>
      </c>
      <c r="E242" s="23">
        <v>139.67</v>
      </c>
      <c r="F242" s="23">
        <v>1929.41</v>
      </c>
      <c r="G242" s="23">
        <v>228</v>
      </c>
      <c r="H242" s="19">
        <f t="shared" si="12"/>
        <v>3470.8199999999997</v>
      </c>
      <c r="I242" s="19">
        <f t="shared" si="13"/>
        <v>3898.2899999999995</v>
      </c>
      <c r="J242" s="19">
        <f t="shared" si="14"/>
        <v>4578.17</v>
      </c>
      <c r="K242" s="19">
        <f t="shared" si="15"/>
        <v>6078.3099999999995</v>
      </c>
      <c r="L242" s="24">
        <v>0</v>
      </c>
      <c r="M242" s="31">
        <v>139.67</v>
      </c>
      <c r="V242" s="17"/>
      <c r="W242" s="17"/>
    </row>
    <row r="243" spans="1:23" s="16" customFormat="1" ht="14.25" customHeight="1">
      <c r="A243" s="30">
        <f>'до 150 кВт'!A243</f>
        <v>44449</v>
      </c>
      <c r="B243" s="18">
        <v>18</v>
      </c>
      <c r="C243" s="23">
        <v>1907.75</v>
      </c>
      <c r="D243" s="23">
        <v>0</v>
      </c>
      <c r="E243" s="23">
        <v>27.27</v>
      </c>
      <c r="F243" s="23">
        <v>1929.96</v>
      </c>
      <c r="G243" s="23">
        <v>228</v>
      </c>
      <c r="H243" s="19">
        <f t="shared" si="12"/>
        <v>3471.37</v>
      </c>
      <c r="I243" s="19">
        <f t="shared" si="13"/>
        <v>3898.8399999999997</v>
      </c>
      <c r="J243" s="19">
        <f t="shared" si="14"/>
        <v>4578.719999999999</v>
      </c>
      <c r="K243" s="19">
        <f t="shared" si="15"/>
        <v>6078.86</v>
      </c>
      <c r="L243" s="24">
        <v>0</v>
      </c>
      <c r="M243" s="31">
        <v>27.27</v>
      </c>
      <c r="V243" s="17"/>
      <c r="W243" s="17"/>
    </row>
    <row r="244" spans="1:23" s="16" customFormat="1" ht="14.25" customHeight="1">
      <c r="A244" s="30">
        <f>'до 150 кВт'!A244</f>
        <v>44449</v>
      </c>
      <c r="B244" s="18">
        <v>19</v>
      </c>
      <c r="C244" s="23">
        <v>1907.49</v>
      </c>
      <c r="D244" s="23">
        <v>0</v>
      </c>
      <c r="E244" s="23">
        <v>47.85</v>
      </c>
      <c r="F244" s="23">
        <v>1929.7</v>
      </c>
      <c r="G244" s="23">
        <v>228</v>
      </c>
      <c r="H244" s="19">
        <f t="shared" si="12"/>
        <v>3471.1099999999997</v>
      </c>
      <c r="I244" s="19">
        <f t="shared" si="13"/>
        <v>3898.5799999999995</v>
      </c>
      <c r="J244" s="19">
        <f t="shared" si="14"/>
        <v>4578.459999999999</v>
      </c>
      <c r="K244" s="19">
        <f t="shared" si="15"/>
        <v>6078.599999999999</v>
      </c>
      <c r="L244" s="24">
        <v>0</v>
      </c>
      <c r="M244" s="31">
        <v>47.85</v>
      </c>
      <c r="V244" s="17"/>
      <c r="W244" s="17"/>
    </row>
    <row r="245" spans="1:23" s="16" customFormat="1" ht="14.25" customHeight="1">
      <c r="A245" s="30">
        <f>'до 150 кВт'!A245</f>
        <v>44449</v>
      </c>
      <c r="B245" s="18">
        <v>20</v>
      </c>
      <c r="C245" s="23">
        <v>1906.45</v>
      </c>
      <c r="D245" s="23">
        <v>0</v>
      </c>
      <c r="E245" s="23">
        <v>114.91</v>
      </c>
      <c r="F245" s="23">
        <v>1928.66</v>
      </c>
      <c r="G245" s="23">
        <v>228</v>
      </c>
      <c r="H245" s="19">
        <f t="shared" si="12"/>
        <v>3470.0699999999997</v>
      </c>
      <c r="I245" s="19">
        <f t="shared" si="13"/>
        <v>3897.5399999999995</v>
      </c>
      <c r="J245" s="19">
        <f t="shared" si="14"/>
        <v>4577.42</v>
      </c>
      <c r="K245" s="19">
        <f t="shared" si="15"/>
        <v>6077.5599999999995</v>
      </c>
      <c r="L245" s="24">
        <v>0</v>
      </c>
      <c r="M245" s="31">
        <v>114.91</v>
      </c>
      <c r="V245" s="17"/>
      <c r="W245" s="17"/>
    </row>
    <row r="246" spans="1:23" s="16" customFormat="1" ht="14.25" customHeight="1">
      <c r="A246" s="30">
        <f>'до 150 кВт'!A246</f>
        <v>44449</v>
      </c>
      <c r="B246" s="18">
        <v>21</v>
      </c>
      <c r="C246" s="23">
        <v>1911.67</v>
      </c>
      <c r="D246" s="23">
        <v>0</v>
      </c>
      <c r="E246" s="23">
        <v>285.35</v>
      </c>
      <c r="F246" s="23">
        <v>1933.88</v>
      </c>
      <c r="G246" s="23">
        <v>228</v>
      </c>
      <c r="H246" s="19">
        <f t="shared" si="12"/>
        <v>3475.29</v>
      </c>
      <c r="I246" s="19">
        <f t="shared" si="13"/>
        <v>3902.7599999999998</v>
      </c>
      <c r="J246" s="19">
        <f t="shared" si="14"/>
        <v>4582.639999999999</v>
      </c>
      <c r="K246" s="19">
        <f t="shared" si="15"/>
        <v>6082.78</v>
      </c>
      <c r="L246" s="24">
        <v>0</v>
      </c>
      <c r="M246" s="31">
        <v>285.35</v>
      </c>
      <c r="V246" s="17"/>
      <c r="W246" s="17"/>
    </row>
    <row r="247" spans="1:23" s="16" customFormat="1" ht="14.25" customHeight="1">
      <c r="A247" s="30">
        <f>'до 150 кВт'!A247</f>
        <v>44449</v>
      </c>
      <c r="B247" s="18">
        <v>22</v>
      </c>
      <c r="C247" s="23">
        <v>1930.22</v>
      </c>
      <c r="D247" s="23">
        <v>0</v>
      </c>
      <c r="E247" s="23">
        <v>683.23</v>
      </c>
      <c r="F247" s="23">
        <v>1952.43</v>
      </c>
      <c r="G247" s="23">
        <v>228</v>
      </c>
      <c r="H247" s="19">
        <f t="shared" si="12"/>
        <v>3493.84</v>
      </c>
      <c r="I247" s="19">
        <f t="shared" si="13"/>
        <v>3921.31</v>
      </c>
      <c r="J247" s="19">
        <f t="shared" si="14"/>
        <v>4601.1900000000005</v>
      </c>
      <c r="K247" s="19">
        <f t="shared" si="15"/>
        <v>6101.33</v>
      </c>
      <c r="L247" s="24">
        <v>0</v>
      </c>
      <c r="M247" s="31">
        <v>683.23</v>
      </c>
      <c r="V247" s="17"/>
      <c r="W247" s="17"/>
    </row>
    <row r="248" spans="1:23" s="16" customFormat="1" ht="14.25" customHeight="1">
      <c r="A248" s="30">
        <f>'до 150 кВт'!A248</f>
        <v>44449</v>
      </c>
      <c r="B248" s="18">
        <v>23</v>
      </c>
      <c r="C248" s="23">
        <v>1670.37</v>
      </c>
      <c r="D248" s="23">
        <v>0</v>
      </c>
      <c r="E248" s="23">
        <v>523.94</v>
      </c>
      <c r="F248" s="23">
        <v>1692.58</v>
      </c>
      <c r="G248" s="23">
        <v>228</v>
      </c>
      <c r="H248" s="19">
        <f t="shared" si="12"/>
        <v>3233.99</v>
      </c>
      <c r="I248" s="19">
        <f t="shared" si="13"/>
        <v>3661.4599999999996</v>
      </c>
      <c r="J248" s="19">
        <f t="shared" si="14"/>
        <v>4341.34</v>
      </c>
      <c r="K248" s="19">
        <f t="shared" si="15"/>
        <v>5841.48</v>
      </c>
      <c r="L248" s="24">
        <v>0</v>
      </c>
      <c r="M248" s="31">
        <v>523.94</v>
      </c>
      <c r="V248" s="17"/>
      <c r="W248" s="17"/>
    </row>
    <row r="249" spans="1:23" s="16" customFormat="1" ht="14.25" customHeight="1">
      <c r="A249" s="30">
        <f>'до 150 кВт'!A249</f>
        <v>44450</v>
      </c>
      <c r="B249" s="18">
        <v>0</v>
      </c>
      <c r="C249" s="23">
        <v>1510.68</v>
      </c>
      <c r="D249" s="23">
        <v>0</v>
      </c>
      <c r="E249" s="23">
        <v>151.42</v>
      </c>
      <c r="F249" s="23">
        <v>1532.89</v>
      </c>
      <c r="G249" s="23">
        <v>228</v>
      </c>
      <c r="H249" s="19">
        <f t="shared" si="12"/>
        <v>3074.3</v>
      </c>
      <c r="I249" s="19">
        <f t="shared" si="13"/>
        <v>3501.7699999999995</v>
      </c>
      <c r="J249" s="19">
        <f t="shared" si="14"/>
        <v>4181.65</v>
      </c>
      <c r="K249" s="19">
        <f t="shared" si="15"/>
        <v>5681.79</v>
      </c>
      <c r="L249" s="24">
        <v>0</v>
      </c>
      <c r="M249" s="31">
        <v>151.42</v>
      </c>
      <c r="V249" s="17"/>
      <c r="W249" s="17"/>
    </row>
    <row r="250" spans="1:23" s="16" customFormat="1" ht="14.25" customHeight="1">
      <c r="A250" s="30">
        <f>'до 150 кВт'!A250</f>
        <v>44450</v>
      </c>
      <c r="B250" s="18">
        <v>1</v>
      </c>
      <c r="C250" s="23">
        <v>1342.37</v>
      </c>
      <c r="D250" s="23">
        <v>0</v>
      </c>
      <c r="E250" s="23">
        <v>173.49</v>
      </c>
      <c r="F250" s="23">
        <v>1364.58</v>
      </c>
      <c r="G250" s="23">
        <v>228</v>
      </c>
      <c r="H250" s="19">
        <f t="shared" si="12"/>
        <v>2905.99</v>
      </c>
      <c r="I250" s="19">
        <f t="shared" si="13"/>
        <v>3333.4599999999996</v>
      </c>
      <c r="J250" s="19">
        <f t="shared" si="14"/>
        <v>4013.3399999999997</v>
      </c>
      <c r="K250" s="19">
        <f t="shared" si="15"/>
        <v>5513.48</v>
      </c>
      <c r="L250" s="24">
        <v>0</v>
      </c>
      <c r="M250" s="31">
        <v>173.49</v>
      </c>
      <c r="V250" s="17"/>
      <c r="W250" s="17"/>
    </row>
    <row r="251" spans="1:23" s="16" customFormat="1" ht="14.25" customHeight="1">
      <c r="A251" s="30">
        <f>'до 150 кВт'!A251</f>
        <v>44450</v>
      </c>
      <c r="B251" s="18">
        <v>2</v>
      </c>
      <c r="C251" s="23">
        <v>1277.02</v>
      </c>
      <c r="D251" s="23">
        <v>0</v>
      </c>
      <c r="E251" s="23">
        <v>89.59</v>
      </c>
      <c r="F251" s="23">
        <v>1299.23</v>
      </c>
      <c r="G251" s="23">
        <v>228</v>
      </c>
      <c r="H251" s="19">
        <f t="shared" si="12"/>
        <v>2840.64</v>
      </c>
      <c r="I251" s="19">
        <f t="shared" si="13"/>
        <v>3268.1099999999997</v>
      </c>
      <c r="J251" s="19">
        <f t="shared" si="14"/>
        <v>3947.99</v>
      </c>
      <c r="K251" s="19">
        <f t="shared" si="15"/>
        <v>5448.129999999999</v>
      </c>
      <c r="L251" s="24">
        <v>0</v>
      </c>
      <c r="M251" s="31">
        <v>89.59</v>
      </c>
      <c r="V251" s="17"/>
      <c r="W251" s="17"/>
    </row>
    <row r="252" spans="1:23" s="16" customFormat="1" ht="14.25" customHeight="1">
      <c r="A252" s="30">
        <f>'до 150 кВт'!A252</f>
        <v>44450</v>
      </c>
      <c r="B252" s="18">
        <v>3</v>
      </c>
      <c r="C252" s="23">
        <v>1205.83</v>
      </c>
      <c r="D252" s="23">
        <v>56.21</v>
      </c>
      <c r="E252" s="23">
        <v>0</v>
      </c>
      <c r="F252" s="23">
        <v>1228.04</v>
      </c>
      <c r="G252" s="23">
        <v>228</v>
      </c>
      <c r="H252" s="19">
        <f t="shared" si="12"/>
        <v>2769.45</v>
      </c>
      <c r="I252" s="19">
        <f t="shared" si="13"/>
        <v>3196.9199999999996</v>
      </c>
      <c r="J252" s="19">
        <f t="shared" si="14"/>
        <v>3876.7999999999997</v>
      </c>
      <c r="K252" s="19">
        <f t="shared" si="15"/>
        <v>5376.94</v>
      </c>
      <c r="L252" s="24">
        <v>56.21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44450</v>
      </c>
      <c r="B253" s="18">
        <v>4</v>
      </c>
      <c r="C253" s="23">
        <v>1252.99</v>
      </c>
      <c r="D253" s="23">
        <v>52.48</v>
      </c>
      <c r="E253" s="23">
        <v>0</v>
      </c>
      <c r="F253" s="23">
        <v>1275.2</v>
      </c>
      <c r="G253" s="23">
        <v>228</v>
      </c>
      <c r="H253" s="19">
        <f t="shared" si="12"/>
        <v>2816.6099999999997</v>
      </c>
      <c r="I253" s="19">
        <f t="shared" si="13"/>
        <v>3244.08</v>
      </c>
      <c r="J253" s="19">
        <f t="shared" si="14"/>
        <v>3923.96</v>
      </c>
      <c r="K253" s="19">
        <f t="shared" si="15"/>
        <v>5424.099999999999</v>
      </c>
      <c r="L253" s="24">
        <v>52.48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44450</v>
      </c>
      <c r="B254" s="18">
        <v>5</v>
      </c>
      <c r="C254" s="23">
        <v>1316.67</v>
      </c>
      <c r="D254" s="23">
        <v>41.95</v>
      </c>
      <c r="E254" s="23">
        <v>0</v>
      </c>
      <c r="F254" s="23">
        <v>1338.88</v>
      </c>
      <c r="G254" s="23">
        <v>228</v>
      </c>
      <c r="H254" s="19">
        <f t="shared" si="12"/>
        <v>2880.29</v>
      </c>
      <c r="I254" s="19">
        <f t="shared" si="13"/>
        <v>3307.7599999999998</v>
      </c>
      <c r="J254" s="19">
        <f t="shared" si="14"/>
        <v>3987.64</v>
      </c>
      <c r="K254" s="19">
        <f t="shared" si="15"/>
        <v>5487.78</v>
      </c>
      <c r="L254" s="24">
        <v>41.95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44450</v>
      </c>
      <c r="B255" s="18">
        <v>6</v>
      </c>
      <c r="C255" s="23">
        <v>1431.15</v>
      </c>
      <c r="D255" s="23">
        <v>28.06</v>
      </c>
      <c r="E255" s="23">
        <v>0</v>
      </c>
      <c r="F255" s="23">
        <v>1453.36</v>
      </c>
      <c r="G255" s="23">
        <v>228</v>
      </c>
      <c r="H255" s="19">
        <f t="shared" si="12"/>
        <v>2994.77</v>
      </c>
      <c r="I255" s="19">
        <f t="shared" si="13"/>
        <v>3422.24</v>
      </c>
      <c r="J255" s="19">
        <f t="shared" si="14"/>
        <v>4102.12</v>
      </c>
      <c r="K255" s="19">
        <f t="shared" si="15"/>
        <v>5602.26</v>
      </c>
      <c r="L255" s="24">
        <v>28.06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44450</v>
      </c>
      <c r="B256" s="18">
        <v>7</v>
      </c>
      <c r="C256" s="23">
        <v>1621.87</v>
      </c>
      <c r="D256" s="23">
        <v>62.49</v>
      </c>
      <c r="E256" s="23">
        <v>0</v>
      </c>
      <c r="F256" s="23">
        <v>1644.08</v>
      </c>
      <c r="G256" s="23">
        <v>228</v>
      </c>
      <c r="H256" s="19">
        <f t="shared" si="12"/>
        <v>3185.49</v>
      </c>
      <c r="I256" s="19">
        <f t="shared" si="13"/>
        <v>3612.9599999999996</v>
      </c>
      <c r="J256" s="19">
        <f t="shared" si="14"/>
        <v>4292.84</v>
      </c>
      <c r="K256" s="19">
        <f t="shared" si="15"/>
        <v>5792.98</v>
      </c>
      <c r="L256" s="24">
        <v>62.49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44450</v>
      </c>
      <c r="B257" s="18">
        <v>8</v>
      </c>
      <c r="C257" s="23">
        <v>1851.46</v>
      </c>
      <c r="D257" s="23">
        <v>38.88</v>
      </c>
      <c r="E257" s="23">
        <v>0</v>
      </c>
      <c r="F257" s="23">
        <v>1873.67</v>
      </c>
      <c r="G257" s="23">
        <v>228</v>
      </c>
      <c r="H257" s="19">
        <f t="shared" si="12"/>
        <v>3415.08</v>
      </c>
      <c r="I257" s="19">
        <f t="shared" si="13"/>
        <v>3842.5499999999997</v>
      </c>
      <c r="J257" s="19">
        <f t="shared" si="14"/>
        <v>4522.43</v>
      </c>
      <c r="K257" s="19">
        <f t="shared" si="15"/>
        <v>6022.57</v>
      </c>
      <c r="L257" s="24">
        <v>38.88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44450</v>
      </c>
      <c r="B258" s="18">
        <v>9</v>
      </c>
      <c r="C258" s="23">
        <v>1914.67</v>
      </c>
      <c r="D258" s="23">
        <v>0</v>
      </c>
      <c r="E258" s="23">
        <v>9.08</v>
      </c>
      <c r="F258" s="23">
        <v>1936.88</v>
      </c>
      <c r="G258" s="23">
        <v>228</v>
      </c>
      <c r="H258" s="19">
        <f t="shared" si="12"/>
        <v>3478.29</v>
      </c>
      <c r="I258" s="19">
        <f t="shared" si="13"/>
        <v>3905.7599999999998</v>
      </c>
      <c r="J258" s="19">
        <f t="shared" si="14"/>
        <v>4585.639999999999</v>
      </c>
      <c r="K258" s="19">
        <f t="shared" si="15"/>
        <v>6085.78</v>
      </c>
      <c r="L258" s="24">
        <v>0</v>
      </c>
      <c r="M258" s="31">
        <v>9.08</v>
      </c>
      <c r="V258" s="17"/>
      <c r="W258" s="17"/>
    </row>
    <row r="259" spans="1:23" s="16" customFormat="1" ht="14.25" customHeight="1">
      <c r="A259" s="30">
        <f>'до 150 кВт'!A259</f>
        <v>44450</v>
      </c>
      <c r="B259" s="18">
        <v>10</v>
      </c>
      <c r="C259" s="23">
        <v>1945.88</v>
      </c>
      <c r="D259" s="23">
        <v>0</v>
      </c>
      <c r="E259" s="23">
        <v>43.33</v>
      </c>
      <c r="F259" s="23">
        <v>1968.09</v>
      </c>
      <c r="G259" s="23">
        <v>228</v>
      </c>
      <c r="H259" s="19">
        <f t="shared" si="12"/>
        <v>3509.5</v>
      </c>
      <c r="I259" s="19">
        <f t="shared" si="13"/>
        <v>3936.97</v>
      </c>
      <c r="J259" s="19">
        <f t="shared" si="14"/>
        <v>4616.85</v>
      </c>
      <c r="K259" s="19">
        <f t="shared" si="15"/>
        <v>6116.99</v>
      </c>
      <c r="L259" s="24">
        <v>0</v>
      </c>
      <c r="M259" s="31">
        <v>43.33</v>
      </c>
      <c r="V259" s="17"/>
      <c r="W259" s="17"/>
    </row>
    <row r="260" spans="1:23" s="16" customFormat="1" ht="14.25" customHeight="1">
      <c r="A260" s="30">
        <f>'до 150 кВт'!A260</f>
        <v>44450</v>
      </c>
      <c r="B260" s="18">
        <v>11</v>
      </c>
      <c r="C260" s="23">
        <v>1948.44</v>
      </c>
      <c r="D260" s="23">
        <v>0</v>
      </c>
      <c r="E260" s="23">
        <v>72.58</v>
      </c>
      <c r="F260" s="23">
        <v>1970.65</v>
      </c>
      <c r="G260" s="23">
        <v>228</v>
      </c>
      <c r="H260" s="19">
        <f t="shared" si="12"/>
        <v>3512.06</v>
      </c>
      <c r="I260" s="19">
        <f t="shared" si="13"/>
        <v>3939.5299999999997</v>
      </c>
      <c r="J260" s="19">
        <f t="shared" si="14"/>
        <v>4619.41</v>
      </c>
      <c r="K260" s="19">
        <f t="shared" si="15"/>
        <v>6119.549999999999</v>
      </c>
      <c r="L260" s="24">
        <v>0</v>
      </c>
      <c r="M260" s="31">
        <v>72.58</v>
      </c>
      <c r="V260" s="17"/>
      <c r="W260" s="17"/>
    </row>
    <row r="261" spans="1:23" s="16" customFormat="1" ht="14.25" customHeight="1">
      <c r="A261" s="30">
        <f>'до 150 кВт'!A261</f>
        <v>44450</v>
      </c>
      <c r="B261" s="18">
        <v>12</v>
      </c>
      <c r="C261" s="23">
        <v>1935.15</v>
      </c>
      <c r="D261" s="23">
        <v>0</v>
      </c>
      <c r="E261" s="23">
        <v>14.2</v>
      </c>
      <c r="F261" s="23">
        <v>1957.36</v>
      </c>
      <c r="G261" s="23">
        <v>228</v>
      </c>
      <c r="H261" s="19">
        <f t="shared" si="12"/>
        <v>3498.77</v>
      </c>
      <c r="I261" s="19">
        <f t="shared" si="13"/>
        <v>3926.24</v>
      </c>
      <c r="J261" s="19">
        <f t="shared" si="14"/>
        <v>4606.12</v>
      </c>
      <c r="K261" s="19">
        <f t="shared" si="15"/>
        <v>6106.26</v>
      </c>
      <c r="L261" s="24">
        <v>0</v>
      </c>
      <c r="M261" s="31">
        <v>14.2</v>
      </c>
      <c r="V261" s="17"/>
      <c r="W261" s="17"/>
    </row>
    <row r="262" spans="1:23" s="16" customFormat="1" ht="14.25" customHeight="1">
      <c r="A262" s="30">
        <f>'до 150 кВт'!A262</f>
        <v>44450</v>
      </c>
      <c r="B262" s="18">
        <v>13</v>
      </c>
      <c r="C262" s="23">
        <v>1939.7</v>
      </c>
      <c r="D262" s="23">
        <v>0</v>
      </c>
      <c r="E262" s="23">
        <v>60.11</v>
      </c>
      <c r="F262" s="23">
        <v>1961.91</v>
      </c>
      <c r="G262" s="23">
        <v>228</v>
      </c>
      <c r="H262" s="19">
        <f t="shared" si="12"/>
        <v>3503.3199999999997</v>
      </c>
      <c r="I262" s="19">
        <f t="shared" si="13"/>
        <v>3930.7899999999995</v>
      </c>
      <c r="J262" s="19">
        <f t="shared" si="14"/>
        <v>4610.67</v>
      </c>
      <c r="K262" s="19">
        <f t="shared" si="15"/>
        <v>6110.8099999999995</v>
      </c>
      <c r="L262" s="24">
        <v>0</v>
      </c>
      <c r="M262" s="31">
        <v>60.11</v>
      </c>
      <c r="V262" s="17"/>
      <c r="W262" s="17"/>
    </row>
    <row r="263" spans="1:23" s="16" customFormat="1" ht="14.25" customHeight="1">
      <c r="A263" s="30">
        <f>'до 150 кВт'!A263</f>
        <v>44450</v>
      </c>
      <c r="B263" s="18">
        <v>14</v>
      </c>
      <c r="C263" s="23">
        <v>1945.33</v>
      </c>
      <c r="D263" s="23">
        <v>0</v>
      </c>
      <c r="E263" s="23">
        <v>57.19</v>
      </c>
      <c r="F263" s="23">
        <v>1967.54</v>
      </c>
      <c r="G263" s="23">
        <v>228</v>
      </c>
      <c r="H263" s="19">
        <f t="shared" si="12"/>
        <v>3508.95</v>
      </c>
      <c r="I263" s="19">
        <f t="shared" si="13"/>
        <v>3936.4199999999996</v>
      </c>
      <c r="J263" s="19">
        <f t="shared" si="14"/>
        <v>4616.299999999999</v>
      </c>
      <c r="K263" s="19">
        <f t="shared" si="15"/>
        <v>6116.44</v>
      </c>
      <c r="L263" s="24">
        <v>0</v>
      </c>
      <c r="M263" s="31">
        <v>57.19</v>
      </c>
      <c r="V263" s="17"/>
      <c r="W263" s="17"/>
    </row>
    <row r="264" spans="1:23" s="16" customFormat="1" ht="14.25" customHeight="1">
      <c r="A264" s="30">
        <f>'до 150 кВт'!A264</f>
        <v>44450</v>
      </c>
      <c r="B264" s="18">
        <v>15</v>
      </c>
      <c r="C264" s="23">
        <v>1949.66</v>
      </c>
      <c r="D264" s="23">
        <v>0</v>
      </c>
      <c r="E264" s="23">
        <v>54.03</v>
      </c>
      <c r="F264" s="23">
        <v>1971.87</v>
      </c>
      <c r="G264" s="23">
        <v>228</v>
      </c>
      <c r="H264" s="19">
        <f t="shared" si="12"/>
        <v>3513.2799999999997</v>
      </c>
      <c r="I264" s="19">
        <f t="shared" si="13"/>
        <v>3940.7499999999995</v>
      </c>
      <c r="J264" s="19">
        <f t="shared" si="14"/>
        <v>4620.629999999999</v>
      </c>
      <c r="K264" s="19">
        <f t="shared" si="15"/>
        <v>6120.7699999999995</v>
      </c>
      <c r="L264" s="24">
        <v>0</v>
      </c>
      <c r="M264" s="31">
        <v>54.03</v>
      </c>
      <c r="V264" s="17"/>
      <c r="W264" s="17"/>
    </row>
    <row r="265" spans="1:23" s="16" customFormat="1" ht="14.25" customHeight="1">
      <c r="A265" s="30">
        <f>'до 150 кВт'!A265</f>
        <v>44450</v>
      </c>
      <c r="B265" s="18">
        <v>16</v>
      </c>
      <c r="C265" s="23">
        <v>1958.78</v>
      </c>
      <c r="D265" s="23">
        <v>0</v>
      </c>
      <c r="E265" s="23">
        <v>57.04</v>
      </c>
      <c r="F265" s="23">
        <v>1980.99</v>
      </c>
      <c r="G265" s="23">
        <v>228</v>
      </c>
      <c r="H265" s="19">
        <f t="shared" si="12"/>
        <v>3522.3999999999996</v>
      </c>
      <c r="I265" s="19">
        <f t="shared" si="13"/>
        <v>3949.8699999999994</v>
      </c>
      <c r="J265" s="19">
        <f t="shared" si="14"/>
        <v>4629.75</v>
      </c>
      <c r="K265" s="19">
        <f t="shared" si="15"/>
        <v>6129.889999999999</v>
      </c>
      <c r="L265" s="24">
        <v>0</v>
      </c>
      <c r="M265" s="31">
        <v>57.04</v>
      </c>
      <c r="V265" s="17"/>
      <c r="W265" s="17"/>
    </row>
    <row r="266" spans="1:23" s="16" customFormat="1" ht="14.25" customHeight="1">
      <c r="A266" s="30">
        <f>'до 150 кВт'!A266</f>
        <v>44450</v>
      </c>
      <c r="B266" s="18">
        <v>17</v>
      </c>
      <c r="C266" s="23">
        <v>1969.16</v>
      </c>
      <c r="D266" s="23">
        <v>0</v>
      </c>
      <c r="E266" s="23">
        <v>69.77</v>
      </c>
      <c r="F266" s="23">
        <v>1991.37</v>
      </c>
      <c r="G266" s="23">
        <v>228</v>
      </c>
      <c r="H266" s="19">
        <f aca="true" t="shared" si="16" ref="H266:H329">SUM($C266,$G266,$R$5,$R$6)</f>
        <v>3532.7799999999997</v>
      </c>
      <c r="I266" s="19">
        <f aca="true" t="shared" si="17" ref="I266:I329">SUM($C266,$G266,$S$5,$S$6)</f>
        <v>3960.2499999999995</v>
      </c>
      <c r="J266" s="19">
        <f aca="true" t="shared" si="18" ref="J266:J329">SUM($C266,$G266,$T$5,$T$6)</f>
        <v>4640.129999999999</v>
      </c>
      <c r="K266" s="19">
        <f aca="true" t="shared" si="19" ref="K266:K329">SUM($C266,$G266,$U$5,$U$6)</f>
        <v>6140.2699999999995</v>
      </c>
      <c r="L266" s="24">
        <v>0</v>
      </c>
      <c r="M266" s="31">
        <v>69.77</v>
      </c>
      <c r="V266" s="17"/>
      <c r="W266" s="17"/>
    </row>
    <row r="267" spans="1:23" s="16" customFormat="1" ht="14.25" customHeight="1">
      <c r="A267" s="30">
        <f>'до 150 кВт'!A267</f>
        <v>44450</v>
      </c>
      <c r="B267" s="18">
        <v>18</v>
      </c>
      <c r="C267" s="23">
        <v>1972.88</v>
      </c>
      <c r="D267" s="23">
        <v>37.71</v>
      </c>
      <c r="E267" s="23">
        <v>0</v>
      </c>
      <c r="F267" s="23">
        <v>1995.09</v>
      </c>
      <c r="G267" s="23">
        <v>228</v>
      </c>
      <c r="H267" s="19">
        <f t="shared" si="16"/>
        <v>3536.5</v>
      </c>
      <c r="I267" s="19">
        <f t="shared" si="17"/>
        <v>3963.97</v>
      </c>
      <c r="J267" s="19">
        <f t="shared" si="18"/>
        <v>4643.85</v>
      </c>
      <c r="K267" s="19">
        <f t="shared" si="19"/>
        <v>6143.99</v>
      </c>
      <c r="L267" s="24">
        <v>37.71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44450</v>
      </c>
      <c r="B268" s="18">
        <v>19</v>
      </c>
      <c r="C268" s="23">
        <v>2020.23</v>
      </c>
      <c r="D268" s="23">
        <v>76.72</v>
      </c>
      <c r="E268" s="23">
        <v>0</v>
      </c>
      <c r="F268" s="23">
        <v>2042.44</v>
      </c>
      <c r="G268" s="23">
        <v>228</v>
      </c>
      <c r="H268" s="19">
        <f t="shared" si="16"/>
        <v>3583.85</v>
      </c>
      <c r="I268" s="19">
        <f t="shared" si="17"/>
        <v>4011.3199999999997</v>
      </c>
      <c r="J268" s="19">
        <f t="shared" si="18"/>
        <v>4691.2</v>
      </c>
      <c r="K268" s="19">
        <f t="shared" si="19"/>
        <v>6191.34</v>
      </c>
      <c r="L268" s="24">
        <v>76.72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44450</v>
      </c>
      <c r="B269" s="18">
        <v>20</v>
      </c>
      <c r="C269" s="23">
        <v>2031.44</v>
      </c>
      <c r="D269" s="23">
        <v>76.01</v>
      </c>
      <c r="E269" s="23">
        <v>0</v>
      </c>
      <c r="F269" s="23">
        <v>2053.65</v>
      </c>
      <c r="G269" s="23">
        <v>228</v>
      </c>
      <c r="H269" s="19">
        <f t="shared" si="16"/>
        <v>3595.06</v>
      </c>
      <c r="I269" s="19">
        <f t="shared" si="17"/>
        <v>4022.5299999999997</v>
      </c>
      <c r="J269" s="19">
        <f t="shared" si="18"/>
        <v>4702.41</v>
      </c>
      <c r="K269" s="19">
        <f t="shared" si="19"/>
        <v>6202.549999999999</v>
      </c>
      <c r="L269" s="24">
        <v>76.01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44450</v>
      </c>
      <c r="B270" s="18">
        <v>21</v>
      </c>
      <c r="C270" s="23">
        <v>1991.78</v>
      </c>
      <c r="D270" s="23">
        <v>0</v>
      </c>
      <c r="E270" s="23">
        <v>119.33</v>
      </c>
      <c r="F270" s="23">
        <v>2013.99</v>
      </c>
      <c r="G270" s="23">
        <v>228</v>
      </c>
      <c r="H270" s="19">
        <f t="shared" si="16"/>
        <v>3555.3999999999996</v>
      </c>
      <c r="I270" s="19">
        <f t="shared" si="17"/>
        <v>3982.8699999999994</v>
      </c>
      <c r="J270" s="19">
        <f t="shared" si="18"/>
        <v>4662.75</v>
      </c>
      <c r="K270" s="19">
        <f t="shared" si="19"/>
        <v>6162.889999999999</v>
      </c>
      <c r="L270" s="24">
        <v>0</v>
      </c>
      <c r="M270" s="31">
        <v>119.33</v>
      </c>
      <c r="V270" s="17"/>
      <c r="W270" s="17"/>
    </row>
    <row r="271" spans="1:23" s="16" customFormat="1" ht="14.25" customHeight="1">
      <c r="A271" s="30">
        <f>'до 150 кВт'!A271</f>
        <v>44450</v>
      </c>
      <c r="B271" s="18">
        <v>22</v>
      </c>
      <c r="C271" s="23">
        <v>1916</v>
      </c>
      <c r="D271" s="23">
        <v>0</v>
      </c>
      <c r="E271" s="23">
        <v>474.36</v>
      </c>
      <c r="F271" s="23">
        <v>1938.21</v>
      </c>
      <c r="G271" s="23">
        <v>228</v>
      </c>
      <c r="H271" s="19">
        <f t="shared" si="16"/>
        <v>3479.62</v>
      </c>
      <c r="I271" s="19">
        <f t="shared" si="17"/>
        <v>3907.0899999999997</v>
      </c>
      <c r="J271" s="19">
        <f t="shared" si="18"/>
        <v>4586.969999999999</v>
      </c>
      <c r="K271" s="19">
        <f t="shared" si="19"/>
        <v>6087.11</v>
      </c>
      <c r="L271" s="24">
        <v>0</v>
      </c>
      <c r="M271" s="31">
        <v>474.36</v>
      </c>
      <c r="V271" s="17"/>
      <c r="W271" s="17"/>
    </row>
    <row r="272" spans="1:23" s="16" customFormat="1" ht="14.25" customHeight="1">
      <c r="A272" s="30">
        <f>'до 150 кВт'!A272</f>
        <v>44450</v>
      </c>
      <c r="B272" s="18">
        <v>23</v>
      </c>
      <c r="C272" s="23">
        <v>1611.47</v>
      </c>
      <c r="D272" s="23">
        <v>0</v>
      </c>
      <c r="E272" s="23">
        <v>320.6</v>
      </c>
      <c r="F272" s="23">
        <v>1633.68</v>
      </c>
      <c r="G272" s="23">
        <v>228</v>
      </c>
      <c r="H272" s="19">
        <f t="shared" si="16"/>
        <v>3175.09</v>
      </c>
      <c r="I272" s="19">
        <f t="shared" si="17"/>
        <v>3602.5599999999995</v>
      </c>
      <c r="J272" s="19">
        <f t="shared" si="18"/>
        <v>4282.44</v>
      </c>
      <c r="K272" s="19">
        <f t="shared" si="19"/>
        <v>5782.58</v>
      </c>
      <c r="L272" s="24">
        <v>0</v>
      </c>
      <c r="M272" s="31">
        <v>320.6</v>
      </c>
      <c r="V272" s="17"/>
      <c r="W272" s="17"/>
    </row>
    <row r="273" spans="1:23" s="16" customFormat="1" ht="14.25" customHeight="1">
      <c r="A273" s="30">
        <f>'до 150 кВт'!A273</f>
        <v>44451</v>
      </c>
      <c r="B273" s="18">
        <v>0</v>
      </c>
      <c r="C273" s="23">
        <v>1517.91</v>
      </c>
      <c r="D273" s="23">
        <v>0</v>
      </c>
      <c r="E273" s="23">
        <v>292.67</v>
      </c>
      <c r="F273" s="23">
        <v>1540.12</v>
      </c>
      <c r="G273" s="23">
        <v>228</v>
      </c>
      <c r="H273" s="19">
        <f t="shared" si="16"/>
        <v>3081.5299999999997</v>
      </c>
      <c r="I273" s="19">
        <f t="shared" si="17"/>
        <v>3509</v>
      </c>
      <c r="J273" s="19">
        <f t="shared" si="18"/>
        <v>4188.88</v>
      </c>
      <c r="K273" s="19">
        <f t="shared" si="19"/>
        <v>5689.0199999999995</v>
      </c>
      <c r="L273" s="24">
        <v>0</v>
      </c>
      <c r="M273" s="31">
        <v>292.67</v>
      </c>
      <c r="V273" s="17"/>
      <c r="W273" s="17"/>
    </row>
    <row r="274" spans="1:23" s="16" customFormat="1" ht="14.25" customHeight="1">
      <c r="A274" s="30">
        <f>'до 150 кВт'!A274</f>
        <v>44451</v>
      </c>
      <c r="B274" s="18">
        <v>1</v>
      </c>
      <c r="C274" s="23">
        <v>1414</v>
      </c>
      <c r="D274" s="23">
        <v>0</v>
      </c>
      <c r="E274" s="23">
        <v>332.01</v>
      </c>
      <c r="F274" s="23">
        <v>1436.21</v>
      </c>
      <c r="G274" s="23">
        <v>228</v>
      </c>
      <c r="H274" s="19">
        <f t="shared" si="16"/>
        <v>2977.62</v>
      </c>
      <c r="I274" s="19">
        <f t="shared" si="17"/>
        <v>3405.0899999999997</v>
      </c>
      <c r="J274" s="19">
        <f t="shared" si="18"/>
        <v>4084.97</v>
      </c>
      <c r="K274" s="19">
        <f t="shared" si="19"/>
        <v>5585.11</v>
      </c>
      <c r="L274" s="24">
        <v>0</v>
      </c>
      <c r="M274" s="31">
        <v>332.01</v>
      </c>
      <c r="V274" s="17"/>
      <c r="W274" s="17"/>
    </row>
    <row r="275" spans="1:23" s="16" customFormat="1" ht="14.25" customHeight="1">
      <c r="A275" s="30">
        <f>'до 150 кВт'!A275</f>
        <v>44451</v>
      </c>
      <c r="B275" s="18">
        <v>2</v>
      </c>
      <c r="C275" s="23">
        <v>1343.32</v>
      </c>
      <c r="D275" s="23">
        <v>0</v>
      </c>
      <c r="E275" s="23">
        <v>247.36</v>
      </c>
      <c r="F275" s="23">
        <v>1365.53</v>
      </c>
      <c r="G275" s="23">
        <v>228</v>
      </c>
      <c r="H275" s="19">
        <f t="shared" si="16"/>
        <v>2906.9399999999996</v>
      </c>
      <c r="I275" s="19">
        <f t="shared" si="17"/>
        <v>3334.41</v>
      </c>
      <c r="J275" s="19">
        <f t="shared" si="18"/>
        <v>4014.29</v>
      </c>
      <c r="K275" s="19">
        <f t="shared" si="19"/>
        <v>5514.429999999999</v>
      </c>
      <c r="L275" s="24">
        <v>0</v>
      </c>
      <c r="M275" s="31">
        <v>247.36</v>
      </c>
      <c r="V275" s="17"/>
      <c r="W275" s="17"/>
    </row>
    <row r="276" spans="1:23" s="16" customFormat="1" ht="14.25" customHeight="1">
      <c r="A276" s="30">
        <f>'до 150 кВт'!A276</f>
        <v>44451</v>
      </c>
      <c r="B276" s="18">
        <v>3</v>
      </c>
      <c r="C276" s="23">
        <v>1215.65</v>
      </c>
      <c r="D276" s="23">
        <v>0</v>
      </c>
      <c r="E276" s="23">
        <v>101.65</v>
      </c>
      <c r="F276" s="23">
        <v>1237.86</v>
      </c>
      <c r="G276" s="23">
        <v>228</v>
      </c>
      <c r="H276" s="19">
        <f t="shared" si="16"/>
        <v>2779.27</v>
      </c>
      <c r="I276" s="19">
        <f t="shared" si="17"/>
        <v>3206.74</v>
      </c>
      <c r="J276" s="19">
        <f t="shared" si="18"/>
        <v>3886.62</v>
      </c>
      <c r="K276" s="19">
        <f t="shared" si="19"/>
        <v>5386.76</v>
      </c>
      <c r="L276" s="24">
        <v>0</v>
      </c>
      <c r="M276" s="31">
        <v>101.65</v>
      </c>
      <c r="V276" s="17"/>
      <c r="W276" s="17"/>
    </row>
    <row r="277" spans="1:23" s="16" customFormat="1" ht="14.25" customHeight="1">
      <c r="A277" s="30">
        <f>'до 150 кВт'!A277</f>
        <v>44451</v>
      </c>
      <c r="B277" s="18">
        <v>4</v>
      </c>
      <c r="C277" s="23">
        <v>1253.98</v>
      </c>
      <c r="D277" s="23">
        <v>76.64</v>
      </c>
      <c r="E277" s="23">
        <v>0</v>
      </c>
      <c r="F277" s="23">
        <v>1276.19</v>
      </c>
      <c r="G277" s="23">
        <v>228</v>
      </c>
      <c r="H277" s="19">
        <f t="shared" si="16"/>
        <v>2817.6</v>
      </c>
      <c r="I277" s="19">
        <f t="shared" si="17"/>
        <v>3245.0699999999997</v>
      </c>
      <c r="J277" s="19">
        <f t="shared" si="18"/>
        <v>3924.95</v>
      </c>
      <c r="K277" s="19">
        <f t="shared" si="19"/>
        <v>5425.09</v>
      </c>
      <c r="L277" s="24">
        <v>76.64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44451</v>
      </c>
      <c r="B278" s="18">
        <v>5</v>
      </c>
      <c r="C278" s="23">
        <v>1339.85</v>
      </c>
      <c r="D278" s="23">
        <v>2.39</v>
      </c>
      <c r="E278" s="23">
        <v>0</v>
      </c>
      <c r="F278" s="23">
        <v>1362.06</v>
      </c>
      <c r="G278" s="23">
        <v>228</v>
      </c>
      <c r="H278" s="19">
        <f t="shared" si="16"/>
        <v>2903.47</v>
      </c>
      <c r="I278" s="19">
        <f t="shared" si="17"/>
        <v>3330.9399999999996</v>
      </c>
      <c r="J278" s="19">
        <f t="shared" si="18"/>
        <v>4010.8199999999997</v>
      </c>
      <c r="K278" s="19">
        <f t="shared" si="19"/>
        <v>5510.959999999999</v>
      </c>
      <c r="L278" s="24">
        <v>2.39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44451</v>
      </c>
      <c r="B279" s="18">
        <v>6</v>
      </c>
      <c r="C279" s="23">
        <v>1422.61</v>
      </c>
      <c r="D279" s="23">
        <v>44.27</v>
      </c>
      <c r="E279" s="23">
        <v>0</v>
      </c>
      <c r="F279" s="23">
        <v>1444.82</v>
      </c>
      <c r="G279" s="23">
        <v>228</v>
      </c>
      <c r="H279" s="19">
        <f t="shared" si="16"/>
        <v>2986.2299999999996</v>
      </c>
      <c r="I279" s="19">
        <f t="shared" si="17"/>
        <v>3413.7</v>
      </c>
      <c r="J279" s="19">
        <f t="shared" si="18"/>
        <v>4093.58</v>
      </c>
      <c r="K279" s="19">
        <f t="shared" si="19"/>
        <v>5593.719999999999</v>
      </c>
      <c r="L279" s="24">
        <v>44.27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44451</v>
      </c>
      <c r="B280" s="18">
        <v>7</v>
      </c>
      <c r="C280" s="23">
        <v>1552.49</v>
      </c>
      <c r="D280" s="23">
        <v>0</v>
      </c>
      <c r="E280" s="23">
        <v>3</v>
      </c>
      <c r="F280" s="23">
        <v>1574.7</v>
      </c>
      <c r="G280" s="23">
        <v>228</v>
      </c>
      <c r="H280" s="19">
        <f t="shared" si="16"/>
        <v>3116.1099999999997</v>
      </c>
      <c r="I280" s="19">
        <f t="shared" si="17"/>
        <v>3543.58</v>
      </c>
      <c r="J280" s="19">
        <f t="shared" si="18"/>
        <v>4223.46</v>
      </c>
      <c r="K280" s="19">
        <f t="shared" si="19"/>
        <v>5723.599999999999</v>
      </c>
      <c r="L280" s="24">
        <v>0</v>
      </c>
      <c r="M280" s="31">
        <v>3</v>
      </c>
      <c r="V280" s="17"/>
      <c r="W280" s="17"/>
    </row>
    <row r="281" spans="1:23" s="16" customFormat="1" ht="14.25" customHeight="1">
      <c r="A281" s="30">
        <f>'до 150 кВт'!A281</f>
        <v>44451</v>
      </c>
      <c r="B281" s="18">
        <v>8</v>
      </c>
      <c r="C281" s="23">
        <v>1736.62</v>
      </c>
      <c r="D281" s="23">
        <v>98.86</v>
      </c>
      <c r="E281" s="23">
        <v>0</v>
      </c>
      <c r="F281" s="23">
        <v>1758.83</v>
      </c>
      <c r="G281" s="23">
        <v>228</v>
      </c>
      <c r="H281" s="19">
        <f t="shared" si="16"/>
        <v>3300.24</v>
      </c>
      <c r="I281" s="19">
        <f t="shared" si="17"/>
        <v>3727.7099999999996</v>
      </c>
      <c r="J281" s="19">
        <f t="shared" si="18"/>
        <v>4407.59</v>
      </c>
      <c r="K281" s="19">
        <f t="shared" si="19"/>
        <v>5907.73</v>
      </c>
      <c r="L281" s="24">
        <v>98.86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44451</v>
      </c>
      <c r="B282" s="18">
        <v>9</v>
      </c>
      <c r="C282" s="23">
        <v>1913.34</v>
      </c>
      <c r="D282" s="23">
        <v>0</v>
      </c>
      <c r="E282" s="23">
        <v>40.75</v>
      </c>
      <c r="F282" s="23">
        <v>1935.55</v>
      </c>
      <c r="G282" s="23">
        <v>228</v>
      </c>
      <c r="H282" s="19">
        <f t="shared" si="16"/>
        <v>3476.96</v>
      </c>
      <c r="I282" s="19">
        <f t="shared" si="17"/>
        <v>3904.43</v>
      </c>
      <c r="J282" s="19">
        <f t="shared" si="18"/>
        <v>4584.3099999999995</v>
      </c>
      <c r="K282" s="19">
        <f t="shared" si="19"/>
        <v>6084.45</v>
      </c>
      <c r="L282" s="24">
        <v>0</v>
      </c>
      <c r="M282" s="31">
        <v>40.75</v>
      </c>
      <c r="V282" s="17"/>
      <c r="W282" s="17"/>
    </row>
    <row r="283" spans="1:23" s="16" customFormat="1" ht="14.25" customHeight="1">
      <c r="A283" s="30">
        <f>'до 150 кВт'!A283</f>
        <v>44451</v>
      </c>
      <c r="B283" s="18">
        <v>10</v>
      </c>
      <c r="C283" s="23">
        <v>1936.11</v>
      </c>
      <c r="D283" s="23">
        <v>0</v>
      </c>
      <c r="E283" s="23">
        <v>60.36</v>
      </c>
      <c r="F283" s="23">
        <v>1958.32</v>
      </c>
      <c r="G283" s="23">
        <v>228</v>
      </c>
      <c r="H283" s="19">
        <f t="shared" si="16"/>
        <v>3499.7299999999996</v>
      </c>
      <c r="I283" s="19">
        <f t="shared" si="17"/>
        <v>3927.1999999999994</v>
      </c>
      <c r="J283" s="19">
        <f t="shared" si="18"/>
        <v>4607.08</v>
      </c>
      <c r="K283" s="19">
        <f t="shared" si="19"/>
        <v>6107.219999999999</v>
      </c>
      <c r="L283" s="24">
        <v>0</v>
      </c>
      <c r="M283" s="31">
        <v>60.36</v>
      </c>
      <c r="V283" s="17"/>
      <c r="W283" s="17"/>
    </row>
    <row r="284" spans="1:23" s="16" customFormat="1" ht="14.25" customHeight="1">
      <c r="A284" s="30">
        <f>'до 150 кВт'!A284</f>
        <v>44451</v>
      </c>
      <c r="B284" s="18">
        <v>11</v>
      </c>
      <c r="C284" s="23">
        <v>1940.06</v>
      </c>
      <c r="D284" s="23">
        <v>0</v>
      </c>
      <c r="E284" s="23">
        <v>61.83</v>
      </c>
      <c r="F284" s="23">
        <v>1962.27</v>
      </c>
      <c r="G284" s="23">
        <v>228</v>
      </c>
      <c r="H284" s="19">
        <f t="shared" si="16"/>
        <v>3503.68</v>
      </c>
      <c r="I284" s="19">
        <f t="shared" si="17"/>
        <v>3931.1499999999996</v>
      </c>
      <c r="J284" s="19">
        <f t="shared" si="18"/>
        <v>4611.03</v>
      </c>
      <c r="K284" s="19">
        <f t="shared" si="19"/>
        <v>6111.17</v>
      </c>
      <c r="L284" s="24">
        <v>0</v>
      </c>
      <c r="M284" s="31">
        <v>61.83</v>
      </c>
      <c r="V284" s="17"/>
      <c r="W284" s="17"/>
    </row>
    <row r="285" spans="1:23" s="16" customFormat="1" ht="14.25" customHeight="1">
      <c r="A285" s="30">
        <f>'до 150 кВт'!A285</f>
        <v>44451</v>
      </c>
      <c r="B285" s="18">
        <v>12</v>
      </c>
      <c r="C285" s="23">
        <v>1930.68</v>
      </c>
      <c r="D285" s="23">
        <v>0</v>
      </c>
      <c r="E285" s="23">
        <v>52.87</v>
      </c>
      <c r="F285" s="23">
        <v>1952.89</v>
      </c>
      <c r="G285" s="23">
        <v>228</v>
      </c>
      <c r="H285" s="19">
        <f t="shared" si="16"/>
        <v>3494.3</v>
      </c>
      <c r="I285" s="19">
        <f t="shared" si="17"/>
        <v>3921.77</v>
      </c>
      <c r="J285" s="19">
        <f t="shared" si="18"/>
        <v>4601.65</v>
      </c>
      <c r="K285" s="19">
        <f t="shared" si="19"/>
        <v>6101.79</v>
      </c>
      <c r="L285" s="24">
        <v>0</v>
      </c>
      <c r="M285" s="31">
        <v>52.87</v>
      </c>
      <c r="V285" s="17"/>
      <c r="W285" s="17"/>
    </row>
    <row r="286" spans="1:23" s="16" customFormat="1" ht="14.25" customHeight="1">
      <c r="A286" s="30">
        <f>'до 150 кВт'!A286</f>
        <v>44451</v>
      </c>
      <c r="B286" s="18">
        <v>13</v>
      </c>
      <c r="C286" s="23">
        <v>1917.54</v>
      </c>
      <c r="D286" s="23">
        <v>0</v>
      </c>
      <c r="E286" s="23">
        <v>42.78</v>
      </c>
      <c r="F286" s="23">
        <v>1939.75</v>
      </c>
      <c r="G286" s="23">
        <v>228</v>
      </c>
      <c r="H286" s="19">
        <f t="shared" si="16"/>
        <v>3481.16</v>
      </c>
      <c r="I286" s="19">
        <f t="shared" si="17"/>
        <v>3908.6299999999997</v>
      </c>
      <c r="J286" s="19">
        <f t="shared" si="18"/>
        <v>4588.51</v>
      </c>
      <c r="K286" s="19">
        <f t="shared" si="19"/>
        <v>6088.65</v>
      </c>
      <c r="L286" s="24">
        <v>0</v>
      </c>
      <c r="M286" s="31">
        <v>42.78</v>
      </c>
      <c r="V286" s="17"/>
      <c r="W286" s="17"/>
    </row>
    <row r="287" spans="1:23" s="16" customFormat="1" ht="14.25" customHeight="1">
      <c r="A287" s="30">
        <f>'до 150 кВт'!A287</f>
        <v>44451</v>
      </c>
      <c r="B287" s="18">
        <v>14</v>
      </c>
      <c r="C287" s="23">
        <v>1929.52</v>
      </c>
      <c r="D287" s="23">
        <v>0</v>
      </c>
      <c r="E287" s="23">
        <v>45.42</v>
      </c>
      <c r="F287" s="23">
        <v>1951.73</v>
      </c>
      <c r="G287" s="23">
        <v>228</v>
      </c>
      <c r="H287" s="19">
        <f t="shared" si="16"/>
        <v>3493.14</v>
      </c>
      <c r="I287" s="19">
        <f t="shared" si="17"/>
        <v>3920.6099999999997</v>
      </c>
      <c r="J287" s="19">
        <f t="shared" si="18"/>
        <v>4600.49</v>
      </c>
      <c r="K287" s="19">
        <f t="shared" si="19"/>
        <v>6100.629999999999</v>
      </c>
      <c r="L287" s="24">
        <v>0</v>
      </c>
      <c r="M287" s="31">
        <v>45.42</v>
      </c>
      <c r="V287" s="17"/>
      <c r="W287" s="17"/>
    </row>
    <row r="288" spans="1:23" s="16" customFormat="1" ht="14.25" customHeight="1">
      <c r="A288" s="30">
        <f>'до 150 кВт'!A288</f>
        <v>44451</v>
      </c>
      <c r="B288" s="18">
        <v>15</v>
      </c>
      <c r="C288" s="23">
        <v>1945.34</v>
      </c>
      <c r="D288" s="23">
        <v>11.63</v>
      </c>
      <c r="E288" s="23">
        <v>0</v>
      </c>
      <c r="F288" s="23">
        <v>1967.55</v>
      </c>
      <c r="G288" s="23">
        <v>228</v>
      </c>
      <c r="H288" s="19">
        <f t="shared" si="16"/>
        <v>3508.96</v>
      </c>
      <c r="I288" s="19">
        <f t="shared" si="17"/>
        <v>3936.43</v>
      </c>
      <c r="J288" s="19">
        <f t="shared" si="18"/>
        <v>4616.3099999999995</v>
      </c>
      <c r="K288" s="19">
        <f t="shared" si="19"/>
        <v>6116.45</v>
      </c>
      <c r="L288" s="24">
        <v>11.63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44451</v>
      </c>
      <c r="B289" s="18">
        <v>16</v>
      </c>
      <c r="C289" s="23">
        <v>1939.13</v>
      </c>
      <c r="D289" s="23">
        <v>31.86</v>
      </c>
      <c r="E289" s="23">
        <v>0</v>
      </c>
      <c r="F289" s="23">
        <v>1961.34</v>
      </c>
      <c r="G289" s="23">
        <v>228</v>
      </c>
      <c r="H289" s="19">
        <f t="shared" si="16"/>
        <v>3502.75</v>
      </c>
      <c r="I289" s="19">
        <f t="shared" si="17"/>
        <v>3930.22</v>
      </c>
      <c r="J289" s="19">
        <f t="shared" si="18"/>
        <v>4610.1</v>
      </c>
      <c r="K289" s="19">
        <f t="shared" si="19"/>
        <v>6110.24</v>
      </c>
      <c r="L289" s="24">
        <v>31.86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44451</v>
      </c>
      <c r="B290" s="18">
        <v>17</v>
      </c>
      <c r="C290" s="23">
        <v>1947.42</v>
      </c>
      <c r="D290" s="23">
        <v>12.38</v>
      </c>
      <c r="E290" s="23">
        <v>0</v>
      </c>
      <c r="F290" s="23">
        <v>1969.63</v>
      </c>
      <c r="G290" s="23">
        <v>228</v>
      </c>
      <c r="H290" s="19">
        <f t="shared" si="16"/>
        <v>3511.04</v>
      </c>
      <c r="I290" s="19">
        <f t="shared" si="17"/>
        <v>3938.5099999999998</v>
      </c>
      <c r="J290" s="19">
        <f t="shared" si="18"/>
        <v>4618.389999999999</v>
      </c>
      <c r="K290" s="19">
        <f t="shared" si="19"/>
        <v>6118.53</v>
      </c>
      <c r="L290" s="24">
        <v>12.38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44451</v>
      </c>
      <c r="B291" s="18">
        <v>18</v>
      </c>
      <c r="C291" s="23">
        <v>1953.82</v>
      </c>
      <c r="D291" s="23">
        <v>132.55</v>
      </c>
      <c r="E291" s="23">
        <v>0</v>
      </c>
      <c r="F291" s="23">
        <v>1976.03</v>
      </c>
      <c r="G291" s="23">
        <v>228</v>
      </c>
      <c r="H291" s="19">
        <f t="shared" si="16"/>
        <v>3517.4399999999996</v>
      </c>
      <c r="I291" s="19">
        <f t="shared" si="17"/>
        <v>3944.9099999999994</v>
      </c>
      <c r="J291" s="19">
        <f t="shared" si="18"/>
        <v>4624.789999999999</v>
      </c>
      <c r="K291" s="19">
        <f t="shared" si="19"/>
        <v>6124.929999999999</v>
      </c>
      <c r="L291" s="24">
        <v>132.55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44451</v>
      </c>
      <c r="B292" s="18">
        <v>19</v>
      </c>
      <c r="C292" s="23">
        <v>2022.08</v>
      </c>
      <c r="D292" s="23">
        <v>44.26</v>
      </c>
      <c r="E292" s="23">
        <v>0</v>
      </c>
      <c r="F292" s="23">
        <v>2044.29</v>
      </c>
      <c r="G292" s="23">
        <v>228</v>
      </c>
      <c r="H292" s="19">
        <f t="shared" si="16"/>
        <v>3585.7</v>
      </c>
      <c r="I292" s="19">
        <f t="shared" si="17"/>
        <v>4013.1699999999996</v>
      </c>
      <c r="J292" s="19">
        <f t="shared" si="18"/>
        <v>4693.049999999999</v>
      </c>
      <c r="K292" s="19">
        <f t="shared" si="19"/>
        <v>6193.19</v>
      </c>
      <c r="L292" s="24">
        <v>44.26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44451</v>
      </c>
      <c r="B293" s="18">
        <v>20</v>
      </c>
      <c r="C293" s="23">
        <v>2035.99</v>
      </c>
      <c r="D293" s="23">
        <v>0.15</v>
      </c>
      <c r="E293" s="23">
        <v>0.25</v>
      </c>
      <c r="F293" s="23">
        <v>2058.2</v>
      </c>
      <c r="G293" s="23">
        <v>228</v>
      </c>
      <c r="H293" s="19">
        <f t="shared" si="16"/>
        <v>3599.6099999999997</v>
      </c>
      <c r="I293" s="19">
        <f t="shared" si="17"/>
        <v>4027.0799999999995</v>
      </c>
      <c r="J293" s="19">
        <f t="shared" si="18"/>
        <v>4706.959999999999</v>
      </c>
      <c r="K293" s="19">
        <f t="shared" si="19"/>
        <v>6207.099999999999</v>
      </c>
      <c r="L293" s="24">
        <v>0.15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44451</v>
      </c>
      <c r="B294" s="18">
        <v>21</v>
      </c>
      <c r="C294" s="23">
        <v>2023.45</v>
      </c>
      <c r="D294" s="23">
        <v>0</v>
      </c>
      <c r="E294" s="23">
        <v>70.74</v>
      </c>
      <c r="F294" s="23">
        <v>2045.66</v>
      </c>
      <c r="G294" s="23">
        <v>228</v>
      </c>
      <c r="H294" s="19">
        <f t="shared" si="16"/>
        <v>3587.0699999999997</v>
      </c>
      <c r="I294" s="19">
        <f t="shared" si="17"/>
        <v>4014.5399999999995</v>
      </c>
      <c r="J294" s="19">
        <f t="shared" si="18"/>
        <v>4694.42</v>
      </c>
      <c r="K294" s="19">
        <f t="shared" si="19"/>
        <v>6194.5599999999995</v>
      </c>
      <c r="L294" s="24">
        <v>0</v>
      </c>
      <c r="M294" s="31">
        <v>70.74</v>
      </c>
      <c r="V294" s="17"/>
      <c r="W294" s="17"/>
    </row>
    <row r="295" spans="1:23" s="16" customFormat="1" ht="14.25" customHeight="1">
      <c r="A295" s="30">
        <f>'до 150 кВт'!A295</f>
        <v>44451</v>
      </c>
      <c r="B295" s="18">
        <v>22</v>
      </c>
      <c r="C295" s="23">
        <v>1930.51</v>
      </c>
      <c r="D295" s="23">
        <v>0</v>
      </c>
      <c r="E295" s="23">
        <v>374.97</v>
      </c>
      <c r="F295" s="23">
        <v>1952.72</v>
      </c>
      <c r="G295" s="23">
        <v>228</v>
      </c>
      <c r="H295" s="19">
        <f t="shared" si="16"/>
        <v>3494.13</v>
      </c>
      <c r="I295" s="19">
        <f t="shared" si="17"/>
        <v>3921.6</v>
      </c>
      <c r="J295" s="19">
        <f t="shared" si="18"/>
        <v>4601.48</v>
      </c>
      <c r="K295" s="19">
        <f t="shared" si="19"/>
        <v>6101.62</v>
      </c>
      <c r="L295" s="24">
        <v>0</v>
      </c>
      <c r="M295" s="31">
        <v>374.97</v>
      </c>
      <c r="V295" s="17"/>
      <c r="W295" s="17"/>
    </row>
    <row r="296" spans="1:23" s="16" customFormat="1" ht="14.25" customHeight="1">
      <c r="A296" s="30">
        <f>'до 150 кВт'!A296</f>
        <v>44451</v>
      </c>
      <c r="B296" s="18">
        <v>23</v>
      </c>
      <c r="C296" s="23">
        <v>1641.29</v>
      </c>
      <c r="D296" s="23">
        <v>0</v>
      </c>
      <c r="E296" s="23">
        <v>310.46</v>
      </c>
      <c r="F296" s="23">
        <v>1663.5</v>
      </c>
      <c r="G296" s="23">
        <v>228</v>
      </c>
      <c r="H296" s="19">
        <f t="shared" si="16"/>
        <v>3204.91</v>
      </c>
      <c r="I296" s="19">
        <f t="shared" si="17"/>
        <v>3632.3799999999997</v>
      </c>
      <c r="J296" s="19">
        <f t="shared" si="18"/>
        <v>4312.26</v>
      </c>
      <c r="K296" s="19">
        <f t="shared" si="19"/>
        <v>5812.4</v>
      </c>
      <c r="L296" s="24">
        <v>0</v>
      </c>
      <c r="M296" s="31">
        <v>310.46</v>
      </c>
      <c r="V296" s="17"/>
      <c r="W296" s="17"/>
    </row>
    <row r="297" spans="1:23" s="16" customFormat="1" ht="14.25" customHeight="1">
      <c r="A297" s="30">
        <f>'до 150 кВт'!A297</f>
        <v>44452</v>
      </c>
      <c r="B297" s="18">
        <v>0</v>
      </c>
      <c r="C297" s="23">
        <v>1593.74</v>
      </c>
      <c r="D297" s="23">
        <v>0</v>
      </c>
      <c r="E297" s="23">
        <v>202.42</v>
      </c>
      <c r="F297" s="23">
        <v>1615.95</v>
      </c>
      <c r="G297" s="23">
        <v>228</v>
      </c>
      <c r="H297" s="19">
        <f t="shared" si="16"/>
        <v>3157.3599999999997</v>
      </c>
      <c r="I297" s="19">
        <f t="shared" si="17"/>
        <v>3584.83</v>
      </c>
      <c r="J297" s="19">
        <f t="shared" si="18"/>
        <v>4264.71</v>
      </c>
      <c r="K297" s="19">
        <f t="shared" si="19"/>
        <v>5764.849999999999</v>
      </c>
      <c r="L297" s="24">
        <v>0</v>
      </c>
      <c r="M297" s="31">
        <v>202.42</v>
      </c>
      <c r="V297" s="17"/>
      <c r="W297" s="17"/>
    </row>
    <row r="298" spans="1:23" s="16" customFormat="1" ht="14.25" customHeight="1">
      <c r="A298" s="30">
        <f>'до 150 кВт'!A298</f>
        <v>44452</v>
      </c>
      <c r="B298" s="18">
        <v>1</v>
      </c>
      <c r="C298" s="23">
        <v>1470.56</v>
      </c>
      <c r="D298" s="23">
        <v>0</v>
      </c>
      <c r="E298" s="23">
        <v>325.03</v>
      </c>
      <c r="F298" s="23">
        <v>1492.77</v>
      </c>
      <c r="G298" s="23">
        <v>228</v>
      </c>
      <c r="H298" s="19">
        <f t="shared" si="16"/>
        <v>3034.18</v>
      </c>
      <c r="I298" s="19">
        <f t="shared" si="17"/>
        <v>3461.6499999999996</v>
      </c>
      <c r="J298" s="19">
        <f t="shared" si="18"/>
        <v>4141.53</v>
      </c>
      <c r="K298" s="19">
        <f t="shared" si="19"/>
        <v>5641.67</v>
      </c>
      <c r="L298" s="24">
        <v>0</v>
      </c>
      <c r="M298" s="31">
        <v>325.03</v>
      </c>
      <c r="V298" s="17"/>
      <c r="W298" s="17"/>
    </row>
    <row r="299" spans="1:23" s="16" customFormat="1" ht="14.25" customHeight="1">
      <c r="A299" s="30">
        <f>'до 150 кВт'!A299</f>
        <v>44452</v>
      </c>
      <c r="B299" s="18">
        <v>2</v>
      </c>
      <c r="C299" s="23">
        <v>1289.96</v>
      </c>
      <c r="D299" s="23">
        <v>0</v>
      </c>
      <c r="E299" s="23">
        <v>208.25</v>
      </c>
      <c r="F299" s="23">
        <v>1312.17</v>
      </c>
      <c r="G299" s="23">
        <v>228</v>
      </c>
      <c r="H299" s="19">
        <f t="shared" si="16"/>
        <v>2853.58</v>
      </c>
      <c r="I299" s="19">
        <f t="shared" si="17"/>
        <v>3281.0499999999997</v>
      </c>
      <c r="J299" s="19">
        <f t="shared" si="18"/>
        <v>3960.93</v>
      </c>
      <c r="K299" s="19">
        <f t="shared" si="19"/>
        <v>5461.07</v>
      </c>
      <c r="L299" s="24">
        <v>0</v>
      </c>
      <c r="M299" s="31">
        <v>208.25</v>
      </c>
      <c r="V299" s="17"/>
      <c r="W299" s="17"/>
    </row>
    <row r="300" spans="1:23" s="16" customFormat="1" ht="14.25" customHeight="1">
      <c r="A300" s="30">
        <f>'до 150 кВт'!A300</f>
        <v>44452</v>
      </c>
      <c r="B300" s="18">
        <v>3</v>
      </c>
      <c r="C300" s="23">
        <v>1279.75</v>
      </c>
      <c r="D300" s="23">
        <v>0</v>
      </c>
      <c r="E300" s="23">
        <v>253.59</v>
      </c>
      <c r="F300" s="23">
        <v>1301.96</v>
      </c>
      <c r="G300" s="23">
        <v>228</v>
      </c>
      <c r="H300" s="19">
        <f t="shared" si="16"/>
        <v>2843.37</v>
      </c>
      <c r="I300" s="19">
        <f t="shared" si="17"/>
        <v>3270.8399999999997</v>
      </c>
      <c r="J300" s="19">
        <f t="shared" si="18"/>
        <v>3950.72</v>
      </c>
      <c r="K300" s="19">
        <f t="shared" si="19"/>
        <v>5450.86</v>
      </c>
      <c r="L300" s="24">
        <v>0</v>
      </c>
      <c r="M300" s="31">
        <v>253.59</v>
      </c>
      <c r="V300" s="17"/>
      <c r="W300" s="17"/>
    </row>
    <row r="301" spans="1:23" s="16" customFormat="1" ht="14.25" customHeight="1">
      <c r="A301" s="30">
        <f>'до 150 кВт'!A301</f>
        <v>44452</v>
      </c>
      <c r="B301" s="18">
        <v>4</v>
      </c>
      <c r="C301" s="23">
        <v>1391.38</v>
      </c>
      <c r="D301" s="23">
        <v>0</v>
      </c>
      <c r="E301" s="23">
        <v>354.9</v>
      </c>
      <c r="F301" s="23">
        <v>1413.59</v>
      </c>
      <c r="G301" s="23">
        <v>228</v>
      </c>
      <c r="H301" s="19">
        <f t="shared" si="16"/>
        <v>2955</v>
      </c>
      <c r="I301" s="19">
        <f t="shared" si="17"/>
        <v>3382.47</v>
      </c>
      <c r="J301" s="19">
        <f t="shared" si="18"/>
        <v>4062.35</v>
      </c>
      <c r="K301" s="19">
        <f t="shared" si="19"/>
        <v>5562.49</v>
      </c>
      <c r="L301" s="24">
        <v>0</v>
      </c>
      <c r="M301" s="31">
        <v>354.9</v>
      </c>
      <c r="V301" s="17"/>
      <c r="W301" s="17"/>
    </row>
    <row r="302" spans="1:23" s="16" customFormat="1" ht="14.25" customHeight="1">
      <c r="A302" s="30">
        <f>'до 150 кВт'!A302</f>
        <v>44452</v>
      </c>
      <c r="B302" s="18">
        <v>5</v>
      </c>
      <c r="C302" s="23">
        <v>1513.09</v>
      </c>
      <c r="D302" s="23">
        <v>0</v>
      </c>
      <c r="E302" s="23">
        <v>45.99</v>
      </c>
      <c r="F302" s="23">
        <v>1535.3</v>
      </c>
      <c r="G302" s="23">
        <v>228</v>
      </c>
      <c r="H302" s="19">
        <f t="shared" si="16"/>
        <v>3076.71</v>
      </c>
      <c r="I302" s="19">
        <f t="shared" si="17"/>
        <v>3504.1799999999994</v>
      </c>
      <c r="J302" s="19">
        <f t="shared" si="18"/>
        <v>4184.0599999999995</v>
      </c>
      <c r="K302" s="19">
        <f t="shared" si="19"/>
        <v>5684.2</v>
      </c>
      <c r="L302" s="24">
        <v>0</v>
      </c>
      <c r="M302" s="31">
        <v>45.99</v>
      </c>
      <c r="V302" s="17"/>
      <c r="W302" s="17"/>
    </row>
    <row r="303" spans="1:23" s="16" customFormat="1" ht="14.25" customHeight="1">
      <c r="A303" s="30">
        <f>'до 150 кВт'!A303</f>
        <v>44452</v>
      </c>
      <c r="B303" s="18">
        <v>6</v>
      </c>
      <c r="C303" s="23">
        <v>1667.6</v>
      </c>
      <c r="D303" s="23">
        <v>9.36</v>
      </c>
      <c r="E303" s="23">
        <v>0</v>
      </c>
      <c r="F303" s="23">
        <v>1689.81</v>
      </c>
      <c r="G303" s="23">
        <v>228</v>
      </c>
      <c r="H303" s="19">
        <f t="shared" si="16"/>
        <v>3231.22</v>
      </c>
      <c r="I303" s="19">
        <f t="shared" si="17"/>
        <v>3658.6899999999996</v>
      </c>
      <c r="J303" s="19">
        <f t="shared" si="18"/>
        <v>4338.57</v>
      </c>
      <c r="K303" s="19">
        <f t="shared" si="19"/>
        <v>5838.709999999999</v>
      </c>
      <c r="L303" s="24">
        <v>9.36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44452</v>
      </c>
      <c r="B304" s="18">
        <v>7</v>
      </c>
      <c r="C304" s="23">
        <v>1760.43</v>
      </c>
      <c r="D304" s="23">
        <v>0</v>
      </c>
      <c r="E304" s="23">
        <v>29.58</v>
      </c>
      <c r="F304" s="23">
        <v>1782.64</v>
      </c>
      <c r="G304" s="23">
        <v>228</v>
      </c>
      <c r="H304" s="19">
        <f t="shared" si="16"/>
        <v>3324.05</v>
      </c>
      <c r="I304" s="19">
        <f t="shared" si="17"/>
        <v>3751.5199999999995</v>
      </c>
      <c r="J304" s="19">
        <f t="shared" si="18"/>
        <v>4431.4</v>
      </c>
      <c r="K304" s="19">
        <f t="shared" si="19"/>
        <v>5931.54</v>
      </c>
      <c r="L304" s="24">
        <v>0</v>
      </c>
      <c r="M304" s="31">
        <v>29.58</v>
      </c>
      <c r="V304" s="17"/>
      <c r="W304" s="17"/>
    </row>
    <row r="305" spans="1:23" s="16" customFormat="1" ht="14.25" customHeight="1">
      <c r="A305" s="30">
        <f>'до 150 кВт'!A305</f>
        <v>44452</v>
      </c>
      <c r="B305" s="18">
        <v>8</v>
      </c>
      <c r="C305" s="23">
        <v>1915.59</v>
      </c>
      <c r="D305" s="23">
        <v>0</v>
      </c>
      <c r="E305" s="23">
        <v>20.1</v>
      </c>
      <c r="F305" s="23">
        <v>1937.8</v>
      </c>
      <c r="G305" s="23">
        <v>228</v>
      </c>
      <c r="H305" s="19">
        <f t="shared" si="16"/>
        <v>3479.21</v>
      </c>
      <c r="I305" s="19">
        <f t="shared" si="17"/>
        <v>3906.68</v>
      </c>
      <c r="J305" s="19">
        <f t="shared" si="18"/>
        <v>4586.5599999999995</v>
      </c>
      <c r="K305" s="19">
        <f t="shared" si="19"/>
        <v>6086.7</v>
      </c>
      <c r="L305" s="24">
        <v>0</v>
      </c>
      <c r="M305" s="31">
        <v>20.1</v>
      </c>
      <c r="V305" s="17"/>
      <c r="W305" s="17"/>
    </row>
    <row r="306" spans="1:23" s="16" customFormat="1" ht="14.25" customHeight="1">
      <c r="A306" s="30">
        <f>'до 150 кВт'!A306</f>
        <v>44452</v>
      </c>
      <c r="B306" s="18">
        <v>9</v>
      </c>
      <c r="C306" s="23">
        <v>1959.93</v>
      </c>
      <c r="D306" s="23">
        <v>0</v>
      </c>
      <c r="E306" s="23">
        <v>37.07</v>
      </c>
      <c r="F306" s="23">
        <v>1982.14</v>
      </c>
      <c r="G306" s="23">
        <v>228</v>
      </c>
      <c r="H306" s="19">
        <f t="shared" si="16"/>
        <v>3523.55</v>
      </c>
      <c r="I306" s="19">
        <f t="shared" si="17"/>
        <v>3951.02</v>
      </c>
      <c r="J306" s="19">
        <f t="shared" si="18"/>
        <v>4630.9</v>
      </c>
      <c r="K306" s="19">
        <f t="shared" si="19"/>
        <v>6131.04</v>
      </c>
      <c r="L306" s="24">
        <v>0</v>
      </c>
      <c r="M306" s="31">
        <v>37.07</v>
      </c>
      <c r="V306" s="17"/>
      <c r="W306" s="17"/>
    </row>
    <row r="307" spans="1:23" s="16" customFormat="1" ht="14.25" customHeight="1">
      <c r="A307" s="30">
        <f>'до 150 кВт'!A307</f>
        <v>44452</v>
      </c>
      <c r="B307" s="18">
        <v>10</v>
      </c>
      <c r="C307" s="23">
        <v>1967.21</v>
      </c>
      <c r="D307" s="23">
        <v>0</v>
      </c>
      <c r="E307" s="23">
        <v>41.2</v>
      </c>
      <c r="F307" s="23">
        <v>1989.42</v>
      </c>
      <c r="G307" s="23">
        <v>228</v>
      </c>
      <c r="H307" s="19">
        <f t="shared" si="16"/>
        <v>3530.83</v>
      </c>
      <c r="I307" s="19">
        <f t="shared" si="17"/>
        <v>3958.2999999999997</v>
      </c>
      <c r="J307" s="19">
        <f t="shared" si="18"/>
        <v>4638.18</v>
      </c>
      <c r="K307" s="19">
        <f t="shared" si="19"/>
        <v>6138.32</v>
      </c>
      <c r="L307" s="24">
        <v>0</v>
      </c>
      <c r="M307" s="31">
        <v>41.2</v>
      </c>
      <c r="V307" s="17"/>
      <c r="W307" s="17"/>
    </row>
    <row r="308" spans="1:23" s="16" customFormat="1" ht="14.25" customHeight="1">
      <c r="A308" s="30">
        <f>'до 150 кВт'!A308</f>
        <v>44452</v>
      </c>
      <c r="B308" s="18">
        <v>11</v>
      </c>
      <c r="C308" s="23">
        <v>1941.67</v>
      </c>
      <c r="D308" s="23">
        <v>0</v>
      </c>
      <c r="E308" s="23">
        <v>38.44</v>
      </c>
      <c r="F308" s="23">
        <v>1963.88</v>
      </c>
      <c r="G308" s="23">
        <v>228</v>
      </c>
      <c r="H308" s="19">
        <f t="shared" si="16"/>
        <v>3505.29</v>
      </c>
      <c r="I308" s="19">
        <f t="shared" si="17"/>
        <v>3932.7599999999998</v>
      </c>
      <c r="J308" s="19">
        <f t="shared" si="18"/>
        <v>4612.639999999999</v>
      </c>
      <c r="K308" s="19">
        <f t="shared" si="19"/>
        <v>6112.78</v>
      </c>
      <c r="L308" s="24">
        <v>0</v>
      </c>
      <c r="M308" s="31">
        <v>38.44</v>
      </c>
      <c r="V308" s="17"/>
      <c r="W308" s="17"/>
    </row>
    <row r="309" spans="1:23" s="16" customFormat="1" ht="14.25" customHeight="1">
      <c r="A309" s="30">
        <f>'до 150 кВт'!A309</f>
        <v>44452</v>
      </c>
      <c r="B309" s="18">
        <v>12</v>
      </c>
      <c r="C309" s="23">
        <v>1932.24</v>
      </c>
      <c r="D309" s="23">
        <v>0</v>
      </c>
      <c r="E309" s="23">
        <v>51.3</v>
      </c>
      <c r="F309" s="23">
        <v>1954.45</v>
      </c>
      <c r="G309" s="23">
        <v>228</v>
      </c>
      <c r="H309" s="19">
        <f t="shared" si="16"/>
        <v>3495.8599999999997</v>
      </c>
      <c r="I309" s="19">
        <f t="shared" si="17"/>
        <v>3923.3299999999995</v>
      </c>
      <c r="J309" s="19">
        <f t="shared" si="18"/>
        <v>4603.209999999999</v>
      </c>
      <c r="K309" s="19">
        <f t="shared" si="19"/>
        <v>6103.349999999999</v>
      </c>
      <c r="L309" s="24">
        <v>0</v>
      </c>
      <c r="M309" s="31">
        <v>51.3</v>
      </c>
      <c r="V309" s="17"/>
      <c r="W309" s="17"/>
    </row>
    <row r="310" spans="1:23" s="16" customFormat="1" ht="14.25" customHeight="1">
      <c r="A310" s="30">
        <f>'до 150 кВт'!A310</f>
        <v>44452</v>
      </c>
      <c r="B310" s="18">
        <v>13</v>
      </c>
      <c r="C310" s="23">
        <v>1937.15</v>
      </c>
      <c r="D310" s="23">
        <v>0</v>
      </c>
      <c r="E310" s="23">
        <v>45.88</v>
      </c>
      <c r="F310" s="23">
        <v>1959.36</v>
      </c>
      <c r="G310" s="23">
        <v>228</v>
      </c>
      <c r="H310" s="19">
        <f t="shared" si="16"/>
        <v>3500.77</v>
      </c>
      <c r="I310" s="19">
        <f t="shared" si="17"/>
        <v>3928.24</v>
      </c>
      <c r="J310" s="19">
        <f t="shared" si="18"/>
        <v>4608.12</v>
      </c>
      <c r="K310" s="19">
        <f t="shared" si="19"/>
        <v>6108.26</v>
      </c>
      <c r="L310" s="24">
        <v>0</v>
      </c>
      <c r="M310" s="31">
        <v>45.88</v>
      </c>
      <c r="V310" s="17"/>
      <c r="W310" s="17"/>
    </row>
    <row r="311" spans="1:23" s="16" customFormat="1" ht="14.25" customHeight="1">
      <c r="A311" s="30">
        <f>'до 150 кВт'!A311</f>
        <v>44452</v>
      </c>
      <c r="B311" s="18">
        <v>14</v>
      </c>
      <c r="C311" s="23">
        <v>1945.56</v>
      </c>
      <c r="D311" s="23">
        <v>0</v>
      </c>
      <c r="E311" s="23">
        <v>48.5</v>
      </c>
      <c r="F311" s="23">
        <v>1967.77</v>
      </c>
      <c r="G311" s="23">
        <v>228</v>
      </c>
      <c r="H311" s="19">
        <f t="shared" si="16"/>
        <v>3509.18</v>
      </c>
      <c r="I311" s="19">
        <f t="shared" si="17"/>
        <v>3936.6499999999996</v>
      </c>
      <c r="J311" s="19">
        <f t="shared" si="18"/>
        <v>4616.53</v>
      </c>
      <c r="K311" s="19">
        <f t="shared" si="19"/>
        <v>6116.67</v>
      </c>
      <c r="L311" s="24">
        <v>0</v>
      </c>
      <c r="M311" s="31">
        <v>48.5</v>
      </c>
      <c r="V311" s="17"/>
      <c r="W311" s="17"/>
    </row>
    <row r="312" spans="1:23" s="16" customFormat="1" ht="14.25" customHeight="1">
      <c r="A312" s="30">
        <f>'до 150 кВт'!A312</f>
        <v>44452</v>
      </c>
      <c r="B312" s="18">
        <v>15</v>
      </c>
      <c r="C312" s="23">
        <v>1965.73</v>
      </c>
      <c r="D312" s="23">
        <v>0</v>
      </c>
      <c r="E312" s="23">
        <v>58.99</v>
      </c>
      <c r="F312" s="23">
        <v>1987.94</v>
      </c>
      <c r="G312" s="23">
        <v>228</v>
      </c>
      <c r="H312" s="19">
        <f t="shared" si="16"/>
        <v>3529.35</v>
      </c>
      <c r="I312" s="19">
        <f t="shared" si="17"/>
        <v>3956.8199999999997</v>
      </c>
      <c r="J312" s="19">
        <f t="shared" si="18"/>
        <v>4636.7</v>
      </c>
      <c r="K312" s="19">
        <f t="shared" si="19"/>
        <v>6136.84</v>
      </c>
      <c r="L312" s="24">
        <v>0</v>
      </c>
      <c r="M312" s="31">
        <v>58.99</v>
      </c>
      <c r="V312" s="17"/>
      <c r="W312" s="17"/>
    </row>
    <row r="313" spans="1:23" s="16" customFormat="1" ht="14.25" customHeight="1">
      <c r="A313" s="30">
        <f>'до 150 кВт'!A313</f>
        <v>44452</v>
      </c>
      <c r="B313" s="18">
        <v>16</v>
      </c>
      <c r="C313" s="23">
        <v>1951.85</v>
      </c>
      <c r="D313" s="23">
        <v>0</v>
      </c>
      <c r="E313" s="23">
        <v>43.63</v>
      </c>
      <c r="F313" s="23">
        <v>1974.06</v>
      </c>
      <c r="G313" s="23">
        <v>228</v>
      </c>
      <c r="H313" s="19">
        <f t="shared" si="16"/>
        <v>3515.47</v>
      </c>
      <c r="I313" s="19">
        <f t="shared" si="17"/>
        <v>3942.9399999999996</v>
      </c>
      <c r="J313" s="19">
        <f t="shared" si="18"/>
        <v>4622.82</v>
      </c>
      <c r="K313" s="19">
        <f t="shared" si="19"/>
        <v>6122.959999999999</v>
      </c>
      <c r="L313" s="24">
        <v>0</v>
      </c>
      <c r="M313" s="31">
        <v>43.63</v>
      </c>
      <c r="V313" s="17"/>
      <c r="W313" s="17"/>
    </row>
    <row r="314" spans="1:23" s="16" customFormat="1" ht="14.25" customHeight="1">
      <c r="A314" s="30">
        <f>'до 150 кВт'!A314</f>
        <v>44452</v>
      </c>
      <c r="B314" s="18">
        <v>17</v>
      </c>
      <c r="C314" s="23">
        <v>1948.32</v>
      </c>
      <c r="D314" s="23">
        <v>0</v>
      </c>
      <c r="E314" s="23">
        <v>44.54</v>
      </c>
      <c r="F314" s="23">
        <v>1970.53</v>
      </c>
      <c r="G314" s="23">
        <v>228</v>
      </c>
      <c r="H314" s="19">
        <f t="shared" si="16"/>
        <v>3511.9399999999996</v>
      </c>
      <c r="I314" s="19">
        <f t="shared" si="17"/>
        <v>3939.4099999999994</v>
      </c>
      <c r="J314" s="19">
        <f t="shared" si="18"/>
        <v>4619.289999999999</v>
      </c>
      <c r="K314" s="19">
        <f t="shared" si="19"/>
        <v>6119.429999999999</v>
      </c>
      <c r="L314" s="24">
        <v>0</v>
      </c>
      <c r="M314" s="31">
        <v>44.54</v>
      </c>
      <c r="V314" s="17"/>
      <c r="W314" s="17"/>
    </row>
    <row r="315" spans="1:23" s="16" customFormat="1" ht="14.25" customHeight="1">
      <c r="A315" s="30">
        <f>'до 150 кВт'!A315</f>
        <v>44452</v>
      </c>
      <c r="B315" s="18">
        <v>18</v>
      </c>
      <c r="C315" s="23">
        <v>1941.38</v>
      </c>
      <c r="D315" s="23">
        <v>66.75</v>
      </c>
      <c r="E315" s="23">
        <v>0</v>
      </c>
      <c r="F315" s="23">
        <v>1963.59</v>
      </c>
      <c r="G315" s="23">
        <v>228</v>
      </c>
      <c r="H315" s="19">
        <f t="shared" si="16"/>
        <v>3505</v>
      </c>
      <c r="I315" s="19">
        <f t="shared" si="17"/>
        <v>3932.47</v>
      </c>
      <c r="J315" s="19">
        <f t="shared" si="18"/>
        <v>4612.35</v>
      </c>
      <c r="K315" s="19">
        <f t="shared" si="19"/>
        <v>6112.49</v>
      </c>
      <c r="L315" s="24">
        <v>66.75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44452</v>
      </c>
      <c r="B316" s="18">
        <v>19</v>
      </c>
      <c r="C316" s="23">
        <v>1965.72</v>
      </c>
      <c r="D316" s="23">
        <v>24.83</v>
      </c>
      <c r="E316" s="23">
        <v>0</v>
      </c>
      <c r="F316" s="23">
        <v>1987.93</v>
      </c>
      <c r="G316" s="23">
        <v>228</v>
      </c>
      <c r="H316" s="19">
        <f t="shared" si="16"/>
        <v>3529.34</v>
      </c>
      <c r="I316" s="19">
        <f t="shared" si="17"/>
        <v>3956.81</v>
      </c>
      <c r="J316" s="19">
        <f t="shared" si="18"/>
        <v>4636.6900000000005</v>
      </c>
      <c r="K316" s="19">
        <f t="shared" si="19"/>
        <v>6136.83</v>
      </c>
      <c r="L316" s="24">
        <v>24.83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44452</v>
      </c>
      <c r="B317" s="18">
        <v>20</v>
      </c>
      <c r="C317" s="23">
        <v>1991.74</v>
      </c>
      <c r="D317" s="23">
        <v>12.86</v>
      </c>
      <c r="E317" s="23">
        <v>0</v>
      </c>
      <c r="F317" s="23">
        <v>2013.95</v>
      </c>
      <c r="G317" s="23">
        <v>228</v>
      </c>
      <c r="H317" s="19">
        <f t="shared" si="16"/>
        <v>3555.3599999999997</v>
      </c>
      <c r="I317" s="19">
        <f t="shared" si="17"/>
        <v>3982.8299999999995</v>
      </c>
      <c r="J317" s="19">
        <f t="shared" si="18"/>
        <v>4662.709999999999</v>
      </c>
      <c r="K317" s="19">
        <f t="shared" si="19"/>
        <v>6162.849999999999</v>
      </c>
      <c r="L317" s="24">
        <v>12.86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44452</v>
      </c>
      <c r="B318" s="18">
        <v>21</v>
      </c>
      <c r="C318" s="23">
        <v>2014.26</v>
      </c>
      <c r="D318" s="23">
        <v>0</v>
      </c>
      <c r="E318" s="23">
        <v>152.77</v>
      </c>
      <c r="F318" s="23">
        <v>2036.47</v>
      </c>
      <c r="G318" s="23">
        <v>228</v>
      </c>
      <c r="H318" s="19">
        <f t="shared" si="16"/>
        <v>3577.88</v>
      </c>
      <c r="I318" s="19">
        <f t="shared" si="17"/>
        <v>4005.35</v>
      </c>
      <c r="J318" s="19">
        <f t="shared" si="18"/>
        <v>4685.23</v>
      </c>
      <c r="K318" s="19">
        <f t="shared" si="19"/>
        <v>6185.37</v>
      </c>
      <c r="L318" s="24">
        <v>0</v>
      </c>
      <c r="M318" s="31">
        <v>152.77</v>
      </c>
      <c r="V318" s="17"/>
      <c r="W318" s="17"/>
    </row>
    <row r="319" spans="1:23" s="16" customFormat="1" ht="14.25" customHeight="1">
      <c r="A319" s="30">
        <f>'до 150 кВт'!A319</f>
        <v>44452</v>
      </c>
      <c r="B319" s="18">
        <v>22</v>
      </c>
      <c r="C319" s="23">
        <v>1927.76</v>
      </c>
      <c r="D319" s="23">
        <v>0</v>
      </c>
      <c r="E319" s="23">
        <v>597.62</v>
      </c>
      <c r="F319" s="23">
        <v>1949.97</v>
      </c>
      <c r="G319" s="23">
        <v>228</v>
      </c>
      <c r="H319" s="19">
        <f t="shared" si="16"/>
        <v>3491.38</v>
      </c>
      <c r="I319" s="19">
        <f t="shared" si="17"/>
        <v>3918.85</v>
      </c>
      <c r="J319" s="19">
        <f t="shared" si="18"/>
        <v>4598.73</v>
      </c>
      <c r="K319" s="19">
        <f t="shared" si="19"/>
        <v>6098.87</v>
      </c>
      <c r="L319" s="24">
        <v>0</v>
      </c>
      <c r="M319" s="31">
        <v>597.62</v>
      </c>
      <c r="V319" s="17"/>
      <c r="W319" s="17"/>
    </row>
    <row r="320" spans="1:23" s="16" customFormat="1" ht="14.25" customHeight="1">
      <c r="A320" s="30">
        <f>'до 150 кВт'!A320</f>
        <v>44452</v>
      </c>
      <c r="B320" s="18">
        <v>23</v>
      </c>
      <c r="C320" s="23">
        <v>1673.29</v>
      </c>
      <c r="D320" s="23">
        <v>0</v>
      </c>
      <c r="E320" s="23">
        <v>432.36</v>
      </c>
      <c r="F320" s="23">
        <v>1695.5</v>
      </c>
      <c r="G320" s="23">
        <v>228</v>
      </c>
      <c r="H320" s="19">
        <f t="shared" si="16"/>
        <v>3236.91</v>
      </c>
      <c r="I320" s="19">
        <f t="shared" si="17"/>
        <v>3664.3799999999997</v>
      </c>
      <c r="J320" s="19">
        <f t="shared" si="18"/>
        <v>4344.26</v>
      </c>
      <c r="K320" s="19">
        <f t="shared" si="19"/>
        <v>5844.4</v>
      </c>
      <c r="L320" s="24">
        <v>0</v>
      </c>
      <c r="M320" s="31">
        <v>432.36</v>
      </c>
      <c r="V320" s="17"/>
      <c r="W320" s="17"/>
    </row>
    <row r="321" spans="1:23" s="16" customFormat="1" ht="14.25" customHeight="1">
      <c r="A321" s="30">
        <f>'до 150 кВт'!A321</f>
        <v>44453</v>
      </c>
      <c r="B321" s="18">
        <v>0</v>
      </c>
      <c r="C321" s="23">
        <v>1577.83</v>
      </c>
      <c r="D321" s="23">
        <v>0</v>
      </c>
      <c r="E321" s="23">
        <v>337.06</v>
      </c>
      <c r="F321" s="23">
        <v>1600.04</v>
      </c>
      <c r="G321" s="23">
        <v>228</v>
      </c>
      <c r="H321" s="19">
        <f t="shared" si="16"/>
        <v>3141.45</v>
      </c>
      <c r="I321" s="19">
        <f t="shared" si="17"/>
        <v>3568.9199999999996</v>
      </c>
      <c r="J321" s="19">
        <f t="shared" si="18"/>
        <v>4248.799999999999</v>
      </c>
      <c r="K321" s="19">
        <f t="shared" si="19"/>
        <v>5748.94</v>
      </c>
      <c r="L321" s="24">
        <v>0</v>
      </c>
      <c r="M321" s="31">
        <v>337.06</v>
      </c>
      <c r="V321" s="17"/>
      <c r="W321" s="17"/>
    </row>
    <row r="322" spans="1:23" s="16" customFormat="1" ht="14.25" customHeight="1">
      <c r="A322" s="30">
        <f>'до 150 кВт'!A322</f>
        <v>44453</v>
      </c>
      <c r="B322" s="18">
        <v>1</v>
      </c>
      <c r="C322" s="23">
        <v>1301.93</v>
      </c>
      <c r="D322" s="23">
        <v>0</v>
      </c>
      <c r="E322" s="23">
        <v>167.99</v>
      </c>
      <c r="F322" s="23">
        <v>1324.14</v>
      </c>
      <c r="G322" s="23">
        <v>228</v>
      </c>
      <c r="H322" s="19">
        <f t="shared" si="16"/>
        <v>2865.55</v>
      </c>
      <c r="I322" s="19">
        <f t="shared" si="17"/>
        <v>3293.0199999999995</v>
      </c>
      <c r="J322" s="19">
        <f t="shared" si="18"/>
        <v>3972.8999999999996</v>
      </c>
      <c r="K322" s="19">
        <f t="shared" si="19"/>
        <v>5473.04</v>
      </c>
      <c r="L322" s="24">
        <v>0</v>
      </c>
      <c r="M322" s="31">
        <v>167.99</v>
      </c>
      <c r="V322" s="17"/>
      <c r="W322" s="17"/>
    </row>
    <row r="323" spans="1:23" s="16" customFormat="1" ht="14.25" customHeight="1">
      <c r="A323" s="30">
        <f>'до 150 кВт'!A323</f>
        <v>44453</v>
      </c>
      <c r="B323" s="18">
        <v>2</v>
      </c>
      <c r="C323" s="23">
        <v>1262.95</v>
      </c>
      <c r="D323" s="23">
        <v>0</v>
      </c>
      <c r="E323" s="23">
        <v>166.13</v>
      </c>
      <c r="F323" s="23">
        <v>1285.16</v>
      </c>
      <c r="G323" s="23">
        <v>228</v>
      </c>
      <c r="H323" s="19">
        <f t="shared" si="16"/>
        <v>2826.5699999999997</v>
      </c>
      <c r="I323" s="19">
        <f t="shared" si="17"/>
        <v>3254.04</v>
      </c>
      <c r="J323" s="19">
        <f t="shared" si="18"/>
        <v>3933.92</v>
      </c>
      <c r="K323" s="19">
        <f t="shared" si="19"/>
        <v>5434.0599999999995</v>
      </c>
      <c r="L323" s="24">
        <v>0</v>
      </c>
      <c r="M323" s="31">
        <v>166.13</v>
      </c>
      <c r="V323" s="17"/>
      <c r="W323" s="17"/>
    </row>
    <row r="324" spans="1:23" s="16" customFormat="1" ht="14.25" customHeight="1">
      <c r="A324" s="30">
        <f>'до 150 кВт'!A324</f>
        <v>44453</v>
      </c>
      <c r="B324" s="18">
        <v>3</v>
      </c>
      <c r="C324" s="23">
        <v>1270.35</v>
      </c>
      <c r="D324" s="23">
        <v>0</v>
      </c>
      <c r="E324" s="23">
        <v>102.8</v>
      </c>
      <c r="F324" s="23">
        <v>1292.56</v>
      </c>
      <c r="G324" s="23">
        <v>228</v>
      </c>
      <c r="H324" s="19">
        <f t="shared" si="16"/>
        <v>2833.97</v>
      </c>
      <c r="I324" s="19">
        <f t="shared" si="17"/>
        <v>3261.4399999999996</v>
      </c>
      <c r="J324" s="19">
        <f t="shared" si="18"/>
        <v>3941.3199999999997</v>
      </c>
      <c r="K324" s="19">
        <f t="shared" si="19"/>
        <v>5441.459999999999</v>
      </c>
      <c r="L324" s="24">
        <v>0</v>
      </c>
      <c r="M324" s="31">
        <v>102.8</v>
      </c>
      <c r="V324" s="17"/>
      <c r="W324" s="17"/>
    </row>
    <row r="325" spans="1:23" s="16" customFormat="1" ht="14.25" customHeight="1">
      <c r="A325" s="30">
        <f>'до 150 кВт'!A325</f>
        <v>44453</v>
      </c>
      <c r="B325" s="18">
        <v>4</v>
      </c>
      <c r="C325" s="23">
        <v>1382.56</v>
      </c>
      <c r="D325" s="23">
        <v>103.79</v>
      </c>
      <c r="E325" s="23">
        <v>0</v>
      </c>
      <c r="F325" s="23">
        <v>1404.77</v>
      </c>
      <c r="G325" s="23">
        <v>228</v>
      </c>
      <c r="H325" s="19">
        <f t="shared" si="16"/>
        <v>2946.18</v>
      </c>
      <c r="I325" s="19">
        <f t="shared" si="17"/>
        <v>3373.6499999999996</v>
      </c>
      <c r="J325" s="19">
        <f t="shared" si="18"/>
        <v>4053.5299999999997</v>
      </c>
      <c r="K325" s="19">
        <f t="shared" si="19"/>
        <v>5553.67</v>
      </c>
      <c r="L325" s="24">
        <v>103.79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44453</v>
      </c>
      <c r="B326" s="18">
        <v>5</v>
      </c>
      <c r="C326" s="23">
        <v>1664.98</v>
      </c>
      <c r="D326" s="23">
        <v>0</v>
      </c>
      <c r="E326" s="23">
        <v>79.74</v>
      </c>
      <c r="F326" s="23">
        <v>1687.19</v>
      </c>
      <c r="G326" s="23">
        <v>228</v>
      </c>
      <c r="H326" s="19">
        <f t="shared" si="16"/>
        <v>3228.6</v>
      </c>
      <c r="I326" s="19">
        <f t="shared" si="17"/>
        <v>3656.0699999999997</v>
      </c>
      <c r="J326" s="19">
        <f t="shared" si="18"/>
        <v>4335.95</v>
      </c>
      <c r="K326" s="19">
        <f t="shared" si="19"/>
        <v>5836.09</v>
      </c>
      <c r="L326" s="24">
        <v>0</v>
      </c>
      <c r="M326" s="31">
        <v>79.74</v>
      </c>
      <c r="V326" s="17"/>
      <c r="W326" s="17"/>
    </row>
    <row r="327" spans="1:23" s="16" customFormat="1" ht="14.25" customHeight="1">
      <c r="A327" s="30">
        <f>'до 150 кВт'!A327</f>
        <v>44453</v>
      </c>
      <c r="B327" s="18">
        <v>6</v>
      </c>
      <c r="C327" s="23">
        <v>1700.36</v>
      </c>
      <c r="D327" s="23">
        <v>173.49</v>
      </c>
      <c r="E327" s="23">
        <v>0</v>
      </c>
      <c r="F327" s="23">
        <v>1722.57</v>
      </c>
      <c r="G327" s="23">
        <v>228</v>
      </c>
      <c r="H327" s="19">
        <f t="shared" si="16"/>
        <v>3263.9799999999996</v>
      </c>
      <c r="I327" s="19">
        <f t="shared" si="17"/>
        <v>3691.45</v>
      </c>
      <c r="J327" s="19">
        <f t="shared" si="18"/>
        <v>4371.33</v>
      </c>
      <c r="K327" s="19">
        <f t="shared" si="19"/>
        <v>5871.469999999999</v>
      </c>
      <c r="L327" s="24">
        <v>173.49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44453</v>
      </c>
      <c r="B328" s="18">
        <v>7</v>
      </c>
      <c r="C328" s="23">
        <v>1869.45</v>
      </c>
      <c r="D328" s="23">
        <v>20.14</v>
      </c>
      <c r="E328" s="23">
        <v>0</v>
      </c>
      <c r="F328" s="23">
        <v>1891.66</v>
      </c>
      <c r="G328" s="23">
        <v>228</v>
      </c>
      <c r="H328" s="19">
        <f t="shared" si="16"/>
        <v>3433.0699999999997</v>
      </c>
      <c r="I328" s="19">
        <f t="shared" si="17"/>
        <v>3860.5399999999995</v>
      </c>
      <c r="J328" s="19">
        <f t="shared" si="18"/>
        <v>4540.42</v>
      </c>
      <c r="K328" s="19">
        <f t="shared" si="19"/>
        <v>6040.5599999999995</v>
      </c>
      <c r="L328" s="24">
        <v>20.14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44453</v>
      </c>
      <c r="B329" s="18">
        <v>8</v>
      </c>
      <c r="C329" s="23">
        <v>1939.19</v>
      </c>
      <c r="D329" s="23">
        <v>58.61</v>
      </c>
      <c r="E329" s="23">
        <v>0</v>
      </c>
      <c r="F329" s="23">
        <v>1961.4</v>
      </c>
      <c r="G329" s="23">
        <v>228</v>
      </c>
      <c r="H329" s="19">
        <f t="shared" si="16"/>
        <v>3502.81</v>
      </c>
      <c r="I329" s="19">
        <f t="shared" si="17"/>
        <v>3930.2799999999997</v>
      </c>
      <c r="J329" s="19">
        <f t="shared" si="18"/>
        <v>4610.16</v>
      </c>
      <c r="K329" s="19">
        <f t="shared" si="19"/>
        <v>6110.299999999999</v>
      </c>
      <c r="L329" s="24">
        <v>58.61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44453</v>
      </c>
      <c r="B330" s="18">
        <v>9</v>
      </c>
      <c r="C330" s="23">
        <v>1967.54</v>
      </c>
      <c r="D330" s="23">
        <v>26.84</v>
      </c>
      <c r="E330" s="23">
        <v>0</v>
      </c>
      <c r="F330" s="23">
        <v>1989.75</v>
      </c>
      <c r="G330" s="23">
        <v>228</v>
      </c>
      <c r="H330" s="19">
        <f aca="true" t="shared" si="20" ref="H330:H393">SUM($C330,$G330,$R$5,$R$6)</f>
        <v>3531.16</v>
      </c>
      <c r="I330" s="19">
        <f aca="true" t="shared" si="21" ref="I330:I393">SUM($C330,$G330,$S$5,$S$6)</f>
        <v>3958.6299999999997</v>
      </c>
      <c r="J330" s="19">
        <f aca="true" t="shared" si="22" ref="J330:J393">SUM($C330,$G330,$T$5,$T$6)</f>
        <v>4638.51</v>
      </c>
      <c r="K330" s="19">
        <f aca="true" t="shared" si="23" ref="K330:K393">SUM($C330,$G330,$U$5,$U$6)</f>
        <v>6138.65</v>
      </c>
      <c r="L330" s="24">
        <v>26.84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44453</v>
      </c>
      <c r="B331" s="18">
        <v>10</v>
      </c>
      <c r="C331" s="23">
        <v>1966.21</v>
      </c>
      <c r="D331" s="23">
        <v>0</v>
      </c>
      <c r="E331" s="23">
        <v>34.32</v>
      </c>
      <c r="F331" s="23">
        <v>1988.42</v>
      </c>
      <c r="G331" s="23">
        <v>228</v>
      </c>
      <c r="H331" s="19">
        <f t="shared" si="20"/>
        <v>3529.83</v>
      </c>
      <c r="I331" s="19">
        <f t="shared" si="21"/>
        <v>3957.2999999999997</v>
      </c>
      <c r="J331" s="19">
        <f t="shared" si="22"/>
        <v>4637.18</v>
      </c>
      <c r="K331" s="19">
        <f t="shared" si="23"/>
        <v>6137.32</v>
      </c>
      <c r="L331" s="24">
        <v>0</v>
      </c>
      <c r="M331" s="31">
        <v>34.32</v>
      </c>
      <c r="V331" s="17"/>
      <c r="W331" s="17"/>
    </row>
    <row r="332" spans="1:23" s="16" customFormat="1" ht="14.25" customHeight="1">
      <c r="A332" s="30">
        <f>'до 150 кВт'!A332</f>
        <v>44453</v>
      </c>
      <c r="B332" s="18">
        <v>11</v>
      </c>
      <c r="C332" s="23">
        <v>1962.07</v>
      </c>
      <c r="D332" s="23">
        <v>24.46</v>
      </c>
      <c r="E332" s="23">
        <v>0</v>
      </c>
      <c r="F332" s="23">
        <v>1984.28</v>
      </c>
      <c r="G332" s="23">
        <v>228</v>
      </c>
      <c r="H332" s="19">
        <f t="shared" si="20"/>
        <v>3525.6899999999996</v>
      </c>
      <c r="I332" s="19">
        <f t="shared" si="21"/>
        <v>3953.1599999999994</v>
      </c>
      <c r="J332" s="19">
        <f t="shared" si="22"/>
        <v>4633.039999999999</v>
      </c>
      <c r="K332" s="19">
        <f t="shared" si="23"/>
        <v>6133.179999999999</v>
      </c>
      <c r="L332" s="24">
        <v>24.46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44453</v>
      </c>
      <c r="B333" s="18">
        <v>12</v>
      </c>
      <c r="C333" s="23">
        <v>1948.07</v>
      </c>
      <c r="D333" s="23">
        <v>8.18</v>
      </c>
      <c r="E333" s="23">
        <v>0</v>
      </c>
      <c r="F333" s="23">
        <v>1970.28</v>
      </c>
      <c r="G333" s="23">
        <v>228</v>
      </c>
      <c r="H333" s="19">
        <f t="shared" si="20"/>
        <v>3511.6899999999996</v>
      </c>
      <c r="I333" s="19">
        <f t="shared" si="21"/>
        <v>3939.1599999999994</v>
      </c>
      <c r="J333" s="19">
        <f t="shared" si="22"/>
        <v>4619.039999999999</v>
      </c>
      <c r="K333" s="19">
        <f t="shared" si="23"/>
        <v>6119.179999999999</v>
      </c>
      <c r="L333" s="24">
        <v>8.18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44453</v>
      </c>
      <c r="B334" s="18">
        <v>13</v>
      </c>
      <c r="C334" s="23">
        <v>1948.18</v>
      </c>
      <c r="D334" s="23">
        <v>41.22</v>
      </c>
      <c r="E334" s="23">
        <v>0</v>
      </c>
      <c r="F334" s="23">
        <v>1970.39</v>
      </c>
      <c r="G334" s="23">
        <v>228</v>
      </c>
      <c r="H334" s="19">
        <f t="shared" si="20"/>
        <v>3511.8</v>
      </c>
      <c r="I334" s="19">
        <f t="shared" si="21"/>
        <v>3939.27</v>
      </c>
      <c r="J334" s="19">
        <f t="shared" si="22"/>
        <v>4619.15</v>
      </c>
      <c r="K334" s="19">
        <f t="shared" si="23"/>
        <v>6119.29</v>
      </c>
      <c r="L334" s="24">
        <v>41.22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44453</v>
      </c>
      <c r="B335" s="18">
        <v>14</v>
      </c>
      <c r="C335" s="23">
        <v>1953.61</v>
      </c>
      <c r="D335" s="23">
        <v>42.4</v>
      </c>
      <c r="E335" s="23">
        <v>0</v>
      </c>
      <c r="F335" s="23">
        <v>1975.82</v>
      </c>
      <c r="G335" s="23">
        <v>228</v>
      </c>
      <c r="H335" s="19">
        <f t="shared" si="20"/>
        <v>3517.2299999999996</v>
      </c>
      <c r="I335" s="19">
        <f t="shared" si="21"/>
        <v>3944.6999999999994</v>
      </c>
      <c r="J335" s="19">
        <f t="shared" si="22"/>
        <v>4624.58</v>
      </c>
      <c r="K335" s="19">
        <f t="shared" si="23"/>
        <v>6124.719999999999</v>
      </c>
      <c r="L335" s="24">
        <v>42.4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44453</v>
      </c>
      <c r="B336" s="18">
        <v>15</v>
      </c>
      <c r="C336" s="23">
        <v>1975.95</v>
      </c>
      <c r="D336" s="23">
        <v>63.48</v>
      </c>
      <c r="E336" s="23">
        <v>0</v>
      </c>
      <c r="F336" s="23">
        <v>1998.16</v>
      </c>
      <c r="G336" s="23">
        <v>228</v>
      </c>
      <c r="H336" s="19">
        <f t="shared" si="20"/>
        <v>3539.5699999999997</v>
      </c>
      <c r="I336" s="19">
        <f t="shared" si="21"/>
        <v>3967.0399999999995</v>
      </c>
      <c r="J336" s="19">
        <f t="shared" si="22"/>
        <v>4646.92</v>
      </c>
      <c r="K336" s="19">
        <f t="shared" si="23"/>
        <v>6147.0599999999995</v>
      </c>
      <c r="L336" s="24">
        <v>63.48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44453</v>
      </c>
      <c r="B337" s="18">
        <v>16</v>
      </c>
      <c r="C337" s="23">
        <v>1989.23</v>
      </c>
      <c r="D337" s="23">
        <v>91.32</v>
      </c>
      <c r="E337" s="23">
        <v>0</v>
      </c>
      <c r="F337" s="23">
        <v>2011.44</v>
      </c>
      <c r="G337" s="23">
        <v>228</v>
      </c>
      <c r="H337" s="19">
        <f t="shared" si="20"/>
        <v>3552.85</v>
      </c>
      <c r="I337" s="19">
        <f t="shared" si="21"/>
        <v>3980.3199999999997</v>
      </c>
      <c r="J337" s="19">
        <f t="shared" si="22"/>
        <v>4660.2</v>
      </c>
      <c r="K337" s="19">
        <f t="shared" si="23"/>
        <v>6160.34</v>
      </c>
      <c r="L337" s="24">
        <v>91.32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44453</v>
      </c>
      <c r="B338" s="18">
        <v>17</v>
      </c>
      <c r="C338" s="23">
        <v>1977.64</v>
      </c>
      <c r="D338" s="23">
        <v>54.39</v>
      </c>
      <c r="E338" s="23">
        <v>0</v>
      </c>
      <c r="F338" s="23">
        <v>1999.85</v>
      </c>
      <c r="G338" s="23">
        <v>228</v>
      </c>
      <c r="H338" s="19">
        <f t="shared" si="20"/>
        <v>3541.26</v>
      </c>
      <c r="I338" s="19">
        <f t="shared" si="21"/>
        <v>3968.73</v>
      </c>
      <c r="J338" s="19">
        <f t="shared" si="22"/>
        <v>4648.610000000001</v>
      </c>
      <c r="K338" s="19">
        <f t="shared" si="23"/>
        <v>6148.75</v>
      </c>
      <c r="L338" s="24">
        <v>54.39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44453</v>
      </c>
      <c r="B339" s="18">
        <v>18</v>
      </c>
      <c r="C339" s="23">
        <v>1954.17</v>
      </c>
      <c r="D339" s="23">
        <v>187.16</v>
      </c>
      <c r="E339" s="23">
        <v>0</v>
      </c>
      <c r="F339" s="23">
        <v>1976.38</v>
      </c>
      <c r="G339" s="23">
        <v>228</v>
      </c>
      <c r="H339" s="19">
        <f t="shared" si="20"/>
        <v>3517.79</v>
      </c>
      <c r="I339" s="19">
        <f t="shared" si="21"/>
        <v>3945.2599999999998</v>
      </c>
      <c r="J339" s="19">
        <f t="shared" si="22"/>
        <v>4625.139999999999</v>
      </c>
      <c r="K339" s="19">
        <f t="shared" si="23"/>
        <v>6125.28</v>
      </c>
      <c r="L339" s="24">
        <v>187.16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44453</v>
      </c>
      <c r="B340" s="18">
        <v>19</v>
      </c>
      <c r="C340" s="23">
        <v>1973.52</v>
      </c>
      <c r="D340" s="23">
        <v>175.57</v>
      </c>
      <c r="E340" s="23">
        <v>0</v>
      </c>
      <c r="F340" s="23">
        <v>1995.73</v>
      </c>
      <c r="G340" s="23">
        <v>228</v>
      </c>
      <c r="H340" s="19">
        <f t="shared" si="20"/>
        <v>3537.14</v>
      </c>
      <c r="I340" s="19">
        <f t="shared" si="21"/>
        <v>3964.6099999999997</v>
      </c>
      <c r="J340" s="19">
        <f t="shared" si="22"/>
        <v>4644.49</v>
      </c>
      <c r="K340" s="19">
        <f t="shared" si="23"/>
        <v>6144.629999999999</v>
      </c>
      <c r="L340" s="24">
        <v>175.57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44453</v>
      </c>
      <c r="B341" s="18">
        <v>20</v>
      </c>
      <c r="C341" s="23">
        <v>1990.44</v>
      </c>
      <c r="D341" s="23">
        <v>87.69</v>
      </c>
      <c r="E341" s="23">
        <v>0</v>
      </c>
      <c r="F341" s="23">
        <v>2012.65</v>
      </c>
      <c r="G341" s="23">
        <v>228</v>
      </c>
      <c r="H341" s="19">
        <f t="shared" si="20"/>
        <v>3554.06</v>
      </c>
      <c r="I341" s="19">
        <f t="shared" si="21"/>
        <v>3981.5299999999997</v>
      </c>
      <c r="J341" s="19">
        <f t="shared" si="22"/>
        <v>4661.41</v>
      </c>
      <c r="K341" s="19">
        <f t="shared" si="23"/>
        <v>6161.549999999999</v>
      </c>
      <c r="L341" s="24">
        <v>87.69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44453</v>
      </c>
      <c r="B342" s="18">
        <v>21</v>
      </c>
      <c r="C342" s="23">
        <v>2001.42</v>
      </c>
      <c r="D342" s="23">
        <v>11.31</v>
      </c>
      <c r="E342" s="23">
        <v>0</v>
      </c>
      <c r="F342" s="23">
        <v>2023.63</v>
      </c>
      <c r="G342" s="23">
        <v>228</v>
      </c>
      <c r="H342" s="19">
        <f t="shared" si="20"/>
        <v>3565.04</v>
      </c>
      <c r="I342" s="19">
        <f t="shared" si="21"/>
        <v>3992.5099999999998</v>
      </c>
      <c r="J342" s="19">
        <f t="shared" si="22"/>
        <v>4672.389999999999</v>
      </c>
      <c r="K342" s="19">
        <f t="shared" si="23"/>
        <v>6172.53</v>
      </c>
      <c r="L342" s="24">
        <v>11.31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44453</v>
      </c>
      <c r="B343" s="18">
        <v>22</v>
      </c>
      <c r="C343" s="23">
        <v>1926.5</v>
      </c>
      <c r="D343" s="23">
        <v>0</v>
      </c>
      <c r="E343" s="23">
        <v>368.3</v>
      </c>
      <c r="F343" s="23">
        <v>1948.71</v>
      </c>
      <c r="G343" s="23">
        <v>228</v>
      </c>
      <c r="H343" s="19">
        <f t="shared" si="20"/>
        <v>3490.12</v>
      </c>
      <c r="I343" s="19">
        <f t="shared" si="21"/>
        <v>3917.5899999999997</v>
      </c>
      <c r="J343" s="19">
        <f t="shared" si="22"/>
        <v>4597.469999999999</v>
      </c>
      <c r="K343" s="19">
        <f t="shared" si="23"/>
        <v>6097.61</v>
      </c>
      <c r="L343" s="24">
        <v>0</v>
      </c>
      <c r="M343" s="31">
        <v>368.3</v>
      </c>
      <c r="V343" s="17"/>
      <c r="W343" s="17"/>
    </row>
    <row r="344" spans="1:23" s="16" customFormat="1" ht="14.25" customHeight="1">
      <c r="A344" s="30">
        <f>'до 150 кВт'!A344</f>
        <v>44453</v>
      </c>
      <c r="B344" s="18">
        <v>23</v>
      </c>
      <c r="C344" s="23">
        <v>1685.73</v>
      </c>
      <c r="D344" s="23">
        <v>0</v>
      </c>
      <c r="E344" s="23">
        <v>432.2</v>
      </c>
      <c r="F344" s="23">
        <v>1707.94</v>
      </c>
      <c r="G344" s="23">
        <v>228</v>
      </c>
      <c r="H344" s="19">
        <f t="shared" si="20"/>
        <v>3249.35</v>
      </c>
      <c r="I344" s="19">
        <f t="shared" si="21"/>
        <v>3676.8199999999997</v>
      </c>
      <c r="J344" s="19">
        <f t="shared" si="22"/>
        <v>4356.7</v>
      </c>
      <c r="K344" s="19">
        <f t="shared" si="23"/>
        <v>5856.84</v>
      </c>
      <c r="L344" s="24">
        <v>0</v>
      </c>
      <c r="M344" s="31">
        <v>432.2</v>
      </c>
      <c r="V344" s="17"/>
      <c r="W344" s="17"/>
    </row>
    <row r="345" spans="1:23" s="16" customFormat="1" ht="14.25" customHeight="1">
      <c r="A345" s="30">
        <f>'до 150 кВт'!A345</f>
        <v>44454</v>
      </c>
      <c r="B345" s="18">
        <v>0</v>
      </c>
      <c r="C345" s="23">
        <v>1571.24</v>
      </c>
      <c r="D345" s="23">
        <v>0</v>
      </c>
      <c r="E345" s="23">
        <v>493.29</v>
      </c>
      <c r="F345" s="23">
        <v>1593.45</v>
      </c>
      <c r="G345" s="23">
        <v>228</v>
      </c>
      <c r="H345" s="19">
        <f t="shared" si="20"/>
        <v>3134.8599999999997</v>
      </c>
      <c r="I345" s="19">
        <f t="shared" si="21"/>
        <v>3562.33</v>
      </c>
      <c r="J345" s="19">
        <f t="shared" si="22"/>
        <v>4242.21</v>
      </c>
      <c r="K345" s="19">
        <f t="shared" si="23"/>
        <v>5742.349999999999</v>
      </c>
      <c r="L345" s="24">
        <v>0</v>
      </c>
      <c r="M345" s="31">
        <v>493.29</v>
      </c>
      <c r="V345" s="17"/>
      <c r="W345" s="17"/>
    </row>
    <row r="346" spans="1:23" s="16" customFormat="1" ht="14.25" customHeight="1">
      <c r="A346" s="30">
        <f>'до 150 кВт'!A346</f>
        <v>44454</v>
      </c>
      <c r="B346" s="18">
        <v>1</v>
      </c>
      <c r="C346" s="23">
        <v>1334.51</v>
      </c>
      <c r="D346" s="23">
        <v>0</v>
      </c>
      <c r="E346" s="23">
        <v>211.25</v>
      </c>
      <c r="F346" s="23">
        <v>1356.72</v>
      </c>
      <c r="G346" s="23">
        <v>228</v>
      </c>
      <c r="H346" s="19">
        <f t="shared" si="20"/>
        <v>2898.13</v>
      </c>
      <c r="I346" s="19">
        <f t="shared" si="21"/>
        <v>3325.5999999999995</v>
      </c>
      <c r="J346" s="19">
        <f t="shared" si="22"/>
        <v>4005.4799999999996</v>
      </c>
      <c r="K346" s="19">
        <f t="shared" si="23"/>
        <v>5505.62</v>
      </c>
      <c r="L346" s="24">
        <v>0</v>
      </c>
      <c r="M346" s="31">
        <v>211.25</v>
      </c>
      <c r="V346" s="17"/>
      <c r="W346" s="17"/>
    </row>
    <row r="347" spans="1:23" s="16" customFormat="1" ht="14.25" customHeight="1">
      <c r="A347" s="30">
        <f>'до 150 кВт'!A347</f>
        <v>44454</v>
      </c>
      <c r="B347" s="18">
        <v>2</v>
      </c>
      <c r="C347" s="23">
        <v>1249</v>
      </c>
      <c r="D347" s="23">
        <v>0</v>
      </c>
      <c r="E347" s="23">
        <v>108.95</v>
      </c>
      <c r="F347" s="23">
        <v>1271.21</v>
      </c>
      <c r="G347" s="23">
        <v>228</v>
      </c>
      <c r="H347" s="19">
        <f t="shared" si="20"/>
        <v>2812.62</v>
      </c>
      <c r="I347" s="19">
        <f t="shared" si="21"/>
        <v>3240.0899999999997</v>
      </c>
      <c r="J347" s="19">
        <f t="shared" si="22"/>
        <v>3919.97</v>
      </c>
      <c r="K347" s="19">
        <f t="shared" si="23"/>
        <v>5420.11</v>
      </c>
      <c r="L347" s="24">
        <v>0</v>
      </c>
      <c r="M347" s="31">
        <v>108.95</v>
      </c>
      <c r="V347" s="17"/>
      <c r="W347" s="17"/>
    </row>
    <row r="348" spans="1:23" s="16" customFormat="1" ht="14.25" customHeight="1">
      <c r="A348" s="30">
        <f>'до 150 кВт'!A348</f>
        <v>44454</v>
      </c>
      <c r="B348" s="18">
        <v>3</v>
      </c>
      <c r="C348" s="23">
        <v>1217.45</v>
      </c>
      <c r="D348" s="23">
        <v>0</v>
      </c>
      <c r="E348" s="23">
        <v>48.29</v>
      </c>
      <c r="F348" s="23">
        <v>1239.66</v>
      </c>
      <c r="G348" s="23">
        <v>228</v>
      </c>
      <c r="H348" s="19">
        <f t="shared" si="20"/>
        <v>2781.0699999999997</v>
      </c>
      <c r="I348" s="19">
        <f t="shared" si="21"/>
        <v>3208.54</v>
      </c>
      <c r="J348" s="19">
        <f t="shared" si="22"/>
        <v>3888.42</v>
      </c>
      <c r="K348" s="19">
        <f t="shared" si="23"/>
        <v>5388.5599999999995</v>
      </c>
      <c r="L348" s="24">
        <v>0</v>
      </c>
      <c r="M348" s="31">
        <v>48.29</v>
      </c>
      <c r="V348" s="17"/>
      <c r="W348" s="17"/>
    </row>
    <row r="349" spans="1:23" s="16" customFormat="1" ht="14.25" customHeight="1">
      <c r="A349" s="30">
        <f>'до 150 кВт'!A349</f>
        <v>44454</v>
      </c>
      <c r="B349" s="18">
        <v>4</v>
      </c>
      <c r="C349" s="23">
        <v>1310.03</v>
      </c>
      <c r="D349" s="23">
        <v>41.97</v>
      </c>
      <c r="E349" s="23">
        <v>0</v>
      </c>
      <c r="F349" s="23">
        <v>1332.24</v>
      </c>
      <c r="G349" s="23">
        <v>228</v>
      </c>
      <c r="H349" s="19">
        <f t="shared" si="20"/>
        <v>2873.6499999999996</v>
      </c>
      <c r="I349" s="19">
        <f t="shared" si="21"/>
        <v>3301.12</v>
      </c>
      <c r="J349" s="19">
        <f t="shared" si="22"/>
        <v>3981</v>
      </c>
      <c r="K349" s="19">
        <f t="shared" si="23"/>
        <v>5481.139999999999</v>
      </c>
      <c r="L349" s="24">
        <v>41.97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44454</v>
      </c>
      <c r="B350" s="18">
        <v>5</v>
      </c>
      <c r="C350" s="23">
        <v>1522.04</v>
      </c>
      <c r="D350" s="23">
        <v>0</v>
      </c>
      <c r="E350" s="23">
        <v>39.29</v>
      </c>
      <c r="F350" s="23">
        <v>1544.25</v>
      </c>
      <c r="G350" s="23">
        <v>228</v>
      </c>
      <c r="H350" s="19">
        <f t="shared" si="20"/>
        <v>3085.66</v>
      </c>
      <c r="I350" s="19">
        <f t="shared" si="21"/>
        <v>3513.1299999999997</v>
      </c>
      <c r="J350" s="19">
        <f t="shared" si="22"/>
        <v>4193.01</v>
      </c>
      <c r="K350" s="19">
        <f t="shared" si="23"/>
        <v>5693.15</v>
      </c>
      <c r="L350" s="24">
        <v>0</v>
      </c>
      <c r="M350" s="31">
        <v>39.29</v>
      </c>
      <c r="V350" s="17"/>
      <c r="W350" s="17"/>
    </row>
    <row r="351" spans="1:23" s="16" customFormat="1" ht="14.25" customHeight="1">
      <c r="A351" s="30">
        <f>'до 150 кВт'!A351</f>
        <v>44454</v>
      </c>
      <c r="B351" s="18">
        <v>6</v>
      </c>
      <c r="C351" s="23">
        <v>1667.92</v>
      </c>
      <c r="D351" s="23">
        <v>29.77</v>
      </c>
      <c r="E351" s="23">
        <v>0</v>
      </c>
      <c r="F351" s="23">
        <v>1690.13</v>
      </c>
      <c r="G351" s="23">
        <v>228</v>
      </c>
      <c r="H351" s="19">
        <f t="shared" si="20"/>
        <v>3231.54</v>
      </c>
      <c r="I351" s="19">
        <f t="shared" si="21"/>
        <v>3659.0099999999998</v>
      </c>
      <c r="J351" s="19">
        <f t="shared" si="22"/>
        <v>4338.889999999999</v>
      </c>
      <c r="K351" s="19">
        <f t="shared" si="23"/>
        <v>5839.03</v>
      </c>
      <c r="L351" s="24">
        <v>29.77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44454</v>
      </c>
      <c r="B352" s="18">
        <v>7</v>
      </c>
      <c r="C352" s="23">
        <v>1713.75</v>
      </c>
      <c r="D352" s="23">
        <v>32.6</v>
      </c>
      <c r="E352" s="23">
        <v>0</v>
      </c>
      <c r="F352" s="23">
        <v>1735.96</v>
      </c>
      <c r="G352" s="23">
        <v>228</v>
      </c>
      <c r="H352" s="19">
        <f t="shared" si="20"/>
        <v>3277.37</v>
      </c>
      <c r="I352" s="19">
        <f t="shared" si="21"/>
        <v>3704.8399999999997</v>
      </c>
      <c r="J352" s="19">
        <f t="shared" si="22"/>
        <v>4384.719999999999</v>
      </c>
      <c r="K352" s="19">
        <f t="shared" si="23"/>
        <v>5884.86</v>
      </c>
      <c r="L352" s="24">
        <v>32.6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44454</v>
      </c>
      <c r="B353" s="18">
        <v>8</v>
      </c>
      <c r="C353" s="23">
        <v>1885.43</v>
      </c>
      <c r="D353" s="23">
        <v>0</v>
      </c>
      <c r="E353" s="23">
        <v>12.79</v>
      </c>
      <c r="F353" s="23">
        <v>1907.64</v>
      </c>
      <c r="G353" s="23">
        <v>228</v>
      </c>
      <c r="H353" s="19">
        <f t="shared" si="20"/>
        <v>3449.05</v>
      </c>
      <c r="I353" s="19">
        <f t="shared" si="21"/>
        <v>3876.52</v>
      </c>
      <c r="J353" s="19">
        <f t="shared" si="22"/>
        <v>4556.4</v>
      </c>
      <c r="K353" s="19">
        <f t="shared" si="23"/>
        <v>6056.54</v>
      </c>
      <c r="L353" s="24">
        <v>0</v>
      </c>
      <c r="M353" s="31">
        <v>12.79</v>
      </c>
      <c r="V353" s="17"/>
      <c r="W353" s="17"/>
    </row>
    <row r="354" spans="1:23" s="16" customFormat="1" ht="14.25" customHeight="1">
      <c r="A354" s="30">
        <f>'до 150 кВт'!A354</f>
        <v>44454</v>
      </c>
      <c r="B354" s="18">
        <v>9</v>
      </c>
      <c r="C354" s="23">
        <v>1933.38</v>
      </c>
      <c r="D354" s="23">
        <v>0</v>
      </c>
      <c r="E354" s="23">
        <v>38.8</v>
      </c>
      <c r="F354" s="23">
        <v>1955.59</v>
      </c>
      <c r="G354" s="23">
        <v>228</v>
      </c>
      <c r="H354" s="19">
        <f t="shared" si="20"/>
        <v>3497</v>
      </c>
      <c r="I354" s="19">
        <f t="shared" si="21"/>
        <v>3924.47</v>
      </c>
      <c r="J354" s="19">
        <f t="shared" si="22"/>
        <v>4604.35</v>
      </c>
      <c r="K354" s="19">
        <f t="shared" si="23"/>
        <v>6104.49</v>
      </c>
      <c r="L354" s="24">
        <v>0</v>
      </c>
      <c r="M354" s="31">
        <v>38.8</v>
      </c>
      <c r="V354" s="17"/>
      <c r="W354" s="17"/>
    </row>
    <row r="355" spans="1:23" s="16" customFormat="1" ht="14.25" customHeight="1">
      <c r="A355" s="30">
        <f>'до 150 кВт'!A355</f>
        <v>44454</v>
      </c>
      <c r="B355" s="18">
        <v>10</v>
      </c>
      <c r="C355" s="23">
        <v>1929.91</v>
      </c>
      <c r="D355" s="23">
        <v>0</v>
      </c>
      <c r="E355" s="23">
        <v>49.54</v>
      </c>
      <c r="F355" s="23">
        <v>1952.12</v>
      </c>
      <c r="G355" s="23">
        <v>228</v>
      </c>
      <c r="H355" s="19">
        <f t="shared" si="20"/>
        <v>3493.5299999999997</v>
      </c>
      <c r="I355" s="19">
        <f t="shared" si="21"/>
        <v>3920.9999999999995</v>
      </c>
      <c r="J355" s="19">
        <f t="shared" si="22"/>
        <v>4600.879999999999</v>
      </c>
      <c r="K355" s="19">
        <f t="shared" si="23"/>
        <v>6101.0199999999995</v>
      </c>
      <c r="L355" s="24">
        <v>0</v>
      </c>
      <c r="M355" s="31">
        <v>49.54</v>
      </c>
      <c r="V355" s="17"/>
      <c r="W355" s="17"/>
    </row>
    <row r="356" spans="1:23" s="16" customFormat="1" ht="14.25" customHeight="1">
      <c r="A356" s="30">
        <f>'до 150 кВт'!A356</f>
        <v>44454</v>
      </c>
      <c r="B356" s="18">
        <v>11</v>
      </c>
      <c r="C356" s="23">
        <v>1926.95</v>
      </c>
      <c r="D356" s="23">
        <v>0</v>
      </c>
      <c r="E356" s="23">
        <v>46.02</v>
      </c>
      <c r="F356" s="23">
        <v>1949.16</v>
      </c>
      <c r="G356" s="23">
        <v>228</v>
      </c>
      <c r="H356" s="19">
        <f t="shared" si="20"/>
        <v>3490.5699999999997</v>
      </c>
      <c r="I356" s="19">
        <f t="shared" si="21"/>
        <v>3918.0399999999995</v>
      </c>
      <c r="J356" s="19">
        <f t="shared" si="22"/>
        <v>4597.92</v>
      </c>
      <c r="K356" s="19">
        <f t="shared" si="23"/>
        <v>6098.0599999999995</v>
      </c>
      <c r="L356" s="24">
        <v>0</v>
      </c>
      <c r="M356" s="31">
        <v>46.02</v>
      </c>
      <c r="V356" s="17"/>
      <c r="W356" s="17"/>
    </row>
    <row r="357" spans="1:23" s="16" customFormat="1" ht="14.25" customHeight="1">
      <c r="A357" s="30">
        <f>'до 150 кВт'!A357</f>
        <v>44454</v>
      </c>
      <c r="B357" s="18">
        <v>12</v>
      </c>
      <c r="C357" s="23">
        <v>1911.52</v>
      </c>
      <c r="D357" s="23">
        <v>0</v>
      </c>
      <c r="E357" s="23">
        <v>80.79</v>
      </c>
      <c r="F357" s="23">
        <v>1933.73</v>
      </c>
      <c r="G357" s="23">
        <v>228</v>
      </c>
      <c r="H357" s="19">
        <f t="shared" si="20"/>
        <v>3475.14</v>
      </c>
      <c r="I357" s="19">
        <f t="shared" si="21"/>
        <v>3902.6099999999997</v>
      </c>
      <c r="J357" s="19">
        <f t="shared" si="22"/>
        <v>4582.49</v>
      </c>
      <c r="K357" s="19">
        <f t="shared" si="23"/>
        <v>6082.629999999999</v>
      </c>
      <c r="L357" s="24">
        <v>0</v>
      </c>
      <c r="M357" s="31">
        <v>80.79</v>
      </c>
      <c r="V357" s="17"/>
      <c r="W357" s="17"/>
    </row>
    <row r="358" spans="1:23" s="16" customFormat="1" ht="14.25" customHeight="1">
      <c r="A358" s="30">
        <f>'до 150 кВт'!A358</f>
        <v>44454</v>
      </c>
      <c r="B358" s="18">
        <v>13</v>
      </c>
      <c r="C358" s="23">
        <v>1905.48</v>
      </c>
      <c r="D358" s="23">
        <v>0</v>
      </c>
      <c r="E358" s="23">
        <v>72.11</v>
      </c>
      <c r="F358" s="23">
        <v>1927.69</v>
      </c>
      <c r="G358" s="23">
        <v>228</v>
      </c>
      <c r="H358" s="19">
        <f t="shared" si="20"/>
        <v>3469.1</v>
      </c>
      <c r="I358" s="19">
        <f t="shared" si="21"/>
        <v>3896.5699999999997</v>
      </c>
      <c r="J358" s="19">
        <f t="shared" si="22"/>
        <v>4576.45</v>
      </c>
      <c r="K358" s="19">
        <f t="shared" si="23"/>
        <v>6076.59</v>
      </c>
      <c r="L358" s="24">
        <v>0</v>
      </c>
      <c r="M358" s="31">
        <v>72.11</v>
      </c>
      <c r="V358" s="17"/>
      <c r="W358" s="17"/>
    </row>
    <row r="359" spans="1:23" s="16" customFormat="1" ht="14.25" customHeight="1">
      <c r="A359" s="30">
        <f>'до 150 кВт'!A359</f>
        <v>44454</v>
      </c>
      <c r="B359" s="18">
        <v>14</v>
      </c>
      <c r="C359" s="23">
        <v>1906.33</v>
      </c>
      <c r="D359" s="23">
        <v>0</v>
      </c>
      <c r="E359" s="23">
        <v>50.71</v>
      </c>
      <c r="F359" s="23">
        <v>1928.54</v>
      </c>
      <c r="G359" s="23">
        <v>228</v>
      </c>
      <c r="H359" s="19">
        <f t="shared" si="20"/>
        <v>3469.95</v>
      </c>
      <c r="I359" s="19">
        <f t="shared" si="21"/>
        <v>3897.4199999999996</v>
      </c>
      <c r="J359" s="19">
        <f t="shared" si="22"/>
        <v>4577.299999999999</v>
      </c>
      <c r="K359" s="19">
        <f t="shared" si="23"/>
        <v>6077.44</v>
      </c>
      <c r="L359" s="24">
        <v>0</v>
      </c>
      <c r="M359" s="31">
        <v>50.71</v>
      </c>
      <c r="V359" s="17"/>
      <c r="W359" s="17"/>
    </row>
    <row r="360" spans="1:23" s="16" customFormat="1" ht="14.25" customHeight="1">
      <c r="A360" s="30">
        <f>'до 150 кВт'!A360</f>
        <v>44454</v>
      </c>
      <c r="B360" s="18">
        <v>15</v>
      </c>
      <c r="C360" s="23">
        <v>1929.54</v>
      </c>
      <c r="D360" s="23">
        <v>0</v>
      </c>
      <c r="E360" s="23">
        <v>41.41</v>
      </c>
      <c r="F360" s="23">
        <v>1951.75</v>
      </c>
      <c r="G360" s="23">
        <v>228</v>
      </c>
      <c r="H360" s="19">
        <f t="shared" si="20"/>
        <v>3493.16</v>
      </c>
      <c r="I360" s="19">
        <f t="shared" si="21"/>
        <v>3920.6299999999997</v>
      </c>
      <c r="J360" s="19">
        <f t="shared" si="22"/>
        <v>4600.51</v>
      </c>
      <c r="K360" s="19">
        <f t="shared" si="23"/>
        <v>6100.65</v>
      </c>
      <c r="L360" s="24">
        <v>0</v>
      </c>
      <c r="M360" s="31">
        <v>41.41</v>
      </c>
      <c r="V360" s="17"/>
      <c r="W360" s="17"/>
    </row>
    <row r="361" spans="1:23" s="16" customFormat="1" ht="14.25" customHeight="1">
      <c r="A361" s="30">
        <f>'до 150 кВт'!A361</f>
        <v>44454</v>
      </c>
      <c r="B361" s="18">
        <v>16</v>
      </c>
      <c r="C361" s="23">
        <v>1936.72</v>
      </c>
      <c r="D361" s="23">
        <v>0</v>
      </c>
      <c r="E361" s="23">
        <v>48.12</v>
      </c>
      <c r="F361" s="23">
        <v>1958.93</v>
      </c>
      <c r="G361" s="23">
        <v>228</v>
      </c>
      <c r="H361" s="19">
        <f t="shared" si="20"/>
        <v>3500.34</v>
      </c>
      <c r="I361" s="19">
        <f t="shared" si="21"/>
        <v>3927.81</v>
      </c>
      <c r="J361" s="19">
        <f t="shared" si="22"/>
        <v>4607.6900000000005</v>
      </c>
      <c r="K361" s="19">
        <f t="shared" si="23"/>
        <v>6107.83</v>
      </c>
      <c r="L361" s="24">
        <v>0</v>
      </c>
      <c r="M361" s="31">
        <v>48.12</v>
      </c>
      <c r="V361" s="17"/>
      <c r="W361" s="17"/>
    </row>
    <row r="362" spans="1:23" s="16" customFormat="1" ht="14.25" customHeight="1">
      <c r="A362" s="30">
        <f>'до 150 кВт'!A362</f>
        <v>44454</v>
      </c>
      <c r="B362" s="18">
        <v>17</v>
      </c>
      <c r="C362" s="23">
        <v>1934.58</v>
      </c>
      <c r="D362" s="23">
        <v>0</v>
      </c>
      <c r="E362" s="23">
        <v>33.48</v>
      </c>
      <c r="F362" s="23">
        <v>1956.79</v>
      </c>
      <c r="G362" s="23">
        <v>228</v>
      </c>
      <c r="H362" s="19">
        <f t="shared" si="20"/>
        <v>3498.2</v>
      </c>
      <c r="I362" s="19">
        <f t="shared" si="21"/>
        <v>3925.6699999999996</v>
      </c>
      <c r="J362" s="19">
        <f t="shared" si="22"/>
        <v>4605.549999999999</v>
      </c>
      <c r="K362" s="19">
        <f t="shared" si="23"/>
        <v>6105.69</v>
      </c>
      <c r="L362" s="24">
        <v>0</v>
      </c>
      <c r="M362" s="31">
        <v>33.48</v>
      </c>
      <c r="V362" s="17"/>
      <c r="W362" s="17"/>
    </row>
    <row r="363" spans="1:23" s="16" customFormat="1" ht="14.25" customHeight="1">
      <c r="A363" s="30">
        <f>'до 150 кВт'!A363</f>
        <v>44454</v>
      </c>
      <c r="B363" s="18">
        <v>18</v>
      </c>
      <c r="C363" s="23">
        <v>1923.69</v>
      </c>
      <c r="D363" s="23">
        <v>50.15</v>
      </c>
      <c r="E363" s="23">
        <v>0</v>
      </c>
      <c r="F363" s="23">
        <v>1945.9</v>
      </c>
      <c r="G363" s="23">
        <v>228</v>
      </c>
      <c r="H363" s="19">
        <f t="shared" si="20"/>
        <v>3487.31</v>
      </c>
      <c r="I363" s="19">
        <f t="shared" si="21"/>
        <v>3914.7799999999997</v>
      </c>
      <c r="J363" s="19">
        <f t="shared" si="22"/>
        <v>4594.66</v>
      </c>
      <c r="K363" s="19">
        <f t="shared" si="23"/>
        <v>6094.799999999999</v>
      </c>
      <c r="L363" s="24">
        <v>50.15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44454</v>
      </c>
      <c r="B364" s="18">
        <v>19</v>
      </c>
      <c r="C364" s="23">
        <v>1888.3</v>
      </c>
      <c r="D364" s="23">
        <v>0</v>
      </c>
      <c r="E364" s="23">
        <v>19.95</v>
      </c>
      <c r="F364" s="23">
        <v>1910.51</v>
      </c>
      <c r="G364" s="23">
        <v>228</v>
      </c>
      <c r="H364" s="19">
        <f t="shared" si="20"/>
        <v>3451.92</v>
      </c>
      <c r="I364" s="19">
        <f t="shared" si="21"/>
        <v>3879.39</v>
      </c>
      <c r="J364" s="19">
        <f t="shared" si="22"/>
        <v>4559.27</v>
      </c>
      <c r="K364" s="19">
        <f t="shared" si="23"/>
        <v>6059.41</v>
      </c>
      <c r="L364" s="24">
        <v>0</v>
      </c>
      <c r="M364" s="31">
        <v>19.95</v>
      </c>
      <c r="V364" s="17"/>
      <c r="W364" s="17"/>
    </row>
    <row r="365" spans="1:23" s="16" customFormat="1" ht="14.25" customHeight="1">
      <c r="A365" s="30">
        <f>'до 150 кВт'!A365</f>
        <v>44454</v>
      </c>
      <c r="B365" s="18">
        <v>20</v>
      </c>
      <c r="C365" s="23">
        <v>1893.2</v>
      </c>
      <c r="D365" s="23">
        <v>0</v>
      </c>
      <c r="E365" s="23">
        <v>36.02</v>
      </c>
      <c r="F365" s="23">
        <v>1915.41</v>
      </c>
      <c r="G365" s="23">
        <v>228</v>
      </c>
      <c r="H365" s="19">
        <f t="shared" si="20"/>
        <v>3456.8199999999997</v>
      </c>
      <c r="I365" s="19">
        <f t="shared" si="21"/>
        <v>3884.2899999999995</v>
      </c>
      <c r="J365" s="19">
        <f t="shared" si="22"/>
        <v>4564.17</v>
      </c>
      <c r="K365" s="19">
        <f t="shared" si="23"/>
        <v>6064.3099999999995</v>
      </c>
      <c r="L365" s="24">
        <v>0</v>
      </c>
      <c r="M365" s="31">
        <v>36.02</v>
      </c>
      <c r="V365" s="17"/>
      <c r="W365" s="17"/>
    </row>
    <row r="366" spans="1:23" s="16" customFormat="1" ht="14.25" customHeight="1">
      <c r="A366" s="30">
        <f>'до 150 кВт'!A366</f>
        <v>44454</v>
      </c>
      <c r="B366" s="18">
        <v>21</v>
      </c>
      <c r="C366" s="23">
        <v>1917.43</v>
      </c>
      <c r="D366" s="23">
        <v>0</v>
      </c>
      <c r="E366" s="23">
        <v>138.16</v>
      </c>
      <c r="F366" s="23">
        <v>1939.64</v>
      </c>
      <c r="G366" s="23">
        <v>228</v>
      </c>
      <c r="H366" s="19">
        <f t="shared" si="20"/>
        <v>3481.05</v>
      </c>
      <c r="I366" s="19">
        <f t="shared" si="21"/>
        <v>3908.52</v>
      </c>
      <c r="J366" s="19">
        <f t="shared" si="22"/>
        <v>4588.4</v>
      </c>
      <c r="K366" s="19">
        <f t="shared" si="23"/>
        <v>6088.54</v>
      </c>
      <c r="L366" s="24">
        <v>0</v>
      </c>
      <c r="M366" s="31">
        <v>138.16</v>
      </c>
      <c r="V366" s="17"/>
      <c r="W366" s="17"/>
    </row>
    <row r="367" spans="1:23" s="16" customFormat="1" ht="14.25" customHeight="1">
      <c r="A367" s="30">
        <f>'до 150 кВт'!A367</f>
        <v>44454</v>
      </c>
      <c r="B367" s="18">
        <v>22</v>
      </c>
      <c r="C367" s="23">
        <v>1857.72</v>
      </c>
      <c r="D367" s="23">
        <v>0</v>
      </c>
      <c r="E367" s="23">
        <v>782.68</v>
      </c>
      <c r="F367" s="23">
        <v>1879.93</v>
      </c>
      <c r="G367" s="23">
        <v>228</v>
      </c>
      <c r="H367" s="19">
        <f t="shared" si="20"/>
        <v>3421.34</v>
      </c>
      <c r="I367" s="19">
        <f t="shared" si="21"/>
        <v>3848.81</v>
      </c>
      <c r="J367" s="19">
        <f t="shared" si="22"/>
        <v>4528.6900000000005</v>
      </c>
      <c r="K367" s="19">
        <f t="shared" si="23"/>
        <v>6028.83</v>
      </c>
      <c r="L367" s="24">
        <v>0</v>
      </c>
      <c r="M367" s="31">
        <v>782.68</v>
      </c>
      <c r="V367" s="17"/>
      <c r="W367" s="17"/>
    </row>
    <row r="368" spans="1:23" s="16" customFormat="1" ht="14.25" customHeight="1">
      <c r="A368" s="30">
        <f>'до 150 кВт'!A368</f>
        <v>44454</v>
      </c>
      <c r="B368" s="18">
        <v>23</v>
      </c>
      <c r="C368" s="23">
        <v>1672.49</v>
      </c>
      <c r="D368" s="23">
        <v>0</v>
      </c>
      <c r="E368" s="23">
        <v>723.11</v>
      </c>
      <c r="F368" s="23">
        <v>1694.7</v>
      </c>
      <c r="G368" s="23">
        <v>228</v>
      </c>
      <c r="H368" s="19">
        <f t="shared" si="20"/>
        <v>3236.1099999999997</v>
      </c>
      <c r="I368" s="19">
        <f t="shared" si="21"/>
        <v>3663.58</v>
      </c>
      <c r="J368" s="19">
        <f t="shared" si="22"/>
        <v>4343.46</v>
      </c>
      <c r="K368" s="19">
        <f t="shared" si="23"/>
        <v>5843.599999999999</v>
      </c>
      <c r="L368" s="24">
        <v>0</v>
      </c>
      <c r="M368" s="31">
        <v>723.11</v>
      </c>
      <c r="V368" s="17"/>
      <c r="W368" s="17"/>
    </row>
    <row r="369" spans="1:23" s="16" customFormat="1" ht="14.25" customHeight="1">
      <c r="A369" s="30">
        <f>'до 150 кВт'!A369</f>
        <v>44455</v>
      </c>
      <c r="B369" s="18">
        <v>0</v>
      </c>
      <c r="C369" s="23">
        <v>1401.87</v>
      </c>
      <c r="D369" s="23">
        <v>0</v>
      </c>
      <c r="E369" s="23">
        <v>313.52</v>
      </c>
      <c r="F369" s="23">
        <v>1424.08</v>
      </c>
      <c r="G369" s="23">
        <v>228</v>
      </c>
      <c r="H369" s="19">
        <f t="shared" si="20"/>
        <v>2965.49</v>
      </c>
      <c r="I369" s="19">
        <f t="shared" si="21"/>
        <v>3392.9599999999996</v>
      </c>
      <c r="J369" s="19">
        <f t="shared" si="22"/>
        <v>4072.8399999999997</v>
      </c>
      <c r="K369" s="19">
        <f t="shared" si="23"/>
        <v>5572.98</v>
      </c>
      <c r="L369" s="24">
        <v>0</v>
      </c>
      <c r="M369" s="31">
        <v>313.52</v>
      </c>
      <c r="V369" s="17"/>
      <c r="W369" s="17"/>
    </row>
    <row r="370" spans="1:23" s="16" customFormat="1" ht="14.25" customHeight="1">
      <c r="A370" s="30">
        <f>'до 150 кВт'!A370</f>
        <v>44455</v>
      </c>
      <c r="B370" s="18">
        <v>1</v>
      </c>
      <c r="C370" s="23">
        <v>1179.14</v>
      </c>
      <c r="D370" s="23">
        <v>0</v>
      </c>
      <c r="E370" s="23">
        <v>77.62</v>
      </c>
      <c r="F370" s="23">
        <v>1201.35</v>
      </c>
      <c r="G370" s="23">
        <v>228</v>
      </c>
      <c r="H370" s="19">
        <f t="shared" si="20"/>
        <v>2742.76</v>
      </c>
      <c r="I370" s="19">
        <f t="shared" si="21"/>
        <v>3170.2299999999996</v>
      </c>
      <c r="J370" s="19">
        <f t="shared" si="22"/>
        <v>3850.1099999999997</v>
      </c>
      <c r="K370" s="19">
        <f t="shared" si="23"/>
        <v>5350.25</v>
      </c>
      <c r="L370" s="24">
        <v>0</v>
      </c>
      <c r="M370" s="31">
        <v>77.62</v>
      </c>
      <c r="V370" s="17"/>
      <c r="W370" s="17"/>
    </row>
    <row r="371" spans="1:23" s="16" customFormat="1" ht="14.25" customHeight="1">
      <c r="A371" s="30">
        <f>'до 150 кВт'!A371</f>
        <v>44455</v>
      </c>
      <c r="B371" s="18">
        <v>2</v>
      </c>
      <c r="C371" s="23">
        <v>1124.9</v>
      </c>
      <c r="D371" s="23">
        <v>0</v>
      </c>
      <c r="E371" s="23">
        <v>47.7</v>
      </c>
      <c r="F371" s="23">
        <v>1147.11</v>
      </c>
      <c r="G371" s="23">
        <v>228</v>
      </c>
      <c r="H371" s="19">
        <f t="shared" si="20"/>
        <v>2688.52</v>
      </c>
      <c r="I371" s="19">
        <f t="shared" si="21"/>
        <v>3115.99</v>
      </c>
      <c r="J371" s="19">
        <f t="shared" si="22"/>
        <v>3795.87</v>
      </c>
      <c r="K371" s="19">
        <f t="shared" si="23"/>
        <v>5296.01</v>
      </c>
      <c r="L371" s="24">
        <v>0</v>
      </c>
      <c r="M371" s="31">
        <v>47.7</v>
      </c>
      <c r="V371" s="17"/>
      <c r="W371" s="17"/>
    </row>
    <row r="372" spans="1:23" s="16" customFormat="1" ht="14.25" customHeight="1">
      <c r="A372" s="30">
        <f>'до 150 кВт'!A372</f>
        <v>44455</v>
      </c>
      <c r="B372" s="18">
        <v>3</v>
      </c>
      <c r="C372" s="23">
        <v>1112.02</v>
      </c>
      <c r="D372" s="23">
        <v>0</v>
      </c>
      <c r="E372" s="23">
        <v>34.48</v>
      </c>
      <c r="F372" s="23">
        <v>1134.23</v>
      </c>
      <c r="G372" s="23">
        <v>228</v>
      </c>
      <c r="H372" s="19">
        <f t="shared" si="20"/>
        <v>2675.64</v>
      </c>
      <c r="I372" s="19">
        <f t="shared" si="21"/>
        <v>3103.1099999999997</v>
      </c>
      <c r="J372" s="19">
        <f t="shared" si="22"/>
        <v>3782.99</v>
      </c>
      <c r="K372" s="19">
        <f t="shared" si="23"/>
        <v>5283.129999999999</v>
      </c>
      <c r="L372" s="24">
        <v>0</v>
      </c>
      <c r="M372" s="31">
        <v>34.48</v>
      </c>
      <c r="V372" s="17"/>
      <c r="W372" s="17"/>
    </row>
    <row r="373" spans="1:23" s="16" customFormat="1" ht="14.25" customHeight="1">
      <c r="A373" s="30">
        <f>'до 150 кВт'!A373</f>
        <v>44455</v>
      </c>
      <c r="B373" s="18">
        <v>4</v>
      </c>
      <c r="C373" s="23">
        <v>1184.68</v>
      </c>
      <c r="D373" s="23">
        <v>20.71</v>
      </c>
      <c r="E373" s="23">
        <v>0</v>
      </c>
      <c r="F373" s="23">
        <v>1206.89</v>
      </c>
      <c r="G373" s="23">
        <v>228</v>
      </c>
      <c r="H373" s="19">
        <f t="shared" si="20"/>
        <v>2748.3</v>
      </c>
      <c r="I373" s="19">
        <f t="shared" si="21"/>
        <v>3175.7699999999995</v>
      </c>
      <c r="J373" s="19">
        <f t="shared" si="22"/>
        <v>3855.6499999999996</v>
      </c>
      <c r="K373" s="19">
        <f t="shared" si="23"/>
        <v>5355.79</v>
      </c>
      <c r="L373" s="24">
        <v>20.71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44455</v>
      </c>
      <c r="B374" s="18">
        <v>5</v>
      </c>
      <c r="C374" s="23">
        <v>1514.78</v>
      </c>
      <c r="D374" s="23">
        <v>0</v>
      </c>
      <c r="E374" s="23">
        <v>103.36</v>
      </c>
      <c r="F374" s="23">
        <v>1536.99</v>
      </c>
      <c r="G374" s="23">
        <v>228</v>
      </c>
      <c r="H374" s="19">
        <f t="shared" si="20"/>
        <v>3078.3999999999996</v>
      </c>
      <c r="I374" s="19">
        <f t="shared" si="21"/>
        <v>3505.87</v>
      </c>
      <c r="J374" s="19">
        <f t="shared" si="22"/>
        <v>4185.75</v>
      </c>
      <c r="K374" s="19">
        <f t="shared" si="23"/>
        <v>5685.889999999999</v>
      </c>
      <c r="L374" s="24">
        <v>0</v>
      </c>
      <c r="M374" s="31">
        <v>103.36</v>
      </c>
      <c r="V374" s="17"/>
      <c r="W374" s="17"/>
    </row>
    <row r="375" spans="1:23" s="16" customFormat="1" ht="14.25" customHeight="1">
      <c r="A375" s="30">
        <f>'до 150 кВт'!A375</f>
        <v>44455</v>
      </c>
      <c r="B375" s="18">
        <v>6</v>
      </c>
      <c r="C375" s="23">
        <v>1666.62</v>
      </c>
      <c r="D375" s="23">
        <v>2.61</v>
      </c>
      <c r="E375" s="23">
        <v>0</v>
      </c>
      <c r="F375" s="23">
        <v>1688.83</v>
      </c>
      <c r="G375" s="23">
        <v>228</v>
      </c>
      <c r="H375" s="19">
        <f t="shared" si="20"/>
        <v>3230.24</v>
      </c>
      <c r="I375" s="19">
        <f t="shared" si="21"/>
        <v>3657.7099999999996</v>
      </c>
      <c r="J375" s="19">
        <f t="shared" si="22"/>
        <v>4337.59</v>
      </c>
      <c r="K375" s="19">
        <f t="shared" si="23"/>
        <v>5837.73</v>
      </c>
      <c r="L375" s="24">
        <v>2.61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44455</v>
      </c>
      <c r="B376" s="18">
        <v>7</v>
      </c>
      <c r="C376" s="23">
        <v>1728.66</v>
      </c>
      <c r="D376" s="23">
        <v>0</v>
      </c>
      <c r="E376" s="23">
        <v>9.35</v>
      </c>
      <c r="F376" s="23">
        <v>1750.87</v>
      </c>
      <c r="G376" s="23">
        <v>228</v>
      </c>
      <c r="H376" s="19">
        <f t="shared" si="20"/>
        <v>3292.2799999999997</v>
      </c>
      <c r="I376" s="19">
        <f t="shared" si="21"/>
        <v>3719.75</v>
      </c>
      <c r="J376" s="19">
        <f t="shared" si="22"/>
        <v>4399.63</v>
      </c>
      <c r="K376" s="19">
        <f t="shared" si="23"/>
        <v>5899.7699999999995</v>
      </c>
      <c r="L376" s="24">
        <v>0</v>
      </c>
      <c r="M376" s="31">
        <v>9.35</v>
      </c>
      <c r="V376" s="17"/>
      <c r="W376" s="17"/>
    </row>
    <row r="377" spans="1:23" s="16" customFormat="1" ht="14.25" customHeight="1">
      <c r="A377" s="30">
        <f>'до 150 кВт'!A377</f>
        <v>44455</v>
      </c>
      <c r="B377" s="18">
        <v>8</v>
      </c>
      <c r="C377" s="23">
        <v>1898.28</v>
      </c>
      <c r="D377" s="23">
        <v>0</v>
      </c>
      <c r="E377" s="23">
        <v>16.83</v>
      </c>
      <c r="F377" s="23">
        <v>1920.49</v>
      </c>
      <c r="G377" s="23">
        <v>228</v>
      </c>
      <c r="H377" s="19">
        <f t="shared" si="20"/>
        <v>3461.8999999999996</v>
      </c>
      <c r="I377" s="19">
        <f t="shared" si="21"/>
        <v>3889.3699999999994</v>
      </c>
      <c r="J377" s="19">
        <f t="shared" si="22"/>
        <v>4569.25</v>
      </c>
      <c r="K377" s="19">
        <f t="shared" si="23"/>
        <v>6069.389999999999</v>
      </c>
      <c r="L377" s="24">
        <v>0</v>
      </c>
      <c r="M377" s="31">
        <v>16.83</v>
      </c>
      <c r="V377" s="17"/>
      <c r="W377" s="17"/>
    </row>
    <row r="378" spans="1:23" s="16" customFormat="1" ht="14.25" customHeight="1">
      <c r="A378" s="30">
        <f>'до 150 кВт'!A378</f>
        <v>44455</v>
      </c>
      <c r="B378" s="18">
        <v>9</v>
      </c>
      <c r="C378" s="23">
        <v>1927</v>
      </c>
      <c r="D378" s="23">
        <v>0</v>
      </c>
      <c r="E378" s="23">
        <v>36.07</v>
      </c>
      <c r="F378" s="23">
        <v>1949.21</v>
      </c>
      <c r="G378" s="23">
        <v>228</v>
      </c>
      <c r="H378" s="19">
        <f t="shared" si="20"/>
        <v>3490.62</v>
      </c>
      <c r="I378" s="19">
        <f t="shared" si="21"/>
        <v>3918.0899999999997</v>
      </c>
      <c r="J378" s="19">
        <f t="shared" si="22"/>
        <v>4597.969999999999</v>
      </c>
      <c r="K378" s="19">
        <f t="shared" si="23"/>
        <v>6098.11</v>
      </c>
      <c r="L378" s="24">
        <v>0</v>
      </c>
      <c r="M378" s="31">
        <v>36.07</v>
      </c>
      <c r="V378" s="17"/>
      <c r="W378" s="17"/>
    </row>
    <row r="379" spans="1:23" s="16" customFormat="1" ht="14.25" customHeight="1">
      <c r="A379" s="30">
        <f>'до 150 кВт'!A379</f>
        <v>44455</v>
      </c>
      <c r="B379" s="18">
        <v>10</v>
      </c>
      <c r="C379" s="23">
        <v>1937.46</v>
      </c>
      <c r="D379" s="23">
        <v>0</v>
      </c>
      <c r="E379" s="23">
        <v>45.21</v>
      </c>
      <c r="F379" s="23">
        <v>1959.67</v>
      </c>
      <c r="G379" s="23">
        <v>228</v>
      </c>
      <c r="H379" s="19">
        <f t="shared" si="20"/>
        <v>3501.08</v>
      </c>
      <c r="I379" s="19">
        <f t="shared" si="21"/>
        <v>3928.5499999999997</v>
      </c>
      <c r="J379" s="19">
        <f t="shared" si="22"/>
        <v>4608.43</v>
      </c>
      <c r="K379" s="19">
        <f t="shared" si="23"/>
        <v>6108.57</v>
      </c>
      <c r="L379" s="24">
        <v>0</v>
      </c>
      <c r="M379" s="31">
        <v>45.21</v>
      </c>
      <c r="V379" s="17"/>
      <c r="W379" s="17"/>
    </row>
    <row r="380" spans="1:23" s="16" customFormat="1" ht="14.25" customHeight="1">
      <c r="A380" s="30">
        <f>'до 150 кВт'!A380</f>
        <v>44455</v>
      </c>
      <c r="B380" s="18">
        <v>11</v>
      </c>
      <c r="C380" s="23">
        <v>1933.98</v>
      </c>
      <c r="D380" s="23">
        <v>0</v>
      </c>
      <c r="E380" s="23">
        <v>90.56</v>
      </c>
      <c r="F380" s="23">
        <v>1956.19</v>
      </c>
      <c r="G380" s="23">
        <v>228</v>
      </c>
      <c r="H380" s="19">
        <f t="shared" si="20"/>
        <v>3497.6</v>
      </c>
      <c r="I380" s="19">
        <f t="shared" si="21"/>
        <v>3925.0699999999997</v>
      </c>
      <c r="J380" s="19">
        <f t="shared" si="22"/>
        <v>4604.95</v>
      </c>
      <c r="K380" s="19">
        <f t="shared" si="23"/>
        <v>6105.09</v>
      </c>
      <c r="L380" s="24">
        <v>0</v>
      </c>
      <c r="M380" s="31">
        <v>90.56</v>
      </c>
      <c r="V380" s="17"/>
      <c r="W380" s="17"/>
    </row>
    <row r="381" spans="1:23" s="16" customFormat="1" ht="14.25" customHeight="1">
      <c r="A381" s="30">
        <f>'до 150 кВт'!A381</f>
        <v>44455</v>
      </c>
      <c r="B381" s="18">
        <v>12</v>
      </c>
      <c r="C381" s="23">
        <v>1923.6</v>
      </c>
      <c r="D381" s="23">
        <v>0</v>
      </c>
      <c r="E381" s="23">
        <v>100.43</v>
      </c>
      <c r="F381" s="23">
        <v>1945.81</v>
      </c>
      <c r="G381" s="23">
        <v>228</v>
      </c>
      <c r="H381" s="19">
        <f t="shared" si="20"/>
        <v>3487.22</v>
      </c>
      <c r="I381" s="19">
        <f t="shared" si="21"/>
        <v>3914.6899999999996</v>
      </c>
      <c r="J381" s="19">
        <f t="shared" si="22"/>
        <v>4594.57</v>
      </c>
      <c r="K381" s="19">
        <f t="shared" si="23"/>
        <v>6094.709999999999</v>
      </c>
      <c r="L381" s="24">
        <v>0</v>
      </c>
      <c r="M381" s="31">
        <v>100.43</v>
      </c>
      <c r="V381" s="17"/>
      <c r="W381" s="17"/>
    </row>
    <row r="382" spans="1:23" s="16" customFormat="1" ht="14.25" customHeight="1">
      <c r="A382" s="30">
        <f>'до 150 кВт'!A382</f>
        <v>44455</v>
      </c>
      <c r="B382" s="18">
        <v>13</v>
      </c>
      <c r="C382" s="23">
        <v>1937.19</v>
      </c>
      <c r="D382" s="23">
        <v>0</v>
      </c>
      <c r="E382" s="23">
        <v>109.68</v>
      </c>
      <c r="F382" s="23">
        <v>1959.4</v>
      </c>
      <c r="G382" s="23">
        <v>228</v>
      </c>
      <c r="H382" s="19">
        <f t="shared" si="20"/>
        <v>3500.81</v>
      </c>
      <c r="I382" s="19">
        <f t="shared" si="21"/>
        <v>3928.2799999999997</v>
      </c>
      <c r="J382" s="19">
        <f t="shared" si="22"/>
        <v>4608.16</v>
      </c>
      <c r="K382" s="19">
        <f t="shared" si="23"/>
        <v>6108.299999999999</v>
      </c>
      <c r="L382" s="24">
        <v>0</v>
      </c>
      <c r="M382" s="31">
        <v>109.68</v>
      </c>
      <c r="V382" s="17"/>
      <c r="W382" s="17"/>
    </row>
    <row r="383" spans="1:23" s="16" customFormat="1" ht="14.25" customHeight="1">
      <c r="A383" s="30">
        <f>'до 150 кВт'!A383</f>
        <v>44455</v>
      </c>
      <c r="B383" s="18">
        <v>14</v>
      </c>
      <c r="C383" s="23">
        <v>1939.98</v>
      </c>
      <c r="D383" s="23">
        <v>0</v>
      </c>
      <c r="E383" s="23">
        <v>141.01</v>
      </c>
      <c r="F383" s="23">
        <v>1962.19</v>
      </c>
      <c r="G383" s="23">
        <v>228</v>
      </c>
      <c r="H383" s="19">
        <f t="shared" si="20"/>
        <v>3503.6</v>
      </c>
      <c r="I383" s="19">
        <f t="shared" si="21"/>
        <v>3931.0699999999997</v>
      </c>
      <c r="J383" s="19">
        <f t="shared" si="22"/>
        <v>4610.95</v>
      </c>
      <c r="K383" s="19">
        <f t="shared" si="23"/>
        <v>6111.09</v>
      </c>
      <c r="L383" s="24">
        <v>0</v>
      </c>
      <c r="M383" s="31">
        <v>141.01</v>
      </c>
      <c r="V383" s="17"/>
      <c r="W383" s="17"/>
    </row>
    <row r="384" spans="1:23" s="16" customFormat="1" ht="14.25" customHeight="1">
      <c r="A384" s="30">
        <f>'до 150 кВт'!A384</f>
        <v>44455</v>
      </c>
      <c r="B384" s="18">
        <v>15</v>
      </c>
      <c r="C384" s="23">
        <v>1944.42</v>
      </c>
      <c r="D384" s="23">
        <v>0</v>
      </c>
      <c r="E384" s="23">
        <v>108.97</v>
      </c>
      <c r="F384" s="23">
        <v>1966.63</v>
      </c>
      <c r="G384" s="23">
        <v>228</v>
      </c>
      <c r="H384" s="19">
        <f t="shared" si="20"/>
        <v>3508.04</v>
      </c>
      <c r="I384" s="19">
        <f t="shared" si="21"/>
        <v>3935.5099999999998</v>
      </c>
      <c r="J384" s="19">
        <f t="shared" si="22"/>
        <v>4615.389999999999</v>
      </c>
      <c r="K384" s="19">
        <f t="shared" si="23"/>
        <v>6115.53</v>
      </c>
      <c r="L384" s="24">
        <v>0</v>
      </c>
      <c r="M384" s="31">
        <v>108.97</v>
      </c>
      <c r="V384" s="17"/>
      <c r="W384" s="17"/>
    </row>
    <row r="385" spans="1:23" s="16" customFormat="1" ht="14.25" customHeight="1">
      <c r="A385" s="30">
        <f>'до 150 кВт'!A385</f>
        <v>44455</v>
      </c>
      <c r="B385" s="18">
        <v>16</v>
      </c>
      <c r="C385" s="23">
        <v>1939.48</v>
      </c>
      <c r="D385" s="23">
        <v>0</v>
      </c>
      <c r="E385" s="23">
        <v>117.32</v>
      </c>
      <c r="F385" s="23">
        <v>1961.69</v>
      </c>
      <c r="G385" s="23">
        <v>228</v>
      </c>
      <c r="H385" s="19">
        <f t="shared" si="20"/>
        <v>3503.1</v>
      </c>
      <c r="I385" s="19">
        <f t="shared" si="21"/>
        <v>3930.5699999999997</v>
      </c>
      <c r="J385" s="19">
        <f t="shared" si="22"/>
        <v>4610.45</v>
      </c>
      <c r="K385" s="19">
        <f t="shared" si="23"/>
        <v>6110.59</v>
      </c>
      <c r="L385" s="24">
        <v>0</v>
      </c>
      <c r="M385" s="31">
        <v>117.32</v>
      </c>
      <c r="V385" s="17"/>
      <c r="W385" s="17"/>
    </row>
    <row r="386" spans="1:23" s="16" customFormat="1" ht="14.25" customHeight="1">
      <c r="A386" s="30">
        <f>'до 150 кВт'!A386</f>
        <v>44455</v>
      </c>
      <c r="B386" s="18">
        <v>17</v>
      </c>
      <c r="C386" s="23">
        <v>1928.28</v>
      </c>
      <c r="D386" s="23">
        <v>0</v>
      </c>
      <c r="E386" s="23">
        <v>111.07</v>
      </c>
      <c r="F386" s="23">
        <v>1950.49</v>
      </c>
      <c r="G386" s="23">
        <v>228</v>
      </c>
      <c r="H386" s="19">
        <f t="shared" si="20"/>
        <v>3491.8999999999996</v>
      </c>
      <c r="I386" s="19">
        <f t="shared" si="21"/>
        <v>3919.3699999999994</v>
      </c>
      <c r="J386" s="19">
        <f t="shared" si="22"/>
        <v>4599.25</v>
      </c>
      <c r="K386" s="19">
        <f t="shared" si="23"/>
        <v>6099.389999999999</v>
      </c>
      <c r="L386" s="24">
        <v>0</v>
      </c>
      <c r="M386" s="31">
        <v>111.07</v>
      </c>
      <c r="V386" s="17"/>
      <c r="W386" s="17"/>
    </row>
    <row r="387" spans="1:23" s="16" customFormat="1" ht="14.25" customHeight="1">
      <c r="A387" s="30">
        <f>'до 150 кВт'!A387</f>
        <v>44455</v>
      </c>
      <c r="B387" s="18">
        <v>18</v>
      </c>
      <c r="C387" s="23">
        <v>1909.33</v>
      </c>
      <c r="D387" s="23">
        <v>0</v>
      </c>
      <c r="E387" s="23">
        <v>20.1</v>
      </c>
      <c r="F387" s="23">
        <v>1931.54</v>
      </c>
      <c r="G387" s="23">
        <v>228</v>
      </c>
      <c r="H387" s="19">
        <f t="shared" si="20"/>
        <v>3472.95</v>
      </c>
      <c r="I387" s="19">
        <f t="shared" si="21"/>
        <v>3900.4199999999996</v>
      </c>
      <c r="J387" s="19">
        <f t="shared" si="22"/>
        <v>4580.299999999999</v>
      </c>
      <c r="K387" s="19">
        <f t="shared" si="23"/>
        <v>6080.44</v>
      </c>
      <c r="L387" s="24">
        <v>0</v>
      </c>
      <c r="M387" s="31">
        <v>20.1</v>
      </c>
      <c r="V387" s="17"/>
      <c r="W387" s="17"/>
    </row>
    <row r="388" spans="1:23" s="16" customFormat="1" ht="14.25" customHeight="1">
      <c r="A388" s="30">
        <f>'до 150 кВт'!A388</f>
        <v>44455</v>
      </c>
      <c r="B388" s="18">
        <v>19</v>
      </c>
      <c r="C388" s="23">
        <v>1893.43</v>
      </c>
      <c r="D388" s="23">
        <v>0</v>
      </c>
      <c r="E388" s="23">
        <v>65.6</v>
      </c>
      <c r="F388" s="23">
        <v>1915.64</v>
      </c>
      <c r="G388" s="23">
        <v>228</v>
      </c>
      <c r="H388" s="19">
        <f t="shared" si="20"/>
        <v>3457.05</v>
      </c>
      <c r="I388" s="19">
        <f t="shared" si="21"/>
        <v>3884.52</v>
      </c>
      <c r="J388" s="19">
        <f t="shared" si="22"/>
        <v>4564.4</v>
      </c>
      <c r="K388" s="19">
        <f t="shared" si="23"/>
        <v>6064.54</v>
      </c>
      <c r="L388" s="24">
        <v>0</v>
      </c>
      <c r="M388" s="31">
        <v>65.6</v>
      </c>
      <c r="V388" s="17"/>
      <c r="W388" s="17"/>
    </row>
    <row r="389" spans="1:23" s="16" customFormat="1" ht="14.25" customHeight="1">
      <c r="A389" s="30">
        <f>'до 150 кВт'!A389</f>
        <v>44455</v>
      </c>
      <c r="B389" s="18">
        <v>20</v>
      </c>
      <c r="C389" s="23">
        <v>1897.8</v>
      </c>
      <c r="D389" s="23">
        <v>0</v>
      </c>
      <c r="E389" s="23">
        <v>181.63</v>
      </c>
      <c r="F389" s="23">
        <v>1920.01</v>
      </c>
      <c r="G389" s="23">
        <v>228</v>
      </c>
      <c r="H389" s="19">
        <f t="shared" si="20"/>
        <v>3461.42</v>
      </c>
      <c r="I389" s="19">
        <f t="shared" si="21"/>
        <v>3888.89</v>
      </c>
      <c r="J389" s="19">
        <f t="shared" si="22"/>
        <v>4568.77</v>
      </c>
      <c r="K389" s="19">
        <f t="shared" si="23"/>
        <v>6068.91</v>
      </c>
      <c r="L389" s="24">
        <v>0</v>
      </c>
      <c r="M389" s="31">
        <v>181.63</v>
      </c>
      <c r="V389" s="17"/>
      <c r="W389" s="17"/>
    </row>
    <row r="390" spans="1:23" s="16" customFormat="1" ht="14.25" customHeight="1">
      <c r="A390" s="30">
        <f>'до 150 кВт'!A390</f>
        <v>44455</v>
      </c>
      <c r="B390" s="18">
        <v>21</v>
      </c>
      <c r="C390" s="23">
        <v>1906.25</v>
      </c>
      <c r="D390" s="23">
        <v>0</v>
      </c>
      <c r="E390" s="23">
        <v>239.92</v>
      </c>
      <c r="F390" s="23">
        <v>1928.46</v>
      </c>
      <c r="G390" s="23">
        <v>228</v>
      </c>
      <c r="H390" s="19">
        <f t="shared" si="20"/>
        <v>3469.87</v>
      </c>
      <c r="I390" s="19">
        <f t="shared" si="21"/>
        <v>3897.3399999999997</v>
      </c>
      <c r="J390" s="19">
        <f t="shared" si="22"/>
        <v>4577.219999999999</v>
      </c>
      <c r="K390" s="19">
        <f t="shared" si="23"/>
        <v>6077.36</v>
      </c>
      <c r="L390" s="24">
        <v>0</v>
      </c>
      <c r="M390" s="31">
        <v>239.92</v>
      </c>
      <c r="V390" s="17"/>
      <c r="W390" s="17"/>
    </row>
    <row r="391" spans="1:23" s="16" customFormat="1" ht="14.25" customHeight="1">
      <c r="A391" s="30">
        <f>'до 150 кВт'!A391</f>
        <v>44455</v>
      </c>
      <c r="B391" s="18">
        <v>22</v>
      </c>
      <c r="C391" s="23">
        <v>1876.75</v>
      </c>
      <c r="D391" s="23">
        <v>0</v>
      </c>
      <c r="E391" s="23">
        <v>407.87</v>
      </c>
      <c r="F391" s="23">
        <v>1898.96</v>
      </c>
      <c r="G391" s="23">
        <v>228</v>
      </c>
      <c r="H391" s="19">
        <f t="shared" si="20"/>
        <v>3440.37</v>
      </c>
      <c r="I391" s="19">
        <f t="shared" si="21"/>
        <v>3867.8399999999997</v>
      </c>
      <c r="J391" s="19">
        <f t="shared" si="22"/>
        <v>4547.719999999999</v>
      </c>
      <c r="K391" s="19">
        <f t="shared" si="23"/>
        <v>6047.86</v>
      </c>
      <c r="L391" s="24">
        <v>0</v>
      </c>
      <c r="M391" s="31">
        <v>407.87</v>
      </c>
      <c r="V391" s="17"/>
      <c r="W391" s="17"/>
    </row>
    <row r="392" spans="1:23" s="16" customFormat="1" ht="14.25" customHeight="1">
      <c r="A392" s="30">
        <f>'до 150 кВт'!A392</f>
        <v>44455</v>
      </c>
      <c r="B392" s="18">
        <v>23</v>
      </c>
      <c r="C392" s="23">
        <v>1669.18</v>
      </c>
      <c r="D392" s="23">
        <v>0</v>
      </c>
      <c r="E392" s="23">
        <v>692.22</v>
      </c>
      <c r="F392" s="23">
        <v>1691.39</v>
      </c>
      <c r="G392" s="23">
        <v>228</v>
      </c>
      <c r="H392" s="19">
        <f t="shared" si="20"/>
        <v>3232.8</v>
      </c>
      <c r="I392" s="19">
        <f t="shared" si="21"/>
        <v>3660.2699999999995</v>
      </c>
      <c r="J392" s="19">
        <f t="shared" si="22"/>
        <v>4340.15</v>
      </c>
      <c r="K392" s="19">
        <f t="shared" si="23"/>
        <v>5840.29</v>
      </c>
      <c r="L392" s="24">
        <v>0</v>
      </c>
      <c r="M392" s="31">
        <v>692.22</v>
      </c>
      <c r="V392" s="17"/>
      <c r="W392" s="17"/>
    </row>
    <row r="393" spans="1:23" s="16" customFormat="1" ht="14.25" customHeight="1">
      <c r="A393" s="30">
        <f>'до 150 кВт'!A393</f>
        <v>44456</v>
      </c>
      <c r="B393" s="18">
        <v>0</v>
      </c>
      <c r="C393" s="23">
        <v>1427.22</v>
      </c>
      <c r="D393" s="23">
        <v>0</v>
      </c>
      <c r="E393" s="23">
        <v>285.77</v>
      </c>
      <c r="F393" s="23">
        <v>1449.43</v>
      </c>
      <c r="G393" s="23">
        <v>228</v>
      </c>
      <c r="H393" s="19">
        <f t="shared" si="20"/>
        <v>2990.84</v>
      </c>
      <c r="I393" s="19">
        <f t="shared" si="21"/>
        <v>3418.3099999999995</v>
      </c>
      <c r="J393" s="19">
        <f t="shared" si="22"/>
        <v>4098.19</v>
      </c>
      <c r="K393" s="19">
        <f t="shared" si="23"/>
        <v>5598.33</v>
      </c>
      <c r="L393" s="24">
        <v>0</v>
      </c>
      <c r="M393" s="31">
        <v>285.77</v>
      </c>
      <c r="V393" s="17"/>
      <c r="W393" s="17"/>
    </row>
    <row r="394" spans="1:23" s="16" customFormat="1" ht="14.25" customHeight="1">
      <c r="A394" s="30">
        <f>'до 150 кВт'!A394</f>
        <v>44456</v>
      </c>
      <c r="B394" s="18">
        <v>1</v>
      </c>
      <c r="C394" s="23">
        <v>1210.96</v>
      </c>
      <c r="D394" s="23">
        <v>0</v>
      </c>
      <c r="E394" s="23">
        <v>130.97</v>
      </c>
      <c r="F394" s="23">
        <v>1233.17</v>
      </c>
      <c r="G394" s="23">
        <v>228</v>
      </c>
      <c r="H394" s="19">
        <f aca="true" t="shared" si="24" ref="H394:H457">SUM($C394,$G394,$R$5,$R$6)</f>
        <v>2774.58</v>
      </c>
      <c r="I394" s="19">
        <f aca="true" t="shared" si="25" ref="I394:I457">SUM($C394,$G394,$S$5,$S$6)</f>
        <v>3202.0499999999997</v>
      </c>
      <c r="J394" s="19">
        <f aca="true" t="shared" si="26" ref="J394:J457">SUM($C394,$G394,$T$5,$T$6)</f>
        <v>3881.93</v>
      </c>
      <c r="K394" s="19">
        <f aca="true" t="shared" si="27" ref="K394:K457">SUM($C394,$G394,$U$5,$U$6)</f>
        <v>5382.07</v>
      </c>
      <c r="L394" s="24">
        <v>0</v>
      </c>
      <c r="M394" s="31">
        <v>130.97</v>
      </c>
      <c r="V394" s="17"/>
      <c r="W394" s="17"/>
    </row>
    <row r="395" spans="1:23" s="16" customFormat="1" ht="14.25" customHeight="1">
      <c r="A395" s="30">
        <f>'до 150 кВт'!A395</f>
        <v>44456</v>
      </c>
      <c r="B395" s="18">
        <v>2</v>
      </c>
      <c r="C395" s="23">
        <v>1164.12</v>
      </c>
      <c r="D395" s="23">
        <v>0</v>
      </c>
      <c r="E395" s="23">
        <v>114.4</v>
      </c>
      <c r="F395" s="23">
        <v>1186.33</v>
      </c>
      <c r="G395" s="23">
        <v>228</v>
      </c>
      <c r="H395" s="19">
        <f t="shared" si="24"/>
        <v>2727.74</v>
      </c>
      <c r="I395" s="19">
        <f t="shared" si="25"/>
        <v>3155.2099999999996</v>
      </c>
      <c r="J395" s="19">
        <f t="shared" si="26"/>
        <v>3835.0899999999997</v>
      </c>
      <c r="K395" s="19">
        <f t="shared" si="27"/>
        <v>5335.23</v>
      </c>
      <c r="L395" s="24">
        <v>0</v>
      </c>
      <c r="M395" s="31">
        <v>114.4</v>
      </c>
      <c r="V395" s="17"/>
      <c r="W395" s="17"/>
    </row>
    <row r="396" spans="1:23" s="16" customFormat="1" ht="14.25" customHeight="1">
      <c r="A396" s="30">
        <f>'до 150 кВт'!A396</f>
        <v>44456</v>
      </c>
      <c r="B396" s="18">
        <v>3</v>
      </c>
      <c r="C396" s="23">
        <v>1146.99</v>
      </c>
      <c r="D396" s="23">
        <v>0</v>
      </c>
      <c r="E396" s="23">
        <v>64.34</v>
      </c>
      <c r="F396" s="23">
        <v>1169.2</v>
      </c>
      <c r="G396" s="23">
        <v>228</v>
      </c>
      <c r="H396" s="19">
        <f t="shared" si="24"/>
        <v>2710.6099999999997</v>
      </c>
      <c r="I396" s="19">
        <f t="shared" si="25"/>
        <v>3138.08</v>
      </c>
      <c r="J396" s="19">
        <f t="shared" si="26"/>
        <v>3817.96</v>
      </c>
      <c r="K396" s="19">
        <f t="shared" si="27"/>
        <v>5318.099999999999</v>
      </c>
      <c r="L396" s="24">
        <v>0</v>
      </c>
      <c r="M396" s="31">
        <v>64.34</v>
      </c>
      <c r="V396" s="17"/>
      <c r="W396" s="17"/>
    </row>
    <row r="397" spans="1:23" s="16" customFormat="1" ht="14.25" customHeight="1">
      <c r="A397" s="30">
        <f>'до 150 кВт'!A397</f>
        <v>44456</v>
      </c>
      <c r="B397" s="18">
        <v>4</v>
      </c>
      <c r="C397" s="23">
        <v>1204.61</v>
      </c>
      <c r="D397" s="23">
        <v>23.04</v>
      </c>
      <c r="E397" s="23">
        <v>0</v>
      </c>
      <c r="F397" s="23">
        <v>1226.82</v>
      </c>
      <c r="G397" s="23">
        <v>228</v>
      </c>
      <c r="H397" s="19">
        <f t="shared" si="24"/>
        <v>2768.2299999999996</v>
      </c>
      <c r="I397" s="19">
        <f t="shared" si="25"/>
        <v>3195.7</v>
      </c>
      <c r="J397" s="19">
        <f t="shared" si="26"/>
        <v>3875.58</v>
      </c>
      <c r="K397" s="19">
        <f t="shared" si="27"/>
        <v>5375.719999999999</v>
      </c>
      <c r="L397" s="24">
        <v>23.04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44456</v>
      </c>
      <c r="B398" s="18">
        <v>5</v>
      </c>
      <c r="C398" s="23">
        <v>1452.89</v>
      </c>
      <c r="D398" s="23">
        <v>0</v>
      </c>
      <c r="E398" s="23">
        <v>112.21</v>
      </c>
      <c r="F398" s="23">
        <v>1475.1</v>
      </c>
      <c r="G398" s="23">
        <v>228</v>
      </c>
      <c r="H398" s="19">
        <f t="shared" si="24"/>
        <v>3016.51</v>
      </c>
      <c r="I398" s="19">
        <f t="shared" si="25"/>
        <v>3443.9799999999996</v>
      </c>
      <c r="J398" s="19">
        <f t="shared" si="26"/>
        <v>4123.86</v>
      </c>
      <c r="K398" s="19">
        <f t="shared" si="27"/>
        <v>5624</v>
      </c>
      <c r="L398" s="24">
        <v>0</v>
      </c>
      <c r="M398" s="31">
        <v>112.21</v>
      </c>
      <c r="V398" s="17"/>
      <c r="W398" s="17"/>
    </row>
    <row r="399" spans="1:23" s="16" customFormat="1" ht="14.25" customHeight="1">
      <c r="A399" s="30">
        <f>'до 150 кВт'!A399</f>
        <v>44456</v>
      </c>
      <c r="B399" s="18">
        <v>6</v>
      </c>
      <c r="C399" s="23">
        <v>1634.05</v>
      </c>
      <c r="D399" s="23">
        <v>43.33</v>
      </c>
      <c r="E399" s="23">
        <v>0</v>
      </c>
      <c r="F399" s="23">
        <v>1656.26</v>
      </c>
      <c r="G399" s="23">
        <v>228</v>
      </c>
      <c r="H399" s="19">
        <f t="shared" si="24"/>
        <v>3197.67</v>
      </c>
      <c r="I399" s="19">
        <f t="shared" si="25"/>
        <v>3625.1399999999994</v>
      </c>
      <c r="J399" s="19">
        <f t="shared" si="26"/>
        <v>4305.0199999999995</v>
      </c>
      <c r="K399" s="19">
        <f t="shared" si="27"/>
        <v>5805.16</v>
      </c>
      <c r="L399" s="24">
        <v>43.33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44456</v>
      </c>
      <c r="B400" s="18">
        <v>7</v>
      </c>
      <c r="C400" s="23">
        <v>1713.11</v>
      </c>
      <c r="D400" s="23">
        <v>0</v>
      </c>
      <c r="E400" s="23">
        <v>5.5</v>
      </c>
      <c r="F400" s="23">
        <v>1735.32</v>
      </c>
      <c r="G400" s="23">
        <v>228</v>
      </c>
      <c r="H400" s="19">
        <f t="shared" si="24"/>
        <v>3276.7299999999996</v>
      </c>
      <c r="I400" s="19">
        <f t="shared" si="25"/>
        <v>3704.2</v>
      </c>
      <c r="J400" s="19">
        <f t="shared" si="26"/>
        <v>4384.08</v>
      </c>
      <c r="K400" s="19">
        <f t="shared" si="27"/>
        <v>5884.219999999999</v>
      </c>
      <c r="L400" s="24">
        <v>0</v>
      </c>
      <c r="M400" s="31">
        <v>5.5</v>
      </c>
      <c r="V400" s="17"/>
      <c r="W400" s="17"/>
    </row>
    <row r="401" spans="1:23" s="16" customFormat="1" ht="14.25" customHeight="1">
      <c r="A401" s="30">
        <f>'до 150 кВт'!A401</f>
        <v>44456</v>
      </c>
      <c r="B401" s="18">
        <v>8</v>
      </c>
      <c r="C401" s="23">
        <v>1844.1</v>
      </c>
      <c r="D401" s="23">
        <v>0</v>
      </c>
      <c r="E401" s="23">
        <v>35.41</v>
      </c>
      <c r="F401" s="23">
        <v>1866.31</v>
      </c>
      <c r="G401" s="23">
        <v>228</v>
      </c>
      <c r="H401" s="19">
        <f t="shared" si="24"/>
        <v>3407.72</v>
      </c>
      <c r="I401" s="19">
        <f t="shared" si="25"/>
        <v>3835.1899999999996</v>
      </c>
      <c r="J401" s="19">
        <f t="shared" si="26"/>
        <v>4515.07</v>
      </c>
      <c r="K401" s="19">
        <f t="shared" si="27"/>
        <v>6015.209999999999</v>
      </c>
      <c r="L401" s="24">
        <v>0</v>
      </c>
      <c r="M401" s="31">
        <v>35.41</v>
      </c>
      <c r="V401" s="17"/>
      <c r="W401" s="17"/>
    </row>
    <row r="402" spans="1:23" s="16" customFormat="1" ht="14.25" customHeight="1">
      <c r="A402" s="30">
        <f>'до 150 кВт'!A402</f>
        <v>44456</v>
      </c>
      <c r="B402" s="18">
        <v>9</v>
      </c>
      <c r="C402" s="23">
        <v>1906.87</v>
      </c>
      <c r="D402" s="23">
        <v>0</v>
      </c>
      <c r="E402" s="23">
        <v>105.48</v>
      </c>
      <c r="F402" s="23">
        <v>1929.08</v>
      </c>
      <c r="G402" s="23">
        <v>228</v>
      </c>
      <c r="H402" s="19">
        <f t="shared" si="24"/>
        <v>3470.49</v>
      </c>
      <c r="I402" s="19">
        <f t="shared" si="25"/>
        <v>3897.9599999999996</v>
      </c>
      <c r="J402" s="19">
        <f t="shared" si="26"/>
        <v>4577.84</v>
      </c>
      <c r="K402" s="19">
        <f t="shared" si="27"/>
        <v>6077.98</v>
      </c>
      <c r="L402" s="24">
        <v>0</v>
      </c>
      <c r="M402" s="31">
        <v>105.48</v>
      </c>
      <c r="V402" s="17"/>
      <c r="W402" s="17"/>
    </row>
    <row r="403" spans="1:23" s="16" customFormat="1" ht="14.25" customHeight="1">
      <c r="A403" s="30">
        <f>'до 150 кВт'!A403</f>
        <v>44456</v>
      </c>
      <c r="B403" s="18">
        <v>10</v>
      </c>
      <c r="C403" s="23">
        <v>1917.34</v>
      </c>
      <c r="D403" s="23">
        <v>0</v>
      </c>
      <c r="E403" s="23">
        <v>172.46</v>
      </c>
      <c r="F403" s="23">
        <v>1939.55</v>
      </c>
      <c r="G403" s="23">
        <v>228</v>
      </c>
      <c r="H403" s="19">
        <f t="shared" si="24"/>
        <v>3480.96</v>
      </c>
      <c r="I403" s="19">
        <f t="shared" si="25"/>
        <v>3908.43</v>
      </c>
      <c r="J403" s="19">
        <f t="shared" si="26"/>
        <v>4588.3099999999995</v>
      </c>
      <c r="K403" s="19">
        <f t="shared" si="27"/>
        <v>6088.45</v>
      </c>
      <c r="L403" s="24">
        <v>0</v>
      </c>
      <c r="M403" s="31">
        <v>172.46</v>
      </c>
      <c r="V403" s="17"/>
      <c r="W403" s="17"/>
    </row>
    <row r="404" spans="1:23" s="16" customFormat="1" ht="14.25" customHeight="1">
      <c r="A404" s="30">
        <f>'до 150 кВт'!A404</f>
        <v>44456</v>
      </c>
      <c r="B404" s="18">
        <v>11</v>
      </c>
      <c r="C404" s="23">
        <v>1842.77</v>
      </c>
      <c r="D404" s="23">
        <v>0</v>
      </c>
      <c r="E404" s="23">
        <v>83.22</v>
      </c>
      <c r="F404" s="23">
        <v>1864.98</v>
      </c>
      <c r="G404" s="23">
        <v>228</v>
      </c>
      <c r="H404" s="19">
        <f t="shared" si="24"/>
        <v>3406.39</v>
      </c>
      <c r="I404" s="19">
        <f t="shared" si="25"/>
        <v>3833.8599999999997</v>
      </c>
      <c r="J404" s="19">
        <f t="shared" si="26"/>
        <v>4513.74</v>
      </c>
      <c r="K404" s="19">
        <f t="shared" si="27"/>
        <v>6013.879999999999</v>
      </c>
      <c r="L404" s="24">
        <v>0</v>
      </c>
      <c r="M404" s="31">
        <v>83.22</v>
      </c>
      <c r="V404" s="17"/>
      <c r="W404" s="17"/>
    </row>
    <row r="405" spans="1:23" s="16" customFormat="1" ht="14.25" customHeight="1">
      <c r="A405" s="30">
        <f>'до 150 кВт'!A405</f>
        <v>44456</v>
      </c>
      <c r="B405" s="18">
        <v>12</v>
      </c>
      <c r="C405" s="23">
        <v>1820.02</v>
      </c>
      <c r="D405" s="23">
        <v>0</v>
      </c>
      <c r="E405" s="23">
        <v>82.59</v>
      </c>
      <c r="F405" s="23">
        <v>1842.23</v>
      </c>
      <c r="G405" s="23">
        <v>228</v>
      </c>
      <c r="H405" s="19">
        <f t="shared" si="24"/>
        <v>3383.64</v>
      </c>
      <c r="I405" s="19">
        <f t="shared" si="25"/>
        <v>3811.1099999999997</v>
      </c>
      <c r="J405" s="19">
        <f t="shared" si="26"/>
        <v>4490.99</v>
      </c>
      <c r="K405" s="19">
        <f t="shared" si="27"/>
        <v>5991.129999999999</v>
      </c>
      <c r="L405" s="24">
        <v>0</v>
      </c>
      <c r="M405" s="31">
        <v>82.59</v>
      </c>
      <c r="V405" s="17"/>
      <c r="W405" s="17"/>
    </row>
    <row r="406" spans="1:23" s="16" customFormat="1" ht="14.25" customHeight="1">
      <c r="A406" s="30">
        <f>'до 150 кВт'!A406</f>
        <v>44456</v>
      </c>
      <c r="B406" s="18">
        <v>13</v>
      </c>
      <c r="C406" s="23">
        <v>1848.86</v>
      </c>
      <c r="D406" s="23">
        <v>0</v>
      </c>
      <c r="E406" s="23">
        <v>89.44</v>
      </c>
      <c r="F406" s="23">
        <v>1871.07</v>
      </c>
      <c r="G406" s="23">
        <v>228</v>
      </c>
      <c r="H406" s="19">
        <f t="shared" si="24"/>
        <v>3412.4799999999996</v>
      </c>
      <c r="I406" s="19">
        <f t="shared" si="25"/>
        <v>3839.9499999999994</v>
      </c>
      <c r="J406" s="19">
        <f t="shared" si="26"/>
        <v>4519.83</v>
      </c>
      <c r="K406" s="19">
        <f t="shared" si="27"/>
        <v>6019.969999999999</v>
      </c>
      <c r="L406" s="24">
        <v>0</v>
      </c>
      <c r="M406" s="31">
        <v>89.44</v>
      </c>
      <c r="V406" s="17"/>
      <c r="W406" s="17"/>
    </row>
    <row r="407" spans="1:23" s="16" customFormat="1" ht="14.25" customHeight="1">
      <c r="A407" s="30">
        <f>'до 150 кВт'!A407</f>
        <v>44456</v>
      </c>
      <c r="B407" s="18">
        <v>14</v>
      </c>
      <c r="C407" s="23">
        <v>1853.94</v>
      </c>
      <c r="D407" s="23">
        <v>0</v>
      </c>
      <c r="E407" s="23">
        <v>90.87</v>
      </c>
      <c r="F407" s="23">
        <v>1876.15</v>
      </c>
      <c r="G407" s="23">
        <v>228</v>
      </c>
      <c r="H407" s="19">
        <f t="shared" si="24"/>
        <v>3417.56</v>
      </c>
      <c r="I407" s="19">
        <f t="shared" si="25"/>
        <v>3845.0299999999997</v>
      </c>
      <c r="J407" s="19">
        <f t="shared" si="26"/>
        <v>4524.91</v>
      </c>
      <c r="K407" s="19">
        <f t="shared" si="27"/>
        <v>6025.049999999999</v>
      </c>
      <c r="L407" s="24">
        <v>0</v>
      </c>
      <c r="M407" s="31">
        <v>90.87</v>
      </c>
      <c r="V407" s="17"/>
      <c r="W407" s="17"/>
    </row>
    <row r="408" spans="1:23" s="16" customFormat="1" ht="14.25" customHeight="1">
      <c r="A408" s="30">
        <f>'до 150 кВт'!A408</f>
        <v>44456</v>
      </c>
      <c r="B408" s="18">
        <v>15</v>
      </c>
      <c r="C408" s="23">
        <v>1872.17</v>
      </c>
      <c r="D408" s="23">
        <v>0</v>
      </c>
      <c r="E408" s="23">
        <v>80.77</v>
      </c>
      <c r="F408" s="23">
        <v>1894.38</v>
      </c>
      <c r="G408" s="23">
        <v>228</v>
      </c>
      <c r="H408" s="19">
        <f t="shared" si="24"/>
        <v>3435.79</v>
      </c>
      <c r="I408" s="19">
        <f t="shared" si="25"/>
        <v>3863.2599999999998</v>
      </c>
      <c r="J408" s="19">
        <f t="shared" si="26"/>
        <v>4543.139999999999</v>
      </c>
      <c r="K408" s="19">
        <f t="shared" si="27"/>
        <v>6043.28</v>
      </c>
      <c r="L408" s="24">
        <v>0</v>
      </c>
      <c r="M408" s="31">
        <v>80.77</v>
      </c>
      <c r="V408" s="17"/>
      <c r="W408" s="17"/>
    </row>
    <row r="409" spans="1:23" s="16" customFormat="1" ht="14.25" customHeight="1">
      <c r="A409" s="30">
        <f>'до 150 кВт'!A409</f>
        <v>44456</v>
      </c>
      <c r="B409" s="18">
        <v>16</v>
      </c>
      <c r="C409" s="23">
        <v>1871.65</v>
      </c>
      <c r="D409" s="23">
        <v>0</v>
      </c>
      <c r="E409" s="23">
        <v>91.87</v>
      </c>
      <c r="F409" s="23">
        <v>1893.86</v>
      </c>
      <c r="G409" s="23">
        <v>228</v>
      </c>
      <c r="H409" s="19">
        <f t="shared" si="24"/>
        <v>3435.27</v>
      </c>
      <c r="I409" s="19">
        <f t="shared" si="25"/>
        <v>3862.74</v>
      </c>
      <c r="J409" s="19">
        <f t="shared" si="26"/>
        <v>4542.62</v>
      </c>
      <c r="K409" s="19">
        <f t="shared" si="27"/>
        <v>6042.76</v>
      </c>
      <c r="L409" s="24">
        <v>0</v>
      </c>
      <c r="M409" s="31">
        <v>91.87</v>
      </c>
      <c r="V409" s="17"/>
      <c r="W409" s="17"/>
    </row>
    <row r="410" spans="1:23" s="16" customFormat="1" ht="14.25" customHeight="1">
      <c r="A410" s="30">
        <f>'до 150 кВт'!A410</f>
        <v>44456</v>
      </c>
      <c r="B410" s="18">
        <v>17</v>
      </c>
      <c r="C410" s="23">
        <v>1868.98</v>
      </c>
      <c r="D410" s="23">
        <v>0</v>
      </c>
      <c r="E410" s="23">
        <v>73.79</v>
      </c>
      <c r="F410" s="23">
        <v>1891.19</v>
      </c>
      <c r="G410" s="23">
        <v>228</v>
      </c>
      <c r="H410" s="19">
        <f t="shared" si="24"/>
        <v>3432.6</v>
      </c>
      <c r="I410" s="19">
        <f t="shared" si="25"/>
        <v>3860.0699999999997</v>
      </c>
      <c r="J410" s="19">
        <f t="shared" si="26"/>
        <v>4539.95</v>
      </c>
      <c r="K410" s="19">
        <f t="shared" si="27"/>
        <v>6040.09</v>
      </c>
      <c r="L410" s="24">
        <v>0</v>
      </c>
      <c r="M410" s="31">
        <v>73.79</v>
      </c>
      <c r="V410" s="17"/>
      <c r="W410" s="17"/>
    </row>
    <row r="411" spans="1:23" s="16" customFormat="1" ht="14.25" customHeight="1">
      <c r="A411" s="30">
        <f>'до 150 кВт'!A411</f>
        <v>44456</v>
      </c>
      <c r="B411" s="18">
        <v>18</v>
      </c>
      <c r="C411" s="23">
        <v>1857.43</v>
      </c>
      <c r="D411" s="23">
        <v>10.34</v>
      </c>
      <c r="E411" s="23">
        <v>0</v>
      </c>
      <c r="F411" s="23">
        <v>1879.64</v>
      </c>
      <c r="G411" s="23">
        <v>228</v>
      </c>
      <c r="H411" s="19">
        <f t="shared" si="24"/>
        <v>3421.05</v>
      </c>
      <c r="I411" s="19">
        <f t="shared" si="25"/>
        <v>3848.52</v>
      </c>
      <c r="J411" s="19">
        <f t="shared" si="26"/>
        <v>4528.4</v>
      </c>
      <c r="K411" s="19">
        <f t="shared" si="27"/>
        <v>6028.54</v>
      </c>
      <c r="L411" s="24">
        <v>10.34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44456</v>
      </c>
      <c r="B412" s="18">
        <v>19</v>
      </c>
      <c r="C412" s="23">
        <v>1862.31</v>
      </c>
      <c r="D412" s="23">
        <v>0</v>
      </c>
      <c r="E412" s="23">
        <v>14.27</v>
      </c>
      <c r="F412" s="23">
        <v>1884.52</v>
      </c>
      <c r="G412" s="23">
        <v>228</v>
      </c>
      <c r="H412" s="19">
        <f t="shared" si="24"/>
        <v>3425.93</v>
      </c>
      <c r="I412" s="19">
        <f t="shared" si="25"/>
        <v>3853.3999999999996</v>
      </c>
      <c r="J412" s="19">
        <f t="shared" si="26"/>
        <v>4533.28</v>
      </c>
      <c r="K412" s="19">
        <f t="shared" si="27"/>
        <v>6033.42</v>
      </c>
      <c r="L412" s="24">
        <v>0</v>
      </c>
      <c r="M412" s="31">
        <v>14.27</v>
      </c>
      <c r="V412" s="17"/>
      <c r="W412" s="17"/>
    </row>
    <row r="413" spans="1:23" s="16" customFormat="1" ht="14.25" customHeight="1">
      <c r="A413" s="30">
        <f>'до 150 кВт'!A413</f>
        <v>44456</v>
      </c>
      <c r="B413" s="18">
        <v>20</v>
      </c>
      <c r="C413" s="23">
        <v>1870.69</v>
      </c>
      <c r="D413" s="23">
        <v>0</v>
      </c>
      <c r="E413" s="23">
        <v>49.01</v>
      </c>
      <c r="F413" s="23">
        <v>1892.9</v>
      </c>
      <c r="G413" s="23">
        <v>228</v>
      </c>
      <c r="H413" s="19">
        <f t="shared" si="24"/>
        <v>3434.31</v>
      </c>
      <c r="I413" s="19">
        <f t="shared" si="25"/>
        <v>3861.7799999999997</v>
      </c>
      <c r="J413" s="19">
        <f t="shared" si="26"/>
        <v>4541.66</v>
      </c>
      <c r="K413" s="19">
        <f t="shared" si="27"/>
        <v>6041.799999999999</v>
      </c>
      <c r="L413" s="24">
        <v>0</v>
      </c>
      <c r="M413" s="31">
        <v>49.01</v>
      </c>
      <c r="V413" s="17"/>
      <c r="W413" s="17"/>
    </row>
    <row r="414" spans="1:23" s="16" customFormat="1" ht="14.25" customHeight="1">
      <c r="A414" s="30">
        <f>'до 150 кВт'!A414</f>
        <v>44456</v>
      </c>
      <c r="B414" s="18">
        <v>21</v>
      </c>
      <c r="C414" s="23">
        <v>1923.01</v>
      </c>
      <c r="D414" s="23">
        <v>0</v>
      </c>
      <c r="E414" s="23">
        <v>163.56</v>
      </c>
      <c r="F414" s="23">
        <v>1945.22</v>
      </c>
      <c r="G414" s="23">
        <v>228</v>
      </c>
      <c r="H414" s="19">
        <f t="shared" si="24"/>
        <v>3486.63</v>
      </c>
      <c r="I414" s="19">
        <f t="shared" si="25"/>
        <v>3914.1</v>
      </c>
      <c r="J414" s="19">
        <f t="shared" si="26"/>
        <v>4593.98</v>
      </c>
      <c r="K414" s="19">
        <f t="shared" si="27"/>
        <v>6094.12</v>
      </c>
      <c r="L414" s="24">
        <v>0</v>
      </c>
      <c r="M414" s="31">
        <v>163.56</v>
      </c>
      <c r="V414" s="17"/>
      <c r="W414" s="17"/>
    </row>
    <row r="415" spans="1:23" s="16" customFormat="1" ht="14.25" customHeight="1">
      <c r="A415" s="30">
        <f>'до 150 кВт'!A415</f>
        <v>44456</v>
      </c>
      <c r="B415" s="18">
        <v>22</v>
      </c>
      <c r="C415" s="23">
        <v>1897.6</v>
      </c>
      <c r="D415" s="23">
        <v>0</v>
      </c>
      <c r="E415" s="23">
        <v>243.07</v>
      </c>
      <c r="F415" s="23">
        <v>1919.81</v>
      </c>
      <c r="G415" s="23">
        <v>228</v>
      </c>
      <c r="H415" s="19">
        <f t="shared" si="24"/>
        <v>3461.22</v>
      </c>
      <c r="I415" s="19">
        <f t="shared" si="25"/>
        <v>3888.6899999999996</v>
      </c>
      <c r="J415" s="19">
        <f t="shared" si="26"/>
        <v>4568.57</v>
      </c>
      <c r="K415" s="19">
        <f t="shared" si="27"/>
        <v>6068.709999999999</v>
      </c>
      <c r="L415" s="24">
        <v>0</v>
      </c>
      <c r="M415" s="31">
        <v>243.07</v>
      </c>
      <c r="V415" s="17"/>
      <c r="W415" s="17"/>
    </row>
    <row r="416" spans="1:23" s="16" customFormat="1" ht="14.25" customHeight="1">
      <c r="A416" s="30">
        <f>'до 150 кВт'!A416</f>
        <v>44456</v>
      </c>
      <c r="B416" s="18">
        <v>23</v>
      </c>
      <c r="C416" s="23">
        <v>1670.48</v>
      </c>
      <c r="D416" s="23">
        <v>0</v>
      </c>
      <c r="E416" s="23">
        <v>429.78</v>
      </c>
      <c r="F416" s="23">
        <v>1692.69</v>
      </c>
      <c r="G416" s="23">
        <v>228</v>
      </c>
      <c r="H416" s="19">
        <f t="shared" si="24"/>
        <v>3234.1</v>
      </c>
      <c r="I416" s="19">
        <f t="shared" si="25"/>
        <v>3661.5699999999997</v>
      </c>
      <c r="J416" s="19">
        <f t="shared" si="26"/>
        <v>4341.45</v>
      </c>
      <c r="K416" s="19">
        <f t="shared" si="27"/>
        <v>5841.59</v>
      </c>
      <c r="L416" s="24">
        <v>0</v>
      </c>
      <c r="M416" s="31">
        <v>429.78</v>
      </c>
      <c r="V416" s="17"/>
      <c r="W416" s="17"/>
    </row>
    <row r="417" spans="1:23" s="16" customFormat="1" ht="14.25" customHeight="1">
      <c r="A417" s="30">
        <f>'до 150 кВт'!A417</f>
        <v>44457</v>
      </c>
      <c r="B417" s="18">
        <v>0</v>
      </c>
      <c r="C417" s="23">
        <v>1581.21</v>
      </c>
      <c r="D417" s="23">
        <v>0</v>
      </c>
      <c r="E417" s="23">
        <v>109.31</v>
      </c>
      <c r="F417" s="23">
        <v>1603.42</v>
      </c>
      <c r="G417" s="23">
        <v>228</v>
      </c>
      <c r="H417" s="19">
        <f t="shared" si="24"/>
        <v>3144.83</v>
      </c>
      <c r="I417" s="19">
        <f t="shared" si="25"/>
        <v>3572.2999999999997</v>
      </c>
      <c r="J417" s="19">
        <f t="shared" si="26"/>
        <v>4252.18</v>
      </c>
      <c r="K417" s="19">
        <f t="shared" si="27"/>
        <v>5752.32</v>
      </c>
      <c r="L417" s="24">
        <v>0</v>
      </c>
      <c r="M417" s="31">
        <v>109.31</v>
      </c>
      <c r="V417" s="17"/>
      <c r="W417" s="17"/>
    </row>
    <row r="418" spans="1:23" s="16" customFormat="1" ht="14.25" customHeight="1">
      <c r="A418" s="30">
        <f>'до 150 кВт'!A418</f>
        <v>44457</v>
      </c>
      <c r="B418" s="18">
        <v>1</v>
      </c>
      <c r="C418" s="23">
        <v>1399.29</v>
      </c>
      <c r="D418" s="23">
        <v>0</v>
      </c>
      <c r="E418" s="23">
        <v>169.21</v>
      </c>
      <c r="F418" s="23">
        <v>1421.5</v>
      </c>
      <c r="G418" s="23">
        <v>228</v>
      </c>
      <c r="H418" s="19">
        <f t="shared" si="24"/>
        <v>2962.91</v>
      </c>
      <c r="I418" s="19">
        <f t="shared" si="25"/>
        <v>3390.3799999999997</v>
      </c>
      <c r="J418" s="19">
        <f t="shared" si="26"/>
        <v>4070.2599999999998</v>
      </c>
      <c r="K418" s="19">
        <f t="shared" si="27"/>
        <v>5570.4</v>
      </c>
      <c r="L418" s="24">
        <v>0</v>
      </c>
      <c r="M418" s="31">
        <v>169.21</v>
      </c>
      <c r="V418" s="17"/>
      <c r="W418" s="17"/>
    </row>
    <row r="419" spans="1:23" s="16" customFormat="1" ht="14.25" customHeight="1">
      <c r="A419" s="30">
        <f>'до 150 кВт'!A419</f>
        <v>44457</v>
      </c>
      <c r="B419" s="18">
        <v>2</v>
      </c>
      <c r="C419" s="23">
        <v>1278.48</v>
      </c>
      <c r="D419" s="23">
        <v>0</v>
      </c>
      <c r="E419" s="23">
        <v>27.95</v>
      </c>
      <c r="F419" s="23">
        <v>1300.69</v>
      </c>
      <c r="G419" s="23">
        <v>228</v>
      </c>
      <c r="H419" s="19">
        <f t="shared" si="24"/>
        <v>2842.1</v>
      </c>
      <c r="I419" s="19">
        <f t="shared" si="25"/>
        <v>3269.5699999999997</v>
      </c>
      <c r="J419" s="19">
        <f t="shared" si="26"/>
        <v>3949.45</v>
      </c>
      <c r="K419" s="19">
        <f t="shared" si="27"/>
        <v>5449.59</v>
      </c>
      <c r="L419" s="24">
        <v>0</v>
      </c>
      <c r="M419" s="31">
        <v>27.95</v>
      </c>
      <c r="V419" s="17"/>
      <c r="W419" s="17"/>
    </row>
    <row r="420" spans="1:23" s="16" customFormat="1" ht="14.25" customHeight="1">
      <c r="A420" s="30">
        <f>'до 150 кВт'!A420</f>
        <v>44457</v>
      </c>
      <c r="B420" s="18">
        <v>3</v>
      </c>
      <c r="C420" s="23">
        <v>1199.06</v>
      </c>
      <c r="D420" s="23">
        <v>58.62</v>
      </c>
      <c r="E420" s="23">
        <v>0</v>
      </c>
      <c r="F420" s="23">
        <v>1221.27</v>
      </c>
      <c r="G420" s="23">
        <v>228</v>
      </c>
      <c r="H420" s="19">
        <f t="shared" si="24"/>
        <v>2762.68</v>
      </c>
      <c r="I420" s="19">
        <f t="shared" si="25"/>
        <v>3190.1499999999996</v>
      </c>
      <c r="J420" s="19">
        <f t="shared" si="26"/>
        <v>3870.0299999999997</v>
      </c>
      <c r="K420" s="19">
        <f t="shared" si="27"/>
        <v>5370.17</v>
      </c>
      <c r="L420" s="24">
        <v>58.62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44457</v>
      </c>
      <c r="B421" s="18">
        <v>4</v>
      </c>
      <c r="C421" s="23">
        <v>1329.98</v>
      </c>
      <c r="D421" s="23">
        <v>101.21</v>
      </c>
      <c r="E421" s="23">
        <v>0</v>
      </c>
      <c r="F421" s="23">
        <v>1352.19</v>
      </c>
      <c r="G421" s="23">
        <v>228</v>
      </c>
      <c r="H421" s="19">
        <f t="shared" si="24"/>
        <v>2893.6</v>
      </c>
      <c r="I421" s="19">
        <f t="shared" si="25"/>
        <v>3321.0699999999997</v>
      </c>
      <c r="J421" s="19">
        <f t="shared" si="26"/>
        <v>4000.95</v>
      </c>
      <c r="K421" s="19">
        <f t="shared" si="27"/>
        <v>5501.09</v>
      </c>
      <c r="L421" s="24">
        <v>101.21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44457</v>
      </c>
      <c r="B422" s="18">
        <v>5</v>
      </c>
      <c r="C422" s="23">
        <v>1374.13</v>
      </c>
      <c r="D422" s="23">
        <v>80.49</v>
      </c>
      <c r="E422" s="23">
        <v>0</v>
      </c>
      <c r="F422" s="23">
        <v>1396.34</v>
      </c>
      <c r="G422" s="23">
        <v>228</v>
      </c>
      <c r="H422" s="19">
        <f t="shared" si="24"/>
        <v>2937.75</v>
      </c>
      <c r="I422" s="19">
        <f t="shared" si="25"/>
        <v>3365.22</v>
      </c>
      <c r="J422" s="19">
        <f t="shared" si="26"/>
        <v>4045.1</v>
      </c>
      <c r="K422" s="19">
        <f t="shared" si="27"/>
        <v>5545.24</v>
      </c>
      <c r="L422" s="24">
        <v>80.49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44457</v>
      </c>
      <c r="B423" s="18">
        <v>6</v>
      </c>
      <c r="C423" s="23">
        <v>1476.99</v>
      </c>
      <c r="D423" s="23">
        <v>0</v>
      </c>
      <c r="E423" s="23">
        <v>14.16</v>
      </c>
      <c r="F423" s="23">
        <v>1499.2</v>
      </c>
      <c r="G423" s="23">
        <v>228</v>
      </c>
      <c r="H423" s="19">
        <f t="shared" si="24"/>
        <v>3040.6099999999997</v>
      </c>
      <c r="I423" s="19">
        <f t="shared" si="25"/>
        <v>3468.08</v>
      </c>
      <c r="J423" s="19">
        <f t="shared" si="26"/>
        <v>4147.96</v>
      </c>
      <c r="K423" s="19">
        <f t="shared" si="27"/>
        <v>5648.099999999999</v>
      </c>
      <c r="L423" s="24">
        <v>0</v>
      </c>
      <c r="M423" s="31">
        <v>14.16</v>
      </c>
      <c r="V423" s="17"/>
      <c r="W423" s="17"/>
    </row>
    <row r="424" spans="1:23" s="16" customFormat="1" ht="14.25" customHeight="1">
      <c r="A424" s="30">
        <f>'до 150 кВт'!A424</f>
        <v>44457</v>
      </c>
      <c r="B424" s="18">
        <v>7</v>
      </c>
      <c r="C424" s="23">
        <v>1652.48</v>
      </c>
      <c r="D424" s="23">
        <v>16.04</v>
      </c>
      <c r="E424" s="23">
        <v>0</v>
      </c>
      <c r="F424" s="23">
        <v>1674.69</v>
      </c>
      <c r="G424" s="23">
        <v>228</v>
      </c>
      <c r="H424" s="19">
        <f t="shared" si="24"/>
        <v>3216.1</v>
      </c>
      <c r="I424" s="19">
        <f t="shared" si="25"/>
        <v>3643.5699999999997</v>
      </c>
      <c r="J424" s="19">
        <f t="shared" si="26"/>
        <v>4323.45</v>
      </c>
      <c r="K424" s="19">
        <f t="shared" si="27"/>
        <v>5823.59</v>
      </c>
      <c r="L424" s="24">
        <v>16.04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44457</v>
      </c>
      <c r="B425" s="18">
        <v>8</v>
      </c>
      <c r="C425" s="23">
        <v>1786.95</v>
      </c>
      <c r="D425" s="23">
        <v>36.66</v>
      </c>
      <c r="E425" s="23">
        <v>0</v>
      </c>
      <c r="F425" s="23">
        <v>1809.16</v>
      </c>
      <c r="G425" s="23">
        <v>228</v>
      </c>
      <c r="H425" s="19">
        <f t="shared" si="24"/>
        <v>3350.5699999999997</v>
      </c>
      <c r="I425" s="19">
        <f t="shared" si="25"/>
        <v>3778.04</v>
      </c>
      <c r="J425" s="19">
        <f t="shared" si="26"/>
        <v>4457.92</v>
      </c>
      <c r="K425" s="19">
        <f t="shared" si="27"/>
        <v>5958.0599999999995</v>
      </c>
      <c r="L425" s="24">
        <v>36.66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44457</v>
      </c>
      <c r="B426" s="18">
        <v>9</v>
      </c>
      <c r="C426" s="23">
        <v>1866.87</v>
      </c>
      <c r="D426" s="23">
        <v>0</v>
      </c>
      <c r="E426" s="23">
        <v>6.54</v>
      </c>
      <c r="F426" s="23">
        <v>1889.08</v>
      </c>
      <c r="G426" s="23">
        <v>228</v>
      </c>
      <c r="H426" s="19">
        <f t="shared" si="24"/>
        <v>3430.49</v>
      </c>
      <c r="I426" s="19">
        <f t="shared" si="25"/>
        <v>3857.9599999999996</v>
      </c>
      <c r="J426" s="19">
        <f t="shared" si="26"/>
        <v>4537.84</v>
      </c>
      <c r="K426" s="19">
        <f t="shared" si="27"/>
        <v>6037.98</v>
      </c>
      <c r="L426" s="24">
        <v>0</v>
      </c>
      <c r="M426" s="31">
        <v>6.54</v>
      </c>
      <c r="V426" s="17"/>
      <c r="W426" s="17"/>
    </row>
    <row r="427" spans="1:23" s="16" customFormat="1" ht="14.25" customHeight="1">
      <c r="A427" s="30">
        <f>'до 150 кВт'!A427</f>
        <v>44457</v>
      </c>
      <c r="B427" s="18">
        <v>10</v>
      </c>
      <c r="C427" s="23">
        <v>1884.83</v>
      </c>
      <c r="D427" s="23">
        <v>0</v>
      </c>
      <c r="E427" s="23">
        <v>61.51</v>
      </c>
      <c r="F427" s="23">
        <v>1907.04</v>
      </c>
      <c r="G427" s="23">
        <v>228</v>
      </c>
      <c r="H427" s="19">
        <f t="shared" si="24"/>
        <v>3448.45</v>
      </c>
      <c r="I427" s="19">
        <f t="shared" si="25"/>
        <v>3875.9199999999996</v>
      </c>
      <c r="J427" s="19">
        <f t="shared" si="26"/>
        <v>4555.799999999999</v>
      </c>
      <c r="K427" s="19">
        <f t="shared" si="27"/>
        <v>6055.94</v>
      </c>
      <c r="L427" s="24">
        <v>0</v>
      </c>
      <c r="M427" s="31">
        <v>61.51</v>
      </c>
      <c r="V427" s="17"/>
      <c r="W427" s="17"/>
    </row>
    <row r="428" spans="1:23" s="16" customFormat="1" ht="14.25" customHeight="1">
      <c r="A428" s="30">
        <f>'до 150 кВт'!A428</f>
        <v>44457</v>
      </c>
      <c r="B428" s="18">
        <v>11</v>
      </c>
      <c r="C428" s="23">
        <v>1852.68</v>
      </c>
      <c r="D428" s="23">
        <v>0</v>
      </c>
      <c r="E428" s="23">
        <v>40.61</v>
      </c>
      <c r="F428" s="23">
        <v>1874.89</v>
      </c>
      <c r="G428" s="23">
        <v>228</v>
      </c>
      <c r="H428" s="19">
        <f t="shared" si="24"/>
        <v>3416.3</v>
      </c>
      <c r="I428" s="19">
        <f t="shared" si="25"/>
        <v>3843.77</v>
      </c>
      <c r="J428" s="19">
        <f t="shared" si="26"/>
        <v>4523.65</v>
      </c>
      <c r="K428" s="19">
        <f t="shared" si="27"/>
        <v>6023.79</v>
      </c>
      <c r="L428" s="24">
        <v>0</v>
      </c>
      <c r="M428" s="31">
        <v>40.61</v>
      </c>
      <c r="V428" s="17"/>
      <c r="W428" s="17"/>
    </row>
    <row r="429" spans="1:23" s="16" customFormat="1" ht="14.25" customHeight="1">
      <c r="A429" s="30">
        <f>'до 150 кВт'!A429</f>
        <v>44457</v>
      </c>
      <c r="B429" s="18">
        <v>12</v>
      </c>
      <c r="C429" s="23">
        <v>1845.71</v>
      </c>
      <c r="D429" s="23">
        <v>0</v>
      </c>
      <c r="E429" s="23">
        <v>148.89</v>
      </c>
      <c r="F429" s="23">
        <v>1867.92</v>
      </c>
      <c r="G429" s="23">
        <v>228</v>
      </c>
      <c r="H429" s="19">
        <f t="shared" si="24"/>
        <v>3409.33</v>
      </c>
      <c r="I429" s="19">
        <f t="shared" si="25"/>
        <v>3836.7999999999997</v>
      </c>
      <c r="J429" s="19">
        <f t="shared" si="26"/>
        <v>4516.68</v>
      </c>
      <c r="K429" s="19">
        <f t="shared" si="27"/>
        <v>6016.82</v>
      </c>
      <c r="L429" s="24">
        <v>0</v>
      </c>
      <c r="M429" s="31">
        <v>148.89</v>
      </c>
      <c r="V429" s="17"/>
      <c r="W429" s="17"/>
    </row>
    <row r="430" spans="1:23" s="16" customFormat="1" ht="14.25" customHeight="1">
      <c r="A430" s="30">
        <f>'до 150 кВт'!A430</f>
        <v>44457</v>
      </c>
      <c r="B430" s="18">
        <v>13</v>
      </c>
      <c r="C430" s="23">
        <v>1857.09</v>
      </c>
      <c r="D430" s="23">
        <v>0</v>
      </c>
      <c r="E430" s="23">
        <v>164.3</v>
      </c>
      <c r="F430" s="23">
        <v>1879.3</v>
      </c>
      <c r="G430" s="23">
        <v>228</v>
      </c>
      <c r="H430" s="19">
        <f t="shared" si="24"/>
        <v>3420.71</v>
      </c>
      <c r="I430" s="19">
        <f t="shared" si="25"/>
        <v>3848.18</v>
      </c>
      <c r="J430" s="19">
        <f t="shared" si="26"/>
        <v>4528.0599999999995</v>
      </c>
      <c r="K430" s="19">
        <f t="shared" si="27"/>
        <v>6028.2</v>
      </c>
      <c r="L430" s="24">
        <v>0</v>
      </c>
      <c r="M430" s="31">
        <v>164.3</v>
      </c>
      <c r="V430" s="17"/>
      <c r="W430" s="17"/>
    </row>
    <row r="431" spans="1:23" s="16" customFormat="1" ht="14.25" customHeight="1">
      <c r="A431" s="30">
        <f>'до 150 кВт'!A431</f>
        <v>44457</v>
      </c>
      <c r="B431" s="18">
        <v>14</v>
      </c>
      <c r="C431" s="23">
        <v>1854.49</v>
      </c>
      <c r="D431" s="23">
        <v>0</v>
      </c>
      <c r="E431" s="23">
        <v>162.36</v>
      </c>
      <c r="F431" s="23">
        <v>1876.7</v>
      </c>
      <c r="G431" s="23">
        <v>228</v>
      </c>
      <c r="H431" s="19">
        <f t="shared" si="24"/>
        <v>3418.1099999999997</v>
      </c>
      <c r="I431" s="19">
        <f t="shared" si="25"/>
        <v>3845.5799999999995</v>
      </c>
      <c r="J431" s="19">
        <f t="shared" si="26"/>
        <v>4525.459999999999</v>
      </c>
      <c r="K431" s="19">
        <f t="shared" si="27"/>
        <v>6025.599999999999</v>
      </c>
      <c r="L431" s="24">
        <v>0</v>
      </c>
      <c r="M431" s="31">
        <v>162.36</v>
      </c>
      <c r="V431" s="17"/>
      <c r="W431" s="17"/>
    </row>
    <row r="432" spans="1:23" s="16" customFormat="1" ht="14.25" customHeight="1">
      <c r="A432" s="30">
        <f>'до 150 кВт'!A432</f>
        <v>44457</v>
      </c>
      <c r="B432" s="18">
        <v>15</v>
      </c>
      <c r="C432" s="23">
        <v>1854.32</v>
      </c>
      <c r="D432" s="23">
        <v>0</v>
      </c>
      <c r="E432" s="23">
        <v>116.78</v>
      </c>
      <c r="F432" s="23">
        <v>1876.53</v>
      </c>
      <c r="G432" s="23">
        <v>228</v>
      </c>
      <c r="H432" s="19">
        <f t="shared" si="24"/>
        <v>3417.9399999999996</v>
      </c>
      <c r="I432" s="19">
        <f t="shared" si="25"/>
        <v>3845.4099999999994</v>
      </c>
      <c r="J432" s="19">
        <f t="shared" si="26"/>
        <v>4525.289999999999</v>
      </c>
      <c r="K432" s="19">
        <f t="shared" si="27"/>
        <v>6025.429999999999</v>
      </c>
      <c r="L432" s="24">
        <v>0</v>
      </c>
      <c r="M432" s="31">
        <v>116.78</v>
      </c>
      <c r="V432" s="17"/>
      <c r="W432" s="17"/>
    </row>
    <row r="433" spans="1:23" s="16" customFormat="1" ht="14.25" customHeight="1">
      <c r="A433" s="30">
        <f>'до 150 кВт'!A433</f>
        <v>44457</v>
      </c>
      <c r="B433" s="18">
        <v>16</v>
      </c>
      <c r="C433" s="23">
        <v>1858.18</v>
      </c>
      <c r="D433" s="23">
        <v>0</v>
      </c>
      <c r="E433" s="23">
        <v>94.9</v>
      </c>
      <c r="F433" s="23">
        <v>1880.39</v>
      </c>
      <c r="G433" s="23">
        <v>228</v>
      </c>
      <c r="H433" s="19">
        <f t="shared" si="24"/>
        <v>3421.8</v>
      </c>
      <c r="I433" s="19">
        <f t="shared" si="25"/>
        <v>3849.27</v>
      </c>
      <c r="J433" s="19">
        <f t="shared" si="26"/>
        <v>4529.15</v>
      </c>
      <c r="K433" s="19">
        <f t="shared" si="27"/>
        <v>6029.29</v>
      </c>
      <c r="L433" s="24">
        <v>0</v>
      </c>
      <c r="M433" s="31">
        <v>94.9</v>
      </c>
      <c r="V433" s="17"/>
      <c r="W433" s="17"/>
    </row>
    <row r="434" spans="1:23" s="16" customFormat="1" ht="14.25" customHeight="1">
      <c r="A434" s="30">
        <f>'до 150 кВт'!A434</f>
        <v>44457</v>
      </c>
      <c r="B434" s="18">
        <v>17</v>
      </c>
      <c r="C434" s="23">
        <v>1860.74</v>
      </c>
      <c r="D434" s="23">
        <v>0</v>
      </c>
      <c r="E434" s="23">
        <v>69.66</v>
      </c>
      <c r="F434" s="23">
        <v>1882.95</v>
      </c>
      <c r="G434" s="23">
        <v>228</v>
      </c>
      <c r="H434" s="19">
        <f t="shared" si="24"/>
        <v>3424.3599999999997</v>
      </c>
      <c r="I434" s="19">
        <f t="shared" si="25"/>
        <v>3851.8299999999995</v>
      </c>
      <c r="J434" s="19">
        <f t="shared" si="26"/>
        <v>4531.709999999999</v>
      </c>
      <c r="K434" s="19">
        <f t="shared" si="27"/>
        <v>6031.849999999999</v>
      </c>
      <c r="L434" s="24">
        <v>0</v>
      </c>
      <c r="M434" s="31">
        <v>69.66</v>
      </c>
      <c r="V434" s="17"/>
      <c r="W434" s="17"/>
    </row>
    <row r="435" spans="1:23" s="16" customFormat="1" ht="14.25" customHeight="1">
      <c r="A435" s="30">
        <f>'до 150 кВт'!A435</f>
        <v>44457</v>
      </c>
      <c r="B435" s="18">
        <v>18</v>
      </c>
      <c r="C435" s="23">
        <v>1852.21</v>
      </c>
      <c r="D435" s="23">
        <v>0</v>
      </c>
      <c r="E435" s="23">
        <v>39.53</v>
      </c>
      <c r="F435" s="23">
        <v>1874.42</v>
      </c>
      <c r="G435" s="23">
        <v>228</v>
      </c>
      <c r="H435" s="19">
        <f t="shared" si="24"/>
        <v>3415.83</v>
      </c>
      <c r="I435" s="19">
        <f t="shared" si="25"/>
        <v>3843.2999999999997</v>
      </c>
      <c r="J435" s="19">
        <f t="shared" si="26"/>
        <v>4523.18</v>
      </c>
      <c r="K435" s="19">
        <f t="shared" si="27"/>
        <v>6023.32</v>
      </c>
      <c r="L435" s="24">
        <v>0</v>
      </c>
      <c r="M435" s="31">
        <v>39.53</v>
      </c>
      <c r="V435" s="17"/>
      <c r="W435" s="17"/>
    </row>
    <row r="436" spans="1:23" s="16" customFormat="1" ht="14.25" customHeight="1">
      <c r="A436" s="30">
        <f>'до 150 кВт'!A436</f>
        <v>44457</v>
      </c>
      <c r="B436" s="18">
        <v>19</v>
      </c>
      <c r="C436" s="23">
        <v>1893.82</v>
      </c>
      <c r="D436" s="23">
        <v>0</v>
      </c>
      <c r="E436" s="23">
        <v>86.42</v>
      </c>
      <c r="F436" s="23">
        <v>1916.03</v>
      </c>
      <c r="G436" s="23">
        <v>228</v>
      </c>
      <c r="H436" s="19">
        <f t="shared" si="24"/>
        <v>3457.4399999999996</v>
      </c>
      <c r="I436" s="19">
        <f t="shared" si="25"/>
        <v>3884.9099999999994</v>
      </c>
      <c r="J436" s="19">
        <f t="shared" si="26"/>
        <v>4564.789999999999</v>
      </c>
      <c r="K436" s="19">
        <f t="shared" si="27"/>
        <v>6064.929999999999</v>
      </c>
      <c r="L436" s="24">
        <v>0</v>
      </c>
      <c r="M436" s="31">
        <v>86.42</v>
      </c>
      <c r="V436" s="17"/>
      <c r="W436" s="17"/>
    </row>
    <row r="437" spans="1:23" s="16" customFormat="1" ht="14.25" customHeight="1">
      <c r="A437" s="30">
        <f>'до 150 кВт'!A437</f>
        <v>44457</v>
      </c>
      <c r="B437" s="18">
        <v>20</v>
      </c>
      <c r="C437" s="23">
        <v>1893.85</v>
      </c>
      <c r="D437" s="23">
        <v>0</v>
      </c>
      <c r="E437" s="23">
        <v>94.54</v>
      </c>
      <c r="F437" s="23">
        <v>1916.06</v>
      </c>
      <c r="G437" s="23">
        <v>228</v>
      </c>
      <c r="H437" s="19">
        <f t="shared" si="24"/>
        <v>3457.47</v>
      </c>
      <c r="I437" s="19">
        <f t="shared" si="25"/>
        <v>3884.9399999999996</v>
      </c>
      <c r="J437" s="19">
        <f t="shared" si="26"/>
        <v>4564.82</v>
      </c>
      <c r="K437" s="19">
        <f t="shared" si="27"/>
        <v>6064.959999999999</v>
      </c>
      <c r="L437" s="24">
        <v>0</v>
      </c>
      <c r="M437" s="31">
        <v>94.54</v>
      </c>
      <c r="V437" s="17"/>
      <c r="W437" s="17"/>
    </row>
    <row r="438" spans="1:23" s="16" customFormat="1" ht="14.25" customHeight="1">
      <c r="A438" s="30">
        <f>'до 150 кВт'!A438</f>
        <v>44457</v>
      </c>
      <c r="B438" s="18">
        <v>21</v>
      </c>
      <c r="C438" s="23">
        <v>1906.44</v>
      </c>
      <c r="D438" s="23">
        <v>0</v>
      </c>
      <c r="E438" s="23">
        <v>134.04</v>
      </c>
      <c r="F438" s="23">
        <v>1928.65</v>
      </c>
      <c r="G438" s="23">
        <v>228</v>
      </c>
      <c r="H438" s="19">
        <f t="shared" si="24"/>
        <v>3470.06</v>
      </c>
      <c r="I438" s="19">
        <f t="shared" si="25"/>
        <v>3897.5299999999997</v>
      </c>
      <c r="J438" s="19">
        <f t="shared" si="26"/>
        <v>4577.41</v>
      </c>
      <c r="K438" s="19">
        <f t="shared" si="27"/>
        <v>6077.549999999999</v>
      </c>
      <c r="L438" s="24">
        <v>0</v>
      </c>
      <c r="M438" s="31">
        <v>134.04</v>
      </c>
      <c r="V438" s="17"/>
      <c r="W438" s="17"/>
    </row>
    <row r="439" spans="1:23" s="16" customFormat="1" ht="14.25" customHeight="1">
      <c r="A439" s="30">
        <f>'до 150 кВт'!A439</f>
        <v>44457</v>
      </c>
      <c r="B439" s="18">
        <v>22</v>
      </c>
      <c r="C439" s="23">
        <v>1859.25</v>
      </c>
      <c r="D439" s="23">
        <v>0</v>
      </c>
      <c r="E439" s="23">
        <v>272.99</v>
      </c>
      <c r="F439" s="23">
        <v>1881.46</v>
      </c>
      <c r="G439" s="23">
        <v>228</v>
      </c>
      <c r="H439" s="19">
        <f t="shared" si="24"/>
        <v>3422.87</v>
      </c>
      <c r="I439" s="19">
        <f t="shared" si="25"/>
        <v>3850.3399999999997</v>
      </c>
      <c r="J439" s="19">
        <f t="shared" si="26"/>
        <v>4530.219999999999</v>
      </c>
      <c r="K439" s="19">
        <f t="shared" si="27"/>
        <v>6030.36</v>
      </c>
      <c r="L439" s="24">
        <v>0</v>
      </c>
      <c r="M439" s="31">
        <v>272.99</v>
      </c>
      <c r="V439" s="17"/>
      <c r="W439" s="17"/>
    </row>
    <row r="440" spans="1:23" s="16" customFormat="1" ht="14.25" customHeight="1">
      <c r="A440" s="30">
        <f>'до 150 кВт'!A440</f>
        <v>44457</v>
      </c>
      <c r="B440" s="18">
        <v>23</v>
      </c>
      <c r="C440" s="23">
        <v>1680.92</v>
      </c>
      <c r="D440" s="23">
        <v>0</v>
      </c>
      <c r="E440" s="23">
        <v>436.85</v>
      </c>
      <c r="F440" s="23">
        <v>1703.13</v>
      </c>
      <c r="G440" s="23">
        <v>228</v>
      </c>
      <c r="H440" s="19">
        <f t="shared" si="24"/>
        <v>3244.54</v>
      </c>
      <c r="I440" s="19">
        <f t="shared" si="25"/>
        <v>3672.0099999999998</v>
      </c>
      <c r="J440" s="19">
        <f t="shared" si="26"/>
        <v>4351.889999999999</v>
      </c>
      <c r="K440" s="19">
        <f t="shared" si="27"/>
        <v>5852.03</v>
      </c>
      <c r="L440" s="24">
        <v>0</v>
      </c>
      <c r="M440" s="31">
        <v>436.85</v>
      </c>
      <c r="V440" s="17"/>
      <c r="W440" s="17"/>
    </row>
    <row r="441" spans="1:23" s="16" customFormat="1" ht="14.25" customHeight="1">
      <c r="A441" s="30">
        <f>'до 150 кВт'!A441</f>
        <v>44458</v>
      </c>
      <c r="B441" s="18">
        <v>0</v>
      </c>
      <c r="C441" s="23">
        <v>1515.39</v>
      </c>
      <c r="D441" s="23">
        <v>0</v>
      </c>
      <c r="E441" s="23">
        <v>632.72</v>
      </c>
      <c r="F441" s="23">
        <v>1537.6</v>
      </c>
      <c r="G441" s="23">
        <v>228</v>
      </c>
      <c r="H441" s="19">
        <f t="shared" si="24"/>
        <v>3079.01</v>
      </c>
      <c r="I441" s="19">
        <f t="shared" si="25"/>
        <v>3506.4799999999996</v>
      </c>
      <c r="J441" s="19">
        <f t="shared" si="26"/>
        <v>4186.36</v>
      </c>
      <c r="K441" s="19">
        <f t="shared" si="27"/>
        <v>5686.5</v>
      </c>
      <c r="L441" s="24">
        <v>0</v>
      </c>
      <c r="M441" s="31">
        <v>632.72</v>
      </c>
      <c r="V441" s="17"/>
      <c r="W441" s="17"/>
    </row>
    <row r="442" spans="1:23" s="16" customFormat="1" ht="14.25" customHeight="1">
      <c r="A442" s="30">
        <f>'до 150 кВт'!A442</f>
        <v>44458</v>
      </c>
      <c r="B442" s="18">
        <v>1</v>
      </c>
      <c r="C442" s="23">
        <v>1186.98</v>
      </c>
      <c r="D442" s="23">
        <v>0</v>
      </c>
      <c r="E442" s="23">
        <v>284.11</v>
      </c>
      <c r="F442" s="23">
        <v>1209.19</v>
      </c>
      <c r="G442" s="23">
        <v>228</v>
      </c>
      <c r="H442" s="19">
        <f t="shared" si="24"/>
        <v>2750.6</v>
      </c>
      <c r="I442" s="19">
        <f t="shared" si="25"/>
        <v>3178.0699999999997</v>
      </c>
      <c r="J442" s="19">
        <f t="shared" si="26"/>
        <v>3857.95</v>
      </c>
      <c r="K442" s="19">
        <f t="shared" si="27"/>
        <v>5358.09</v>
      </c>
      <c r="L442" s="24">
        <v>0</v>
      </c>
      <c r="M442" s="31">
        <v>284.11</v>
      </c>
      <c r="V442" s="17"/>
      <c r="W442" s="17"/>
    </row>
    <row r="443" spans="1:23" s="16" customFormat="1" ht="14.25" customHeight="1">
      <c r="A443" s="30">
        <f>'до 150 кВт'!A443</f>
        <v>44458</v>
      </c>
      <c r="B443" s="18">
        <v>2</v>
      </c>
      <c r="C443" s="23">
        <v>1129.63</v>
      </c>
      <c r="D443" s="23">
        <v>0</v>
      </c>
      <c r="E443" s="23">
        <v>67.4</v>
      </c>
      <c r="F443" s="23">
        <v>1151.84</v>
      </c>
      <c r="G443" s="23">
        <v>228</v>
      </c>
      <c r="H443" s="19">
        <f t="shared" si="24"/>
        <v>2693.25</v>
      </c>
      <c r="I443" s="19">
        <f t="shared" si="25"/>
        <v>3120.72</v>
      </c>
      <c r="J443" s="19">
        <f t="shared" si="26"/>
        <v>3800.6</v>
      </c>
      <c r="K443" s="19">
        <f t="shared" si="27"/>
        <v>5300.74</v>
      </c>
      <c r="L443" s="24">
        <v>0</v>
      </c>
      <c r="M443" s="31">
        <v>67.4</v>
      </c>
      <c r="V443" s="17"/>
      <c r="W443" s="17"/>
    </row>
    <row r="444" spans="1:23" s="16" customFormat="1" ht="14.25" customHeight="1">
      <c r="A444" s="30">
        <f>'до 150 кВт'!A444</f>
        <v>44458</v>
      </c>
      <c r="B444" s="18">
        <v>3</v>
      </c>
      <c r="C444" s="23">
        <v>1108.3</v>
      </c>
      <c r="D444" s="23">
        <v>0</v>
      </c>
      <c r="E444" s="23">
        <v>45.41</v>
      </c>
      <c r="F444" s="23">
        <v>1130.51</v>
      </c>
      <c r="G444" s="23">
        <v>228</v>
      </c>
      <c r="H444" s="19">
        <f t="shared" si="24"/>
        <v>2671.92</v>
      </c>
      <c r="I444" s="19">
        <f t="shared" si="25"/>
        <v>3099.3899999999994</v>
      </c>
      <c r="J444" s="19">
        <f t="shared" si="26"/>
        <v>3779.2699999999995</v>
      </c>
      <c r="K444" s="19">
        <f t="shared" si="27"/>
        <v>5279.41</v>
      </c>
      <c r="L444" s="24">
        <v>0</v>
      </c>
      <c r="M444" s="31">
        <v>45.41</v>
      </c>
      <c r="V444" s="17"/>
      <c r="W444" s="17"/>
    </row>
    <row r="445" spans="1:23" s="16" customFormat="1" ht="14.25" customHeight="1">
      <c r="A445" s="30">
        <f>'до 150 кВт'!A445</f>
        <v>44458</v>
      </c>
      <c r="B445" s="18">
        <v>4</v>
      </c>
      <c r="C445" s="23">
        <v>1111.09</v>
      </c>
      <c r="D445" s="23">
        <v>0</v>
      </c>
      <c r="E445" s="23">
        <v>10.54</v>
      </c>
      <c r="F445" s="23">
        <v>1133.3</v>
      </c>
      <c r="G445" s="23">
        <v>228</v>
      </c>
      <c r="H445" s="19">
        <f t="shared" si="24"/>
        <v>2674.71</v>
      </c>
      <c r="I445" s="19">
        <f t="shared" si="25"/>
        <v>3102.1799999999994</v>
      </c>
      <c r="J445" s="19">
        <f t="shared" si="26"/>
        <v>3782.0599999999995</v>
      </c>
      <c r="K445" s="19">
        <f t="shared" si="27"/>
        <v>5282.2</v>
      </c>
      <c r="L445" s="24">
        <v>0</v>
      </c>
      <c r="M445" s="31">
        <v>10.54</v>
      </c>
      <c r="V445" s="17"/>
      <c r="W445" s="17"/>
    </row>
    <row r="446" spans="1:23" s="16" customFormat="1" ht="14.25" customHeight="1">
      <c r="A446" s="30">
        <f>'до 150 кВт'!A446</f>
        <v>44458</v>
      </c>
      <c r="B446" s="18">
        <v>5</v>
      </c>
      <c r="C446" s="23">
        <v>1100.95</v>
      </c>
      <c r="D446" s="23">
        <v>93.56</v>
      </c>
      <c r="E446" s="23">
        <v>0</v>
      </c>
      <c r="F446" s="23">
        <v>1123.16</v>
      </c>
      <c r="G446" s="23">
        <v>228</v>
      </c>
      <c r="H446" s="19">
        <f t="shared" si="24"/>
        <v>2664.5699999999997</v>
      </c>
      <c r="I446" s="19">
        <f t="shared" si="25"/>
        <v>3092.04</v>
      </c>
      <c r="J446" s="19">
        <f t="shared" si="26"/>
        <v>3771.92</v>
      </c>
      <c r="K446" s="19">
        <f t="shared" si="27"/>
        <v>5272.0599999999995</v>
      </c>
      <c r="L446" s="24">
        <v>93.56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44458</v>
      </c>
      <c r="B447" s="18">
        <v>6</v>
      </c>
      <c r="C447" s="23">
        <v>1248.35</v>
      </c>
      <c r="D447" s="23">
        <v>126.83</v>
      </c>
      <c r="E447" s="23">
        <v>0</v>
      </c>
      <c r="F447" s="23">
        <v>1270.56</v>
      </c>
      <c r="G447" s="23">
        <v>228</v>
      </c>
      <c r="H447" s="19">
        <f t="shared" si="24"/>
        <v>2811.97</v>
      </c>
      <c r="I447" s="19">
        <f t="shared" si="25"/>
        <v>3239.4399999999996</v>
      </c>
      <c r="J447" s="19">
        <f t="shared" si="26"/>
        <v>3919.3199999999997</v>
      </c>
      <c r="K447" s="19">
        <f t="shared" si="27"/>
        <v>5419.459999999999</v>
      </c>
      <c r="L447" s="24">
        <v>126.83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44458</v>
      </c>
      <c r="B448" s="18">
        <v>7</v>
      </c>
      <c r="C448" s="23">
        <v>1359.77</v>
      </c>
      <c r="D448" s="23">
        <v>48.91</v>
      </c>
      <c r="E448" s="23">
        <v>0</v>
      </c>
      <c r="F448" s="23">
        <v>1381.98</v>
      </c>
      <c r="G448" s="23">
        <v>228</v>
      </c>
      <c r="H448" s="19">
        <f t="shared" si="24"/>
        <v>2923.39</v>
      </c>
      <c r="I448" s="19">
        <f t="shared" si="25"/>
        <v>3350.8599999999997</v>
      </c>
      <c r="J448" s="19">
        <f t="shared" si="26"/>
        <v>4030.74</v>
      </c>
      <c r="K448" s="19">
        <f t="shared" si="27"/>
        <v>5530.879999999999</v>
      </c>
      <c r="L448" s="24">
        <v>48.91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44458</v>
      </c>
      <c r="B449" s="18">
        <v>8</v>
      </c>
      <c r="C449" s="23">
        <v>1666.08</v>
      </c>
      <c r="D449" s="23">
        <v>0</v>
      </c>
      <c r="E449" s="23">
        <v>29.46</v>
      </c>
      <c r="F449" s="23">
        <v>1688.29</v>
      </c>
      <c r="G449" s="23">
        <v>228</v>
      </c>
      <c r="H449" s="19">
        <f t="shared" si="24"/>
        <v>3229.7</v>
      </c>
      <c r="I449" s="19">
        <f t="shared" si="25"/>
        <v>3657.1699999999996</v>
      </c>
      <c r="J449" s="19">
        <f t="shared" si="26"/>
        <v>4337.049999999999</v>
      </c>
      <c r="K449" s="19">
        <f t="shared" si="27"/>
        <v>5837.19</v>
      </c>
      <c r="L449" s="24">
        <v>0</v>
      </c>
      <c r="M449" s="31">
        <v>29.46</v>
      </c>
      <c r="V449" s="17"/>
      <c r="W449" s="17"/>
    </row>
    <row r="450" spans="1:23" s="16" customFormat="1" ht="14.25" customHeight="1">
      <c r="A450" s="30">
        <f>'до 150 кВт'!A450</f>
        <v>44458</v>
      </c>
      <c r="B450" s="18">
        <v>9</v>
      </c>
      <c r="C450" s="23">
        <v>1711.26</v>
      </c>
      <c r="D450" s="23">
        <v>0</v>
      </c>
      <c r="E450" s="23">
        <v>28.17</v>
      </c>
      <c r="F450" s="23">
        <v>1733.47</v>
      </c>
      <c r="G450" s="23">
        <v>228</v>
      </c>
      <c r="H450" s="19">
        <f t="shared" si="24"/>
        <v>3274.88</v>
      </c>
      <c r="I450" s="19">
        <f t="shared" si="25"/>
        <v>3702.3499999999995</v>
      </c>
      <c r="J450" s="19">
        <f t="shared" si="26"/>
        <v>4382.23</v>
      </c>
      <c r="K450" s="19">
        <f t="shared" si="27"/>
        <v>5882.37</v>
      </c>
      <c r="L450" s="24">
        <v>0</v>
      </c>
      <c r="M450" s="31">
        <v>28.17</v>
      </c>
      <c r="V450" s="17"/>
      <c r="W450" s="17"/>
    </row>
    <row r="451" spans="1:23" s="16" customFormat="1" ht="14.25" customHeight="1">
      <c r="A451" s="30">
        <f>'до 150 кВт'!A451</f>
        <v>44458</v>
      </c>
      <c r="B451" s="18">
        <v>10</v>
      </c>
      <c r="C451" s="23">
        <v>1755.3</v>
      </c>
      <c r="D451" s="23">
        <v>0</v>
      </c>
      <c r="E451" s="23">
        <v>76.92</v>
      </c>
      <c r="F451" s="23">
        <v>1777.51</v>
      </c>
      <c r="G451" s="23">
        <v>228</v>
      </c>
      <c r="H451" s="19">
        <f t="shared" si="24"/>
        <v>3318.92</v>
      </c>
      <c r="I451" s="19">
        <f t="shared" si="25"/>
        <v>3746.3899999999994</v>
      </c>
      <c r="J451" s="19">
        <f t="shared" si="26"/>
        <v>4426.2699999999995</v>
      </c>
      <c r="K451" s="19">
        <f t="shared" si="27"/>
        <v>5926.41</v>
      </c>
      <c r="L451" s="24">
        <v>0</v>
      </c>
      <c r="M451" s="31">
        <v>76.92</v>
      </c>
      <c r="V451" s="17"/>
      <c r="W451" s="17"/>
    </row>
    <row r="452" spans="1:23" s="16" customFormat="1" ht="14.25" customHeight="1">
      <c r="A452" s="30">
        <f>'до 150 кВт'!A452</f>
        <v>44458</v>
      </c>
      <c r="B452" s="18">
        <v>11</v>
      </c>
      <c r="C452" s="23">
        <v>1717.19</v>
      </c>
      <c r="D452" s="23">
        <v>0</v>
      </c>
      <c r="E452" s="23">
        <v>82.29</v>
      </c>
      <c r="F452" s="23">
        <v>1739.4</v>
      </c>
      <c r="G452" s="23">
        <v>228</v>
      </c>
      <c r="H452" s="19">
        <f t="shared" si="24"/>
        <v>3280.81</v>
      </c>
      <c r="I452" s="19">
        <f t="shared" si="25"/>
        <v>3708.2799999999997</v>
      </c>
      <c r="J452" s="19">
        <f t="shared" si="26"/>
        <v>4388.16</v>
      </c>
      <c r="K452" s="19">
        <f t="shared" si="27"/>
        <v>5888.299999999999</v>
      </c>
      <c r="L452" s="24">
        <v>0</v>
      </c>
      <c r="M452" s="31">
        <v>82.29</v>
      </c>
      <c r="V452" s="17"/>
      <c r="W452" s="17"/>
    </row>
    <row r="453" spans="1:23" s="16" customFormat="1" ht="14.25" customHeight="1">
      <c r="A453" s="30">
        <f>'до 150 кВт'!A453</f>
        <v>44458</v>
      </c>
      <c r="B453" s="18">
        <v>12</v>
      </c>
      <c r="C453" s="23">
        <v>1694.93</v>
      </c>
      <c r="D453" s="23">
        <v>0</v>
      </c>
      <c r="E453" s="23">
        <v>108.86</v>
      </c>
      <c r="F453" s="23">
        <v>1717.14</v>
      </c>
      <c r="G453" s="23">
        <v>228</v>
      </c>
      <c r="H453" s="19">
        <f t="shared" si="24"/>
        <v>3258.55</v>
      </c>
      <c r="I453" s="19">
        <f t="shared" si="25"/>
        <v>3686.0199999999995</v>
      </c>
      <c r="J453" s="19">
        <f t="shared" si="26"/>
        <v>4365.9</v>
      </c>
      <c r="K453" s="19">
        <f t="shared" si="27"/>
        <v>5866.04</v>
      </c>
      <c r="L453" s="24">
        <v>0</v>
      </c>
      <c r="M453" s="31">
        <v>108.86</v>
      </c>
      <c r="V453" s="17"/>
      <c r="W453" s="17"/>
    </row>
    <row r="454" spans="1:23" s="16" customFormat="1" ht="14.25" customHeight="1">
      <c r="A454" s="30">
        <f>'до 150 кВт'!A454</f>
        <v>44458</v>
      </c>
      <c r="B454" s="18">
        <v>13</v>
      </c>
      <c r="C454" s="23">
        <v>1729.34</v>
      </c>
      <c r="D454" s="23">
        <v>0</v>
      </c>
      <c r="E454" s="23">
        <v>129.64</v>
      </c>
      <c r="F454" s="23">
        <v>1751.55</v>
      </c>
      <c r="G454" s="23">
        <v>228</v>
      </c>
      <c r="H454" s="19">
        <f t="shared" si="24"/>
        <v>3292.96</v>
      </c>
      <c r="I454" s="19">
        <f t="shared" si="25"/>
        <v>3720.4299999999994</v>
      </c>
      <c r="J454" s="19">
        <f t="shared" si="26"/>
        <v>4400.3099999999995</v>
      </c>
      <c r="K454" s="19">
        <f t="shared" si="27"/>
        <v>5900.45</v>
      </c>
      <c r="L454" s="24">
        <v>0</v>
      </c>
      <c r="M454" s="31">
        <v>129.64</v>
      </c>
      <c r="V454" s="17"/>
      <c r="W454" s="17"/>
    </row>
    <row r="455" spans="1:23" s="16" customFormat="1" ht="14.25" customHeight="1">
      <c r="A455" s="30">
        <f>'до 150 кВт'!A455</f>
        <v>44458</v>
      </c>
      <c r="B455" s="18">
        <v>14</v>
      </c>
      <c r="C455" s="23">
        <v>1735.09</v>
      </c>
      <c r="D455" s="23">
        <v>0</v>
      </c>
      <c r="E455" s="23">
        <v>151.11</v>
      </c>
      <c r="F455" s="23">
        <v>1757.3</v>
      </c>
      <c r="G455" s="23">
        <v>228</v>
      </c>
      <c r="H455" s="19">
        <f t="shared" si="24"/>
        <v>3298.71</v>
      </c>
      <c r="I455" s="19">
        <f t="shared" si="25"/>
        <v>3726.1799999999994</v>
      </c>
      <c r="J455" s="19">
        <f t="shared" si="26"/>
        <v>4406.0599999999995</v>
      </c>
      <c r="K455" s="19">
        <f t="shared" si="27"/>
        <v>5906.2</v>
      </c>
      <c r="L455" s="24">
        <v>0</v>
      </c>
      <c r="M455" s="31">
        <v>151.11</v>
      </c>
      <c r="V455" s="17"/>
      <c r="W455" s="17"/>
    </row>
    <row r="456" spans="1:23" s="16" customFormat="1" ht="14.25" customHeight="1">
      <c r="A456" s="30">
        <f>'до 150 кВт'!A456</f>
        <v>44458</v>
      </c>
      <c r="B456" s="18">
        <v>15</v>
      </c>
      <c r="C456" s="23">
        <v>1755.82</v>
      </c>
      <c r="D456" s="23">
        <v>0</v>
      </c>
      <c r="E456" s="23">
        <v>136.43</v>
      </c>
      <c r="F456" s="23">
        <v>1778.03</v>
      </c>
      <c r="G456" s="23">
        <v>228</v>
      </c>
      <c r="H456" s="19">
        <f t="shared" si="24"/>
        <v>3319.4399999999996</v>
      </c>
      <c r="I456" s="19">
        <f t="shared" si="25"/>
        <v>3746.91</v>
      </c>
      <c r="J456" s="19">
        <f t="shared" si="26"/>
        <v>4426.79</v>
      </c>
      <c r="K456" s="19">
        <f t="shared" si="27"/>
        <v>5926.929999999999</v>
      </c>
      <c r="L456" s="24">
        <v>0</v>
      </c>
      <c r="M456" s="31">
        <v>136.43</v>
      </c>
      <c r="V456" s="17"/>
      <c r="W456" s="17"/>
    </row>
    <row r="457" spans="1:23" s="16" customFormat="1" ht="14.25" customHeight="1">
      <c r="A457" s="30">
        <f>'до 150 кВт'!A457</f>
        <v>44458</v>
      </c>
      <c r="B457" s="18">
        <v>16</v>
      </c>
      <c r="C457" s="23">
        <v>1774.53</v>
      </c>
      <c r="D457" s="23">
        <v>0</v>
      </c>
      <c r="E457" s="23">
        <v>109.62</v>
      </c>
      <c r="F457" s="23">
        <v>1796.74</v>
      </c>
      <c r="G457" s="23">
        <v>228</v>
      </c>
      <c r="H457" s="19">
        <f t="shared" si="24"/>
        <v>3338.1499999999996</v>
      </c>
      <c r="I457" s="19">
        <f t="shared" si="25"/>
        <v>3765.62</v>
      </c>
      <c r="J457" s="19">
        <f t="shared" si="26"/>
        <v>4445.5</v>
      </c>
      <c r="K457" s="19">
        <f t="shared" si="27"/>
        <v>5945.639999999999</v>
      </c>
      <c r="L457" s="24">
        <v>0</v>
      </c>
      <c r="M457" s="31">
        <v>109.62</v>
      </c>
      <c r="V457" s="17"/>
      <c r="W457" s="17"/>
    </row>
    <row r="458" spans="1:23" s="16" customFormat="1" ht="14.25" customHeight="1">
      <c r="A458" s="30">
        <f>'до 150 кВт'!A458</f>
        <v>44458</v>
      </c>
      <c r="B458" s="18">
        <v>17</v>
      </c>
      <c r="C458" s="23">
        <v>1781.48</v>
      </c>
      <c r="D458" s="23">
        <v>0</v>
      </c>
      <c r="E458" s="23">
        <v>75.76</v>
      </c>
      <c r="F458" s="23">
        <v>1803.69</v>
      </c>
      <c r="G458" s="23">
        <v>228</v>
      </c>
      <c r="H458" s="19">
        <f aca="true" t="shared" si="28" ref="H458:H521">SUM($C458,$G458,$R$5,$R$6)</f>
        <v>3345.1</v>
      </c>
      <c r="I458" s="19">
        <f aca="true" t="shared" si="29" ref="I458:I521">SUM($C458,$G458,$S$5,$S$6)</f>
        <v>3772.5699999999997</v>
      </c>
      <c r="J458" s="19">
        <f aca="true" t="shared" si="30" ref="J458:J521">SUM($C458,$G458,$T$5,$T$6)</f>
        <v>4452.45</v>
      </c>
      <c r="K458" s="19">
        <f aca="true" t="shared" si="31" ref="K458:K521">SUM($C458,$G458,$U$5,$U$6)</f>
        <v>5952.59</v>
      </c>
      <c r="L458" s="24">
        <v>0</v>
      </c>
      <c r="M458" s="31">
        <v>75.76</v>
      </c>
      <c r="V458" s="17"/>
      <c r="W458" s="17"/>
    </row>
    <row r="459" spans="1:23" s="16" customFormat="1" ht="14.25" customHeight="1">
      <c r="A459" s="30">
        <f>'до 150 кВт'!A459</f>
        <v>44458</v>
      </c>
      <c r="B459" s="18">
        <v>18</v>
      </c>
      <c r="C459" s="23">
        <v>1801.29</v>
      </c>
      <c r="D459" s="23">
        <v>29.36</v>
      </c>
      <c r="E459" s="23">
        <v>0</v>
      </c>
      <c r="F459" s="23">
        <v>1823.5</v>
      </c>
      <c r="G459" s="23">
        <v>228</v>
      </c>
      <c r="H459" s="19">
        <f t="shared" si="28"/>
        <v>3364.91</v>
      </c>
      <c r="I459" s="19">
        <f t="shared" si="29"/>
        <v>3792.3799999999997</v>
      </c>
      <c r="J459" s="19">
        <f t="shared" si="30"/>
        <v>4472.26</v>
      </c>
      <c r="K459" s="19">
        <f t="shared" si="31"/>
        <v>5972.4</v>
      </c>
      <c r="L459" s="24">
        <v>29.36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44458</v>
      </c>
      <c r="B460" s="18">
        <v>19</v>
      </c>
      <c r="C460" s="23">
        <v>1820.13</v>
      </c>
      <c r="D460" s="23">
        <v>0</v>
      </c>
      <c r="E460" s="23">
        <v>0.8</v>
      </c>
      <c r="F460" s="23">
        <v>1842.34</v>
      </c>
      <c r="G460" s="23">
        <v>228</v>
      </c>
      <c r="H460" s="19">
        <f t="shared" si="28"/>
        <v>3383.75</v>
      </c>
      <c r="I460" s="19">
        <f t="shared" si="29"/>
        <v>3811.22</v>
      </c>
      <c r="J460" s="19">
        <f t="shared" si="30"/>
        <v>4491.1</v>
      </c>
      <c r="K460" s="19">
        <f t="shared" si="31"/>
        <v>5991.24</v>
      </c>
      <c r="L460" s="24">
        <v>0</v>
      </c>
      <c r="M460" s="31">
        <v>0.8</v>
      </c>
      <c r="V460" s="17"/>
      <c r="W460" s="17"/>
    </row>
    <row r="461" spans="1:23" s="16" customFormat="1" ht="14.25" customHeight="1">
      <c r="A461" s="30">
        <f>'до 150 кВт'!A461</f>
        <v>44458</v>
      </c>
      <c r="B461" s="18">
        <v>20</v>
      </c>
      <c r="C461" s="23">
        <v>1830.14</v>
      </c>
      <c r="D461" s="23">
        <v>0</v>
      </c>
      <c r="E461" s="23">
        <v>76.89</v>
      </c>
      <c r="F461" s="23">
        <v>1852.35</v>
      </c>
      <c r="G461" s="23">
        <v>228</v>
      </c>
      <c r="H461" s="19">
        <f t="shared" si="28"/>
        <v>3393.76</v>
      </c>
      <c r="I461" s="19">
        <f t="shared" si="29"/>
        <v>3821.23</v>
      </c>
      <c r="J461" s="19">
        <f t="shared" si="30"/>
        <v>4501.110000000001</v>
      </c>
      <c r="K461" s="19">
        <f t="shared" si="31"/>
        <v>6001.25</v>
      </c>
      <c r="L461" s="24">
        <v>0</v>
      </c>
      <c r="M461" s="31">
        <v>76.89</v>
      </c>
      <c r="V461" s="17"/>
      <c r="W461" s="17"/>
    </row>
    <row r="462" spans="1:23" s="16" customFormat="1" ht="14.25" customHeight="1">
      <c r="A462" s="30">
        <f>'до 150 кВт'!A462</f>
        <v>44458</v>
      </c>
      <c r="B462" s="18">
        <v>21</v>
      </c>
      <c r="C462" s="23">
        <v>1855.67</v>
      </c>
      <c r="D462" s="23">
        <v>0</v>
      </c>
      <c r="E462" s="23">
        <v>224.72</v>
      </c>
      <c r="F462" s="23">
        <v>1877.88</v>
      </c>
      <c r="G462" s="23">
        <v>228</v>
      </c>
      <c r="H462" s="19">
        <f t="shared" si="28"/>
        <v>3419.29</v>
      </c>
      <c r="I462" s="19">
        <f t="shared" si="29"/>
        <v>3846.7599999999998</v>
      </c>
      <c r="J462" s="19">
        <f t="shared" si="30"/>
        <v>4526.639999999999</v>
      </c>
      <c r="K462" s="19">
        <f t="shared" si="31"/>
        <v>6026.78</v>
      </c>
      <c r="L462" s="24">
        <v>0</v>
      </c>
      <c r="M462" s="31">
        <v>224.72</v>
      </c>
      <c r="V462" s="17"/>
      <c r="W462" s="17"/>
    </row>
    <row r="463" spans="1:23" s="16" customFormat="1" ht="14.25" customHeight="1">
      <c r="A463" s="30">
        <f>'до 150 кВт'!A463</f>
        <v>44458</v>
      </c>
      <c r="B463" s="18">
        <v>22</v>
      </c>
      <c r="C463" s="23">
        <v>1829.49</v>
      </c>
      <c r="D463" s="23">
        <v>0</v>
      </c>
      <c r="E463" s="23">
        <v>213.1</v>
      </c>
      <c r="F463" s="23">
        <v>1851.7</v>
      </c>
      <c r="G463" s="23">
        <v>228</v>
      </c>
      <c r="H463" s="19">
        <f t="shared" si="28"/>
        <v>3393.1099999999997</v>
      </c>
      <c r="I463" s="19">
        <f t="shared" si="29"/>
        <v>3820.5799999999995</v>
      </c>
      <c r="J463" s="19">
        <f t="shared" si="30"/>
        <v>4500.459999999999</v>
      </c>
      <c r="K463" s="19">
        <f t="shared" si="31"/>
        <v>6000.599999999999</v>
      </c>
      <c r="L463" s="24">
        <v>0</v>
      </c>
      <c r="M463" s="31">
        <v>213.1</v>
      </c>
      <c r="V463" s="17"/>
      <c r="W463" s="17"/>
    </row>
    <row r="464" spans="1:23" s="16" customFormat="1" ht="14.25" customHeight="1">
      <c r="A464" s="30">
        <f>'до 150 кВт'!A464</f>
        <v>44458</v>
      </c>
      <c r="B464" s="18">
        <v>23</v>
      </c>
      <c r="C464" s="23">
        <v>1647.46</v>
      </c>
      <c r="D464" s="23">
        <v>0</v>
      </c>
      <c r="E464" s="23">
        <v>498.75</v>
      </c>
      <c r="F464" s="23">
        <v>1669.67</v>
      </c>
      <c r="G464" s="23">
        <v>228</v>
      </c>
      <c r="H464" s="19">
        <f t="shared" si="28"/>
        <v>3211.08</v>
      </c>
      <c r="I464" s="19">
        <f t="shared" si="29"/>
        <v>3638.5499999999997</v>
      </c>
      <c r="J464" s="19">
        <f t="shared" si="30"/>
        <v>4318.43</v>
      </c>
      <c r="K464" s="19">
        <f t="shared" si="31"/>
        <v>5818.57</v>
      </c>
      <c r="L464" s="24">
        <v>0</v>
      </c>
      <c r="M464" s="31">
        <v>498.75</v>
      </c>
      <c r="V464" s="17"/>
      <c r="W464" s="17"/>
    </row>
    <row r="465" spans="1:23" s="16" customFormat="1" ht="14.25" customHeight="1">
      <c r="A465" s="30">
        <f>'до 150 кВт'!A465</f>
        <v>44459</v>
      </c>
      <c r="B465" s="18">
        <v>0</v>
      </c>
      <c r="C465" s="23">
        <v>1316.62</v>
      </c>
      <c r="D465" s="23">
        <v>0</v>
      </c>
      <c r="E465" s="23">
        <v>62.28</v>
      </c>
      <c r="F465" s="23">
        <v>1338.83</v>
      </c>
      <c r="G465" s="23">
        <v>228</v>
      </c>
      <c r="H465" s="19">
        <f t="shared" si="28"/>
        <v>2880.24</v>
      </c>
      <c r="I465" s="19">
        <f t="shared" si="29"/>
        <v>3307.7099999999996</v>
      </c>
      <c r="J465" s="19">
        <f t="shared" si="30"/>
        <v>3987.5899999999997</v>
      </c>
      <c r="K465" s="19">
        <f t="shared" si="31"/>
        <v>5487.73</v>
      </c>
      <c r="L465" s="24">
        <v>0</v>
      </c>
      <c r="M465" s="31">
        <v>62.28</v>
      </c>
      <c r="V465" s="17"/>
      <c r="W465" s="17"/>
    </row>
    <row r="466" spans="1:23" s="16" customFormat="1" ht="14.25" customHeight="1">
      <c r="A466" s="30">
        <f>'до 150 кВт'!A466</f>
        <v>44459</v>
      </c>
      <c r="B466" s="18">
        <v>1</v>
      </c>
      <c r="C466" s="23">
        <v>1111.91</v>
      </c>
      <c r="D466" s="23">
        <v>0</v>
      </c>
      <c r="E466" s="23">
        <v>75.94</v>
      </c>
      <c r="F466" s="23">
        <v>1134.12</v>
      </c>
      <c r="G466" s="23">
        <v>228</v>
      </c>
      <c r="H466" s="19">
        <f t="shared" si="28"/>
        <v>2675.5299999999997</v>
      </c>
      <c r="I466" s="19">
        <f t="shared" si="29"/>
        <v>3103</v>
      </c>
      <c r="J466" s="19">
        <f t="shared" si="30"/>
        <v>3782.88</v>
      </c>
      <c r="K466" s="19">
        <f t="shared" si="31"/>
        <v>5283.0199999999995</v>
      </c>
      <c r="L466" s="24">
        <v>0</v>
      </c>
      <c r="M466" s="31">
        <v>75.94</v>
      </c>
      <c r="V466" s="17"/>
      <c r="W466" s="17"/>
    </row>
    <row r="467" spans="1:23" s="16" customFormat="1" ht="14.25" customHeight="1">
      <c r="A467" s="30">
        <f>'до 150 кВт'!A467</f>
        <v>44459</v>
      </c>
      <c r="B467" s="18">
        <v>2</v>
      </c>
      <c r="C467" s="23">
        <v>1046.41</v>
      </c>
      <c r="D467" s="23">
        <v>0</v>
      </c>
      <c r="E467" s="23">
        <v>156.81</v>
      </c>
      <c r="F467" s="23">
        <v>1068.62</v>
      </c>
      <c r="G467" s="23">
        <v>228</v>
      </c>
      <c r="H467" s="19">
        <f t="shared" si="28"/>
        <v>2610.0299999999997</v>
      </c>
      <c r="I467" s="19">
        <f t="shared" si="29"/>
        <v>3037.5</v>
      </c>
      <c r="J467" s="19">
        <f t="shared" si="30"/>
        <v>3717.38</v>
      </c>
      <c r="K467" s="19">
        <f t="shared" si="31"/>
        <v>5217.5199999999995</v>
      </c>
      <c r="L467" s="24">
        <v>0</v>
      </c>
      <c r="M467" s="31">
        <v>156.81</v>
      </c>
      <c r="V467" s="17"/>
      <c r="W467" s="17"/>
    </row>
    <row r="468" spans="1:23" s="16" customFormat="1" ht="14.25" customHeight="1">
      <c r="A468" s="30">
        <f>'до 150 кВт'!A468</f>
        <v>44459</v>
      </c>
      <c r="B468" s="18">
        <v>3</v>
      </c>
      <c r="C468" s="23">
        <v>1022.62</v>
      </c>
      <c r="D468" s="23">
        <v>55.43</v>
      </c>
      <c r="E468" s="23">
        <v>0</v>
      </c>
      <c r="F468" s="23">
        <v>1044.83</v>
      </c>
      <c r="G468" s="23">
        <v>228</v>
      </c>
      <c r="H468" s="19">
        <f t="shared" si="28"/>
        <v>2586.24</v>
      </c>
      <c r="I468" s="19">
        <f t="shared" si="29"/>
        <v>3013.7099999999996</v>
      </c>
      <c r="J468" s="19">
        <f t="shared" si="30"/>
        <v>3693.5899999999997</v>
      </c>
      <c r="K468" s="19">
        <f t="shared" si="31"/>
        <v>5193.73</v>
      </c>
      <c r="L468" s="24">
        <v>55.43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44459</v>
      </c>
      <c r="B469" s="18">
        <v>4</v>
      </c>
      <c r="C469" s="23">
        <v>1105.07</v>
      </c>
      <c r="D469" s="23">
        <v>206.29</v>
      </c>
      <c r="E469" s="23">
        <v>0</v>
      </c>
      <c r="F469" s="23">
        <v>1127.28</v>
      </c>
      <c r="G469" s="23">
        <v>228</v>
      </c>
      <c r="H469" s="19">
        <f t="shared" si="28"/>
        <v>2668.6899999999996</v>
      </c>
      <c r="I469" s="19">
        <f t="shared" si="29"/>
        <v>3096.16</v>
      </c>
      <c r="J469" s="19">
        <f t="shared" si="30"/>
        <v>3776.04</v>
      </c>
      <c r="K469" s="19">
        <f t="shared" si="31"/>
        <v>5276.179999999999</v>
      </c>
      <c r="L469" s="24">
        <v>206.29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44459</v>
      </c>
      <c r="B470" s="18">
        <v>5</v>
      </c>
      <c r="C470" s="23">
        <v>1324.73</v>
      </c>
      <c r="D470" s="23">
        <v>152.73</v>
      </c>
      <c r="E470" s="23">
        <v>0</v>
      </c>
      <c r="F470" s="23">
        <v>1346.94</v>
      </c>
      <c r="G470" s="23">
        <v>228</v>
      </c>
      <c r="H470" s="19">
        <f t="shared" si="28"/>
        <v>2888.35</v>
      </c>
      <c r="I470" s="19">
        <f t="shared" si="29"/>
        <v>3315.8199999999997</v>
      </c>
      <c r="J470" s="19">
        <f t="shared" si="30"/>
        <v>3995.7</v>
      </c>
      <c r="K470" s="19">
        <f t="shared" si="31"/>
        <v>5495.84</v>
      </c>
      <c r="L470" s="24">
        <v>152.73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44459</v>
      </c>
      <c r="B471" s="18">
        <v>6</v>
      </c>
      <c r="C471" s="23">
        <v>1575.09</v>
      </c>
      <c r="D471" s="23">
        <v>143.66</v>
      </c>
      <c r="E471" s="23">
        <v>0</v>
      </c>
      <c r="F471" s="23">
        <v>1597.3</v>
      </c>
      <c r="G471" s="23">
        <v>228</v>
      </c>
      <c r="H471" s="19">
        <f t="shared" si="28"/>
        <v>3138.71</v>
      </c>
      <c r="I471" s="19">
        <f t="shared" si="29"/>
        <v>3566.1799999999994</v>
      </c>
      <c r="J471" s="19">
        <f t="shared" si="30"/>
        <v>4246.0599999999995</v>
      </c>
      <c r="K471" s="19">
        <f t="shared" si="31"/>
        <v>5746.2</v>
      </c>
      <c r="L471" s="24">
        <v>143.66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44459</v>
      </c>
      <c r="B472" s="18">
        <v>7</v>
      </c>
      <c r="C472" s="23">
        <v>1627.32</v>
      </c>
      <c r="D472" s="23">
        <v>136.85</v>
      </c>
      <c r="E472" s="23">
        <v>0</v>
      </c>
      <c r="F472" s="23">
        <v>1649.53</v>
      </c>
      <c r="G472" s="23">
        <v>228</v>
      </c>
      <c r="H472" s="19">
        <f t="shared" si="28"/>
        <v>3190.9399999999996</v>
      </c>
      <c r="I472" s="19">
        <f t="shared" si="29"/>
        <v>3618.41</v>
      </c>
      <c r="J472" s="19">
        <f t="shared" si="30"/>
        <v>4298.29</v>
      </c>
      <c r="K472" s="19">
        <f t="shared" si="31"/>
        <v>5798.429999999999</v>
      </c>
      <c r="L472" s="24">
        <v>136.85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44459</v>
      </c>
      <c r="B473" s="18">
        <v>8</v>
      </c>
      <c r="C473" s="23">
        <v>1703.92</v>
      </c>
      <c r="D473" s="23">
        <v>151.23</v>
      </c>
      <c r="E473" s="23">
        <v>0</v>
      </c>
      <c r="F473" s="23">
        <v>1726.13</v>
      </c>
      <c r="G473" s="23">
        <v>228</v>
      </c>
      <c r="H473" s="19">
        <f t="shared" si="28"/>
        <v>3267.54</v>
      </c>
      <c r="I473" s="19">
        <f t="shared" si="29"/>
        <v>3695.0099999999998</v>
      </c>
      <c r="J473" s="19">
        <f t="shared" si="30"/>
        <v>4374.889999999999</v>
      </c>
      <c r="K473" s="19">
        <f t="shared" si="31"/>
        <v>5875.03</v>
      </c>
      <c r="L473" s="24">
        <v>151.23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44459</v>
      </c>
      <c r="B474" s="18">
        <v>9</v>
      </c>
      <c r="C474" s="23">
        <v>1842.15</v>
      </c>
      <c r="D474" s="23">
        <v>44.55</v>
      </c>
      <c r="E474" s="23">
        <v>0</v>
      </c>
      <c r="F474" s="23">
        <v>1864.36</v>
      </c>
      <c r="G474" s="23">
        <v>228</v>
      </c>
      <c r="H474" s="19">
        <f t="shared" si="28"/>
        <v>3405.77</v>
      </c>
      <c r="I474" s="19">
        <f t="shared" si="29"/>
        <v>3833.24</v>
      </c>
      <c r="J474" s="19">
        <f t="shared" si="30"/>
        <v>4513.12</v>
      </c>
      <c r="K474" s="19">
        <f t="shared" si="31"/>
        <v>6013.26</v>
      </c>
      <c r="L474" s="24">
        <v>44.55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44459</v>
      </c>
      <c r="B475" s="18">
        <v>10</v>
      </c>
      <c r="C475" s="23">
        <v>1833.21</v>
      </c>
      <c r="D475" s="23">
        <v>73.59</v>
      </c>
      <c r="E475" s="23">
        <v>0</v>
      </c>
      <c r="F475" s="23">
        <v>1855.42</v>
      </c>
      <c r="G475" s="23">
        <v>228</v>
      </c>
      <c r="H475" s="19">
        <f t="shared" si="28"/>
        <v>3396.83</v>
      </c>
      <c r="I475" s="19">
        <f t="shared" si="29"/>
        <v>3824.2999999999997</v>
      </c>
      <c r="J475" s="19">
        <f t="shared" si="30"/>
        <v>4504.18</v>
      </c>
      <c r="K475" s="19">
        <f t="shared" si="31"/>
        <v>6004.32</v>
      </c>
      <c r="L475" s="24">
        <v>73.59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44459</v>
      </c>
      <c r="B476" s="18">
        <v>11</v>
      </c>
      <c r="C476" s="23">
        <v>1821.18</v>
      </c>
      <c r="D476" s="23">
        <v>79.06</v>
      </c>
      <c r="E476" s="23">
        <v>0</v>
      </c>
      <c r="F476" s="23">
        <v>1843.39</v>
      </c>
      <c r="G476" s="23">
        <v>228</v>
      </c>
      <c r="H476" s="19">
        <f t="shared" si="28"/>
        <v>3384.8</v>
      </c>
      <c r="I476" s="19">
        <f t="shared" si="29"/>
        <v>3812.27</v>
      </c>
      <c r="J476" s="19">
        <f t="shared" si="30"/>
        <v>4492.15</v>
      </c>
      <c r="K476" s="19">
        <f t="shared" si="31"/>
        <v>5992.29</v>
      </c>
      <c r="L476" s="24">
        <v>79.06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44459</v>
      </c>
      <c r="B477" s="18">
        <v>12</v>
      </c>
      <c r="C477" s="23">
        <v>1764.48</v>
      </c>
      <c r="D477" s="23">
        <v>135.97</v>
      </c>
      <c r="E477" s="23">
        <v>0</v>
      </c>
      <c r="F477" s="23">
        <v>1786.69</v>
      </c>
      <c r="G477" s="23">
        <v>228</v>
      </c>
      <c r="H477" s="19">
        <f t="shared" si="28"/>
        <v>3328.1</v>
      </c>
      <c r="I477" s="19">
        <f t="shared" si="29"/>
        <v>3755.5699999999997</v>
      </c>
      <c r="J477" s="19">
        <f t="shared" si="30"/>
        <v>4435.45</v>
      </c>
      <c r="K477" s="19">
        <f t="shared" si="31"/>
        <v>5935.59</v>
      </c>
      <c r="L477" s="24">
        <v>135.97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44459</v>
      </c>
      <c r="B478" s="18">
        <v>13</v>
      </c>
      <c r="C478" s="23">
        <v>1835.61</v>
      </c>
      <c r="D478" s="23">
        <v>90</v>
      </c>
      <c r="E478" s="23">
        <v>0</v>
      </c>
      <c r="F478" s="23">
        <v>1857.82</v>
      </c>
      <c r="G478" s="23">
        <v>228</v>
      </c>
      <c r="H478" s="19">
        <f t="shared" si="28"/>
        <v>3399.2299999999996</v>
      </c>
      <c r="I478" s="19">
        <f t="shared" si="29"/>
        <v>3826.6999999999994</v>
      </c>
      <c r="J478" s="19">
        <f t="shared" si="30"/>
        <v>4506.58</v>
      </c>
      <c r="K478" s="19">
        <f t="shared" si="31"/>
        <v>6006.719999999999</v>
      </c>
      <c r="L478" s="24">
        <v>90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44459</v>
      </c>
      <c r="B479" s="18">
        <v>14</v>
      </c>
      <c r="C479" s="23">
        <v>1842.29</v>
      </c>
      <c r="D479" s="23">
        <v>65.34</v>
      </c>
      <c r="E479" s="23">
        <v>0</v>
      </c>
      <c r="F479" s="23">
        <v>1864.5</v>
      </c>
      <c r="G479" s="23">
        <v>228</v>
      </c>
      <c r="H479" s="19">
        <f t="shared" si="28"/>
        <v>3405.91</v>
      </c>
      <c r="I479" s="19">
        <f t="shared" si="29"/>
        <v>3833.3799999999997</v>
      </c>
      <c r="J479" s="19">
        <f t="shared" si="30"/>
        <v>4513.26</v>
      </c>
      <c r="K479" s="19">
        <f t="shared" si="31"/>
        <v>6013.4</v>
      </c>
      <c r="L479" s="24">
        <v>65.34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44459</v>
      </c>
      <c r="B480" s="18">
        <v>15</v>
      </c>
      <c r="C480" s="23">
        <v>1858.11</v>
      </c>
      <c r="D480" s="23">
        <v>65.58</v>
      </c>
      <c r="E480" s="23">
        <v>0</v>
      </c>
      <c r="F480" s="23">
        <v>1880.32</v>
      </c>
      <c r="G480" s="23">
        <v>228</v>
      </c>
      <c r="H480" s="19">
        <f t="shared" si="28"/>
        <v>3421.7299999999996</v>
      </c>
      <c r="I480" s="19">
        <f t="shared" si="29"/>
        <v>3849.1999999999994</v>
      </c>
      <c r="J480" s="19">
        <f t="shared" si="30"/>
        <v>4529.08</v>
      </c>
      <c r="K480" s="19">
        <f t="shared" si="31"/>
        <v>6029.219999999999</v>
      </c>
      <c r="L480" s="24">
        <v>65.58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44459</v>
      </c>
      <c r="B481" s="18">
        <v>16</v>
      </c>
      <c r="C481" s="23">
        <v>1861.66</v>
      </c>
      <c r="D481" s="23">
        <v>57.44</v>
      </c>
      <c r="E481" s="23">
        <v>0</v>
      </c>
      <c r="F481" s="23">
        <v>1883.87</v>
      </c>
      <c r="G481" s="23">
        <v>228</v>
      </c>
      <c r="H481" s="19">
        <f t="shared" si="28"/>
        <v>3425.2799999999997</v>
      </c>
      <c r="I481" s="19">
        <f t="shared" si="29"/>
        <v>3852.7499999999995</v>
      </c>
      <c r="J481" s="19">
        <f t="shared" si="30"/>
        <v>4532.629999999999</v>
      </c>
      <c r="K481" s="19">
        <f t="shared" si="31"/>
        <v>6032.7699999999995</v>
      </c>
      <c r="L481" s="24">
        <v>57.44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44459</v>
      </c>
      <c r="B482" s="18">
        <v>17</v>
      </c>
      <c r="C482" s="23">
        <v>1854.91</v>
      </c>
      <c r="D482" s="23">
        <v>66.73</v>
      </c>
      <c r="E482" s="23">
        <v>0</v>
      </c>
      <c r="F482" s="23">
        <v>1877.12</v>
      </c>
      <c r="G482" s="23">
        <v>228</v>
      </c>
      <c r="H482" s="19">
        <f t="shared" si="28"/>
        <v>3418.5299999999997</v>
      </c>
      <c r="I482" s="19">
        <f t="shared" si="29"/>
        <v>3845.9999999999995</v>
      </c>
      <c r="J482" s="19">
        <f t="shared" si="30"/>
        <v>4525.879999999999</v>
      </c>
      <c r="K482" s="19">
        <f t="shared" si="31"/>
        <v>6026.0199999999995</v>
      </c>
      <c r="L482" s="24">
        <v>66.73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44459</v>
      </c>
      <c r="B483" s="18">
        <v>18</v>
      </c>
      <c r="C483" s="23">
        <v>1847.66</v>
      </c>
      <c r="D483" s="23">
        <v>249.39</v>
      </c>
      <c r="E483" s="23">
        <v>0</v>
      </c>
      <c r="F483" s="23">
        <v>1869.87</v>
      </c>
      <c r="G483" s="23">
        <v>228</v>
      </c>
      <c r="H483" s="19">
        <f t="shared" si="28"/>
        <v>3411.2799999999997</v>
      </c>
      <c r="I483" s="19">
        <f t="shared" si="29"/>
        <v>3838.7499999999995</v>
      </c>
      <c r="J483" s="19">
        <f t="shared" si="30"/>
        <v>4518.629999999999</v>
      </c>
      <c r="K483" s="19">
        <f t="shared" si="31"/>
        <v>6018.7699999999995</v>
      </c>
      <c r="L483" s="24">
        <v>249.39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44459</v>
      </c>
      <c r="B484" s="18">
        <v>19</v>
      </c>
      <c r="C484" s="23">
        <v>1855.04</v>
      </c>
      <c r="D484" s="23">
        <v>119.2</v>
      </c>
      <c r="E484" s="23">
        <v>0</v>
      </c>
      <c r="F484" s="23">
        <v>1877.25</v>
      </c>
      <c r="G484" s="23">
        <v>228</v>
      </c>
      <c r="H484" s="19">
        <f t="shared" si="28"/>
        <v>3418.66</v>
      </c>
      <c r="I484" s="19">
        <f t="shared" si="29"/>
        <v>3846.1299999999997</v>
      </c>
      <c r="J484" s="19">
        <f t="shared" si="30"/>
        <v>4526.01</v>
      </c>
      <c r="K484" s="19">
        <f t="shared" si="31"/>
        <v>6026.15</v>
      </c>
      <c r="L484" s="24">
        <v>119.2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44459</v>
      </c>
      <c r="B485" s="18">
        <v>20</v>
      </c>
      <c r="C485" s="23">
        <v>1857.94</v>
      </c>
      <c r="D485" s="23">
        <v>25.39</v>
      </c>
      <c r="E485" s="23">
        <v>0</v>
      </c>
      <c r="F485" s="23">
        <v>1880.15</v>
      </c>
      <c r="G485" s="23">
        <v>228</v>
      </c>
      <c r="H485" s="19">
        <f t="shared" si="28"/>
        <v>3421.56</v>
      </c>
      <c r="I485" s="19">
        <f t="shared" si="29"/>
        <v>3849.0299999999997</v>
      </c>
      <c r="J485" s="19">
        <f t="shared" si="30"/>
        <v>4528.91</v>
      </c>
      <c r="K485" s="19">
        <f t="shared" si="31"/>
        <v>6029.049999999999</v>
      </c>
      <c r="L485" s="24">
        <v>25.39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44459</v>
      </c>
      <c r="B486" s="18">
        <v>21</v>
      </c>
      <c r="C486" s="23">
        <v>1881.59</v>
      </c>
      <c r="D486" s="23">
        <v>0</v>
      </c>
      <c r="E486" s="23">
        <v>32.09</v>
      </c>
      <c r="F486" s="23">
        <v>1903.8</v>
      </c>
      <c r="G486" s="23">
        <v>228</v>
      </c>
      <c r="H486" s="19">
        <f t="shared" si="28"/>
        <v>3445.21</v>
      </c>
      <c r="I486" s="19">
        <f t="shared" si="29"/>
        <v>3872.68</v>
      </c>
      <c r="J486" s="19">
        <f t="shared" si="30"/>
        <v>4552.5599999999995</v>
      </c>
      <c r="K486" s="19">
        <f t="shared" si="31"/>
        <v>6052.7</v>
      </c>
      <c r="L486" s="24">
        <v>0</v>
      </c>
      <c r="M486" s="31">
        <v>32.09</v>
      </c>
      <c r="V486" s="17"/>
      <c r="W486" s="17"/>
    </row>
    <row r="487" spans="1:23" s="16" customFormat="1" ht="14.25" customHeight="1">
      <c r="A487" s="30">
        <f>'до 150 кВт'!A487</f>
        <v>44459</v>
      </c>
      <c r="B487" s="18">
        <v>22</v>
      </c>
      <c r="C487" s="23">
        <v>1847.42</v>
      </c>
      <c r="D487" s="23">
        <v>0</v>
      </c>
      <c r="E487" s="23">
        <v>255.26</v>
      </c>
      <c r="F487" s="23">
        <v>1869.63</v>
      </c>
      <c r="G487" s="23">
        <v>228</v>
      </c>
      <c r="H487" s="19">
        <f t="shared" si="28"/>
        <v>3411.04</v>
      </c>
      <c r="I487" s="19">
        <f t="shared" si="29"/>
        <v>3838.5099999999998</v>
      </c>
      <c r="J487" s="19">
        <f t="shared" si="30"/>
        <v>4518.389999999999</v>
      </c>
      <c r="K487" s="19">
        <f t="shared" si="31"/>
        <v>6018.53</v>
      </c>
      <c r="L487" s="24">
        <v>0</v>
      </c>
      <c r="M487" s="31">
        <v>255.26</v>
      </c>
      <c r="V487" s="17"/>
      <c r="W487" s="17"/>
    </row>
    <row r="488" spans="1:23" s="16" customFormat="1" ht="14.25" customHeight="1">
      <c r="A488" s="30">
        <f>'до 150 кВт'!A488</f>
        <v>44459</v>
      </c>
      <c r="B488" s="18">
        <v>23</v>
      </c>
      <c r="C488" s="23">
        <v>1659.75</v>
      </c>
      <c r="D488" s="23">
        <v>0</v>
      </c>
      <c r="E488" s="23">
        <v>252.36</v>
      </c>
      <c r="F488" s="23">
        <v>1681.96</v>
      </c>
      <c r="G488" s="23">
        <v>228</v>
      </c>
      <c r="H488" s="19">
        <f t="shared" si="28"/>
        <v>3223.37</v>
      </c>
      <c r="I488" s="19">
        <f t="shared" si="29"/>
        <v>3650.8399999999997</v>
      </c>
      <c r="J488" s="19">
        <f t="shared" si="30"/>
        <v>4330.719999999999</v>
      </c>
      <c r="K488" s="19">
        <f t="shared" si="31"/>
        <v>5830.86</v>
      </c>
      <c r="L488" s="24">
        <v>0</v>
      </c>
      <c r="M488" s="31">
        <v>252.36</v>
      </c>
      <c r="V488" s="17"/>
      <c r="W488" s="17"/>
    </row>
    <row r="489" spans="1:23" s="16" customFormat="1" ht="14.25" customHeight="1">
      <c r="A489" s="30">
        <f>'до 150 кВт'!A489</f>
        <v>44460</v>
      </c>
      <c r="B489" s="18">
        <v>0</v>
      </c>
      <c r="C489" s="23">
        <v>1334.1</v>
      </c>
      <c r="D489" s="23">
        <v>0</v>
      </c>
      <c r="E489" s="23">
        <v>113.44</v>
      </c>
      <c r="F489" s="23">
        <v>1356.31</v>
      </c>
      <c r="G489" s="23">
        <v>228</v>
      </c>
      <c r="H489" s="19">
        <f t="shared" si="28"/>
        <v>2897.72</v>
      </c>
      <c r="I489" s="19">
        <f t="shared" si="29"/>
        <v>3325.1899999999996</v>
      </c>
      <c r="J489" s="19">
        <f t="shared" si="30"/>
        <v>4005.0699999999997</v>
      </c>
      <c r="K489" s="19">
        <f t="shared" si="31"/>
        <v>5505.209999999999</v>
      </c>
      <c r="L489" s="24">
        <v>0</v>
      </c>
      <c r="M489" s="31">
        <v>113.44</v>
      </c>
      <c r="V489" s="17"/>
      <c r="W489" s="17"/>
    </row>
    <row r="490" spans="1:23" s="16" customFormat="1" ht="14.25" customHeight="1">
      <c r="A490" s="30">
        <f>'до 150 кВт'!A490</f>
        <v>44460</v>
      </c>
      <c r="B490" s="18">
        <v>1</v>
      </c>
      <c r="C490" s="23">
        <v>1168.27</v>
      </c>
      <c r="D490" s="23">
        <v>0</v>
      </c>
      <c r="E490" s="23">
        <v>33</v>
      </c>
      <c r="F490" s="23">
        <v>1190.48</v>
      </c>
      <c r="G490" s="23">
        <v>228</v>
      </c>
      <c r="H490" s="19">
        <f t="shared" si="28"/>
        <v>2731.89</v>
      </c>
      <c r="I490" s="19">
        <f t="shared" si="29"/>
        <v>3159.3599999999997</v>
      </c>
      <c r="J490" s="19">
        <f t="shared" si="30"/>
        <v>3839.24</v>
      </c>
      <c r="K490" s="19">
        <f t="shared" si="31"/>
        <v>5339.379999999999</v>
      </c>
      <c r="L490" s="24">
        <v>0</v>
      </c>
      <c r="M490" s="31">
        <v>33</v>
      </c>
      <c r="V490" s="17"/>
      <c r="W490" s="17"/>
    </row>
    <row r="491" spans="1:23" s="16" customFormat="1" ht="14.25" customHeight="1">
      <c r="A491" s="30">
        <f>'до 150 кВт'!A491</f>
        <v>44460</v>
      </c>
      <c r="B491" s="18">
        <v>2</v>
      </c>
      <c r="C491" s="23">
        <v>1132.48</v>
      </c>
      <c r="D491" s="23">
        <v>0</v>
      </c>
      <c r="E491" s="23">
        <v>113.61</v>
      </c>
      <c r="F491" s="23">
        <v>1154.69</v>
      </c>
      <c r="G491" s="23">
        <v>228</v>
      </c>
      <c r="H491" s="19">
        <f t="shared" si="28"/>
        <v>2696.1</v>
      </c>
      <c r="I491" s="19">
        <f t="shared" si="29"/>
        <v>3123.5699999999997</v>
      </c>
      <c r="J491" s="19">
        <f t="shared" si="30"/>
        <v>3803.45</v>
      </c>
      <c r="K491" s="19">
        <f t="shared" si="31"/>
        <v>5303.59</v>
      </c>
      <c r="L491" s="24">
        <v>0</v>
      </c>
      <c r="M491" s="31">
        <v>113.61</v>
      </c>
      <c r="V491" s="17"/>
      <c r="W491" s="17"/>
    </row>
    <row r="492" spans="1:23" s="16" customFormat="1" ht="14.25" customHeight="1">
      <c r="A492" s="30">
        <f>'до 150 кВт'!A492</f>
        <v>44460</v>
      </c>
      <c r="B492" s="18">
        <v>3</v>
      </c>
      <c r="C492" s="23">
        <v>1112.7</v>
      </c>
      <c r="D492" s="23">
        <v>0</v>
      </c>
      <c r="E492" s="23">
        <v>23.75</v>
      </c>
      <c r="F492" s="23">
        <v>1134.91</v>
      </c>
      <c r="G492" s="23">
        <v>228</v>
      </c>
      <c r="H492" s="19">
        <f t="shared" si="28"/>
        <v>2676.3199999999997</v>
      </c>
      <c r="I492" s="19">
        <f t="shared" si="29"/>
        <v>3103.79</v>
      </c>
      <c r="J492" s="19">
        <f t="shared" si="30"/>
        <v>3783.67</v>
      </c>
      <c r="K492" s="19">
        <f t="shared" si="31"/>
        <v>5283.8099999999995</v>
      </c>
      <c r="L492" s="24">
        <v>0</v>
      </c>
      <c r="M492" s="31">
        <v>23.75</v>
      </c>
      <c r="V492" s="17"/>
      <c r="W492" s="17"/>
    </row>
    <row r="493" spans="1:23" s="16" customFormat="1" ht="14.25" customHeight="1">
      <c r="A493" s="30">
        <f>'до 150 кВт'!A493</f>
        <v>44460</v>
      </c>
      <c r="B493" s="18">
        <v>4</v>
      </c>
      <c r="C493" s="23">
        <v>1148.06</v>
      </c>
      <c r="D493" s="23">
        <v>79.84</v>
      </c>
      <c r="E493" s="23">
        <v>0</v>
      </c>
      <c r="F493" s="23">
        <v>1170.27</v>
      </c>
      <c r="G493" s="23">
        <v>228</v>
      </c>
      <c r="H493" s="19">
        <f t="shared" si="28"/>
        <v>2711.68</v>
      </c>
      <c r="I493" s="19">
        <f t="shared" si="29"/>
        <v>3139.1499999999996</v>
      </c>
      <c r="J493" s="19">
        <f t="shared" si="30"/>
        <v>3819.0299999999997</v>
      </c>
      <c r="K493" s="19">
        <f t="shared" si="31"/>
        <v>5319.17</v>
      </c>
      <c r="L493" s="24">
        <v>79.84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44460</v>
      </c>
      <c r="B494" s="18">
        <v>5</v>
      </c>
      <c r="C494" s="23">
        <v>1329.72</v>
      </c>
      <c r="D494" s="23">
        <v>103.16</v>
      </c>
      <c r="E494" s="23">
        <v>0</v>
      </c>
      <c r="F494" s="23">
        <v>1351.93</v>
      </c>
      <c r="G494" s="23">
        <v>228</v>
      </c>
      <c r="H494" s="19">
        <f t="shared" si="28"/>
        <v>2893.34</v>
      </c>
      <c r="I494" s="19">
        <f t="shared" si="29"/>
        <v>3320.8099999999995</v>
      </c>
      <c r="J494" s="19">
        <f t="shared" si="30"/>
        <v>4000.6899999999996</v>
      </c>
      <c r="K494" s="19">
        <f t="shared" si="31"/>
        <v>5500.83</v>
      </c>
      <c r="L494" s="24">
        <v>103.16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44460</v>
      </c>
      <c r="B495" s="18">
        <v>6</v>
      </c>
      <c r="C495" s="23">
        <v>1589.48</v>
      </c>
      <c r="D495" s="23">
        <v>102.98</v>
      </c>
      <c r="E495" s="23">
        <v>0</v>
      </c>
      <c r="F495" s="23">
        <v>1611.69</v>
      </c>
      <c r="G495" s="23">
        <v>228</v>
      </c>
      <c r="H495" s="19">
        <f t="shared" si="28"/>
        <v>3153.1</v>
      </c>
      <c r="I495" s="19">
        <f t="shared" si="29"/>
        <v>3580.5699999999997</v>
      </c>
      <c r="J495" s="19">
        <f t="shared" si="30"/>
        <v>4260.45</v>
      </c>
      <c r="K495" s="19">
        <f t="shared" si="31"/>
        <v>5760.59</v>
      </c>
      <c r="L495" s="24">
        <v>102.98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44460</v>
      </c>
      <c r="B496" s="18">
        <v>7</v>
      </c>
      <c r="C496" s="23">
        <v>1691.15</v>
      </c>
      <c r="D496" s="23">
        <v>71.36</v>
      </c>
      <c r="E496" s="23">
        <v>0</v>
      </c>
      <c r="F496" s="23">
        <v>1713.36</v>
      </c>
      <c r="G496" s="23">
        <v>228</v>
      </c>
      <c r="H496" s="19">
        <f t="shared" si="28"/>
        <v>3254.77</v>
      </c>
      <c r="I496" s="19">
        <f t="shared" si="29"/>
        <v>3682.24</v>
      </c>
      <c r="J496" s="19">
        <f t="shared" si="30"/>
        <v>4362.12</v>
      </c>
      <c r="K496" s="19">
        <f t="shared" si="31"/>
        <v>5862.26</v>
      </c>
      <c r="L496" s="24">
        <v>71.36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44460</v>
      </c>
      <c r="B497" s="18">
        <v>8</v>
      </c>
      <c r="C497" s="23">
        <v>1895.31</v>
      </c>
      <c r="D497" s="23">
        <v>44.56</v>
      </c>
      <c r="E497" s="23">
        <v>0</v>
      </c>
      <c r="F497" s="23">
        <v>1917.52</v>
      </c>
      <c r="G497" s="23">
        <v>228</v>
      </c>
      <c r="H497" s="19">
        <f t="shared" si="28"/>
        <v>3458.93</v>
      </c>
      <c r="I497" s="19">
        <f t="shared" si="29"/>
        <v>3886.3999999999996</v>
      </c>
      <c r="J497" s="19">
        <f t="shared" si="30"/>
        <v>4566.28</v>
      </c>
      <c r="K497" s="19">
        <f t="shared" si="31"/>
        <v>6066.42</v>
      </c>
      <c r="L497" s="24">
        <v>44.56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44460</v>
      </c>
      <c r="B498" s="18">
        <v>9</v>
      </c>
      <c r="C498" s="23">
        <v>1911.52</v>
      </c>
      <c r="D498" s="23">
        <v>10.42</v>
      </c>
      <c r="E498" s="23">
        <v>0</v>
      </c>
      <c r="F498" s="23">
        <v>1933.73</v>
      </c>
      <c r="G498" s="23">
        <v>228</v>
      </c>
      <c r="H498" s="19">
        <f t="shared" si="28"/>
        <v>3475.14</v>
      </c>
      <c r="I498" s="19">
        <f t="shared" si="29"/>
        <v>3902.6099999999997</v>
      </c>
      <c r="J498" s="19">
        <f t="shared" si="30"/>
        <v>4582.49</v>
      </c>
      <c r="K498" s="19">
        <f t="shared" si="31"/>
        <v>6082.629999999999</v>
      </c>
      <c r="L498" s="24">
        <v>10.42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44460</v>
      </c>
      <c r="B499" s="18">
        <v>10</v>
      </c>
      <c r="C499" s="23">
        <v>1933.67</v>
      </c>
      <c r="D499" s="23">
        <v>0</v>
      </c>
      <c r="E499" s="23">
        <v>0.73</v>
      </c>
      <c r="F499" s="23">
        <v>1955.88</v>
      </c>
      <c r="G499" s="23">
        <v>228</v>
      </c>
      <c r="H499" s="19">
        <f t="shared" si="28"/>
        <v>3497.29</v>
      </c>
      <c r="I499" s="19">
        <f t="shared" si="29"/>
        <v>3924.7599999999998</v>
      </c>
      <c r="J499" s="19">
        <f t="shared" si="30"/>
        <v>4604.639999999999</v>
      </c>
      <c r="K499" s="19">
        <f t="shared" si="31"/>
        <v>6104.78</v>
      </c>
      <c r="L499" s="24">
        <v>0</v>
      </c>
      <c r="M499" s="31">
        <v>0.73</v>
      </c>
      <c r="V499" s="17"/>
      <c r="W499" s="17"/>
    </row>
    <row r="500" spans="1:23" s="16" customFormat="1" ht="14.25" customHeight="1">
      <c r="A500" s="30">
        <f>'до 150 кВт'!A500</f>
        <v>44460</v>
      </c>
      <c r="B500" s="18">
        <v>11</v>
      </c>
      <c r="C500" s="23">
        <v>1921.79</v>
      </c>
      <c r="D500" s="23">
        <v>0</v>
      </c>
      <c r="E500" s="23">
        <v>18.04</v>
      </c>
      <c r="F500" s="23">
        <v>1944</v>
      </c>
      <c r="G500" s="23">
        <v>228</v>
      </c>
      <c r="H500" s="19">
        <f t="shared" si="28"/>
        <v>3485.41</v>
      </c>
      <c r="I500" s="19">
        <f t="shared" si="29"/>
        <v>3912.8799999999997</v>
      </c>
      <c r="J500" s="19">
        <f t="shared" si="30"/>
        <v>4592.76</v>
      </c>
      <c r="K500" s="19">
        <f t="shared" si="31"/>
        <v>6092.9</v>
      </c>
      <c r="L500" s="24">
        <v>0</v>
      </c>
      <c r="M500" s="31">
        <v>18.04</v>
      </c>
      <c r="V500" s="17"/>
      <c r="W500" s="17"/>
    </row>
    <row r="501" spans="1:23" s="16" customFormat="1" ht="14.25" customHeight="1">
      <c r="A501" s="30">
        <f>'до 150 кВт'!A501</f>
        <v>44460</v>
      </c>
      <c r="B501" s="18">
        <v>12</v>
      </c>
      <c r="C501" s="23">
        <v>1910.77</v>
      </c>
      <c r="D501" s="23">
        <v>0</v>
      </c>
      <c r="E501" s="23">
        <v>10.82</v>
      </c>
      <c r="F501" s="23">
        <v>1932.98</v>
      </c>
      <c r="G501" s="23">
        <v>228</v>
      </c>
      <c r="H501" s="19">
        <f t="shared" si="28"/>
        <v>3474.39</v>
      </c>
      <c r="I501" s="19">
        <f t="shared" si="29"/>
        <v>3901.8599999999997</v>
      </c>
      <c r="J501" s="19">
        <f t="shared" si="30"/>
        <v>4581.74</v>
      </c>
      <c r="K501" s="19">
        <f t="shared" si="31"/>
        <v>6081.879999999999</v>
      </c>
      <c r="L501" s="24">
        <v>0</v>
      </c>
      <c r="M501" s="31">
        <v>10.82</v>
      </c>
      <c r="V501" s="17"/>
      <c r="W501" s="17"/>
    </row>
    <row r="502" spans="1:23" s="16" customFormat="1" ht="14.25" customHeight="1">
      <c r="A502" s="30">
        <f>'до 150 кВт'!A502</f>
        <v>44460</v>
      </c>
      <c r="B502" s="18">
        <v>13</v>
      </c>
      <c r="C502" s="23">
        <v>1911.03</v>
      </c>
      <c r="D502" s="23">
        <v>0</v>
      </c>
      <c r="E502" s="23">
        <v>11.31</v>
      </c>
      <c r="F502" s="23">
        <v>1933.24</v>
      </c>
      <c r="G502" s="23">
        <v>228</v>
      </c>
      <c r="H502" s="19">
        <f t="shared" si="28"/>
        <v>3474.6499999999996</v>
      </c>
      <c r="I502" s="19">
        <f t="shared" si="29"/>
        <v>3902.1199999999994</v>
      </c>
      <c r="J502" s="19">
        <f t="shared" si="30"/>
        <v>4582</v>
      </c>
      <c r="K502" s="19">
        <f t="shared" si="31"/>
        <v>6082.139999999999</v>
      </c>
      <c r="L502" s="24">
        <v>0</v>
      </c>
      <c r="M502" s="31">
        <v>11.31</v>
      </c>
      <c r="V502" s="17"/>
      <c r="W502" s="17"/>
    </row>
    <row r="503" spans="1:23" s="16" customFormat="1" ht="14.25" customHeight="1">
      <c r="A503" s="30">
        <f>'до 150 кВт'!A503</f>
        <v>44460</v>
      </c>
      <c r="B503" s="18">
        <v>14</v>
      </c>
      <c r="C503" s="23">
        <v>1912.93</v>
      </c>
      <c r="D503" s="23">
        <v>0</v>
      </c>
      <c r="E503" s="23">
        <v>18.9</v>
      </c>
      <c r="F503" s="23">
        <v>1935.14</v>
      </c>
      <c r="G503" s="23">
        <v>228</v>
      </c>
      <c r="H503" s="19">
        <f t="shared" si="28"/>
        <v>3476.55</v>
      </c>
      <c r="I503" s="19">
        <f t="shared" si="29"/>
        <v>3904.02</v>
      </c>
      <c r="J503" s="19">
        <f t="shared" si="30"/>
        <v>4583.9</v>
      </c>
      <c r="K503" s="19">
        <f t="shared" si="31"/>
        <v>6084.04</v>
      </c>
      <c r="L503" s="24">
        <v>0</v>
      </c>
      <c r="M503" s="31">
        <v>18.9</v>
      </c>
      <c r="V503" s="17"/>
      <c r="W503" s="17"/>
    </row>
    <row r="504" spans="1:23" s="16" customFormat="1" ht="14.25" customHeight="1">
      <c r="A504" s="30">
        <f>'до 150 кВт'!A504</f>
        <v>44460</v>
      </c>
      <c r="B504" s="18">
        <v>15</v>
      </c>
      <c r="C504" s="23">
        <v>1924.99</v>
      </c>
      <c r="D504" s="23">
        <v>0</v>
      </c>
      <c r="E504" s="23">
        <v>35.76</v>
      </c>
      <c r="F504" s="23">
        <v>1947.2</v>
      </c>
      <c r="G504" s="23">
        <v>228</v>
      </c>
      <c r="H504" s="19">
        <f t="shared" si="28"/>
        <v>3488.6099999999997</v>
      </c>
      <c r="I504" s="19">
        <f t="shared" si="29"/>
        <v>3916.0799999999995</v>
      </c>
      <c r="J504" s="19">
        <f t="shared" si="30"/>
        <v>4595.959999999999</v>
      </c>
      <c r="K504" s="19">
        <f t="shared" si="31"/>
        <v>6096.099999999999</v>
      </c>
      <c r="L504" s="24">
        <v>0</v>
      </c>
      <c r="M504" s="31">
        <v>35.76</v>
      </c>
      <c r="V504" s="17"/>
      <c r="W504" s="17"/>
    </row>
    <row r="505" spans="1:23" s="16" customFormat="1" ht="14.25" customHeight="1">
      <c r="A505" s="30">
        <f>'до 150 кВт'!A505</f>
        <v>44460</v>
      </c>
      <c r="B505" s="18">
        <v>16</v>
      </c>
      <c r="C505" s="23">
        <v>1926.76</v>
      </c>
      <c r="D505" s="23">
        <v>0</v>
      </c>
      <c r="E505" s="23">
        <v>42.55</v>
      </c>
      <c r="F505" s="23">
        <v>1948.97</v>
      </c>
      <c r="G505" s="23">
        <v>228</v>
      </c>
      <c r="H505" s="19">
        <f t="shared" si="28"/>
        <v>3490.38</v>
      </c>
      <c r="I505" s="19">
        <f t="shared" si="29"/>
        <v>3917.85</v>
      </c>
      <c r="J505" s="19">
        <f t="shared" si="30"/>
        <v>4597.73</v>
      </c>
      <c r="K505" s="19">
        <f t="shared" si="31"/>
        <v>6097.87</v>
      </c>
      <c r="L505" s="24">
        <v>0</v>
      </c>
      <c r="M505" s="31">
        <v>42.55</v>
      </c>
      <c r="V505" s="17"/>
      <c r="W505" s="17"/>
    </row>
    <row r="506" spans="1:23" s="16" customFormat="1" ht="14.25" customHeight="1">
      <c r="A506" s="30">
        <f>'до 150 кВт'!A506</f>
        <v>44460</v>
      </c>
      <c r="B506" s="18">
        <v>17</v>
      </c>
      <c r="C506" s="23">
        <v>1922.39</v>
      </c>
      <c r="D506" s="23">
        <v>0</v>
      </c>
      <c r="E506" s="23">
        <v>28.2</v>
      </c>
      <c r="F506" s="23">
        <v>1944.6</v>
      </c>
      <c r="G506" s="23">
        <v>228</v>
      </c>
      <c r="H506" s="19">
        <f t="shared" si="28"/>
        <v>3486.01</v>
      </c>
      <c r="I506" s="19">
        <f t="shared" si="29"/>
        <v>3913.48</v>
      </c>
      <c r="J506" s="19">
        <f t="shared" si="30"/>
        <v>4593.360000000001</v>
      </c>
      <c r="K506" s="19">
        <f t="shared" si="31"/>
        <v>6093.5</v>
      </c>
      <c r="L506" s="24">
        <v>0</v>
      </c>
      <c r="M506" s="31">
        <v>28.2</v>
      </c>
      <c r="V506" s="17"/>
      <c r="W506" s="17"/>
    </row>
    <row r="507" spans="1:23" s="16" customFormat="1" ht="14.25" customHeight="1">
      <c r="A507" s="30">
        <f>'до 150 кВт'!A507</f>
        <v>44460</v>
      </c>
      <c r="B507" s="18">
        <v>18</v>
      </c>
      <c r="C507" s="23">
        <v>1906.93</v>
      </c>
      <c r="D507" s="23">
        <v>0</v>
      </c>
      <c r="E507" s="23">
        <v>22.6</v>
      </c>
      <c r="F507" s="23">
        <v>1929.14</v>
      </c>
      <c r="G507" s="23">
        <v>228</v>
      </c>
      <c r="H507" s="19">
        <f t="shared" si="28"/>
        <v>3470.55</v>
      </c>
      <c r="I507" s="19">
        <f t="shared" si="29"/>
        <v>3898.02</v>
      </c>
      <c r="J507" s="19">
        <f t="shared" si="30"/>
        <v>4577.9</v>
      </c>
      <c r="K507" s="19">
        <f t="shared" si="31"/>
        <v>6078.04</v>
      </c>
      <c r="L507" s="24">
        <v>0</v>
      </c>
      <c r="M507" s="31">
        <v>22.6</v>
      </c>
      <c r="V507" s="17"/>
      <c r="W507" s="17"/>
    </row>
    <row r="508" spans="1:23" s="16" customFormat="1" ht="14.25" customHeight="1">
      <c r="A508" s="30">
        <f>'до 150 кВт'!A508</f>
        <v>44460</v>
      </c>
      <c r="B508" s="18">
        <v>19</v>
      </c>
      <c r="C508" s="23">
        <v>1913.65</v>
      </c>
      <c r="D508" s="23">
        <v>0</v>
      </c>
      <c r="E508" s="23">
        <v>53.65</v>
      </c>
      <c r="F508" s="23">
        <v>1935.86</v>
      </c>
      <c r="G508" s="23">
        <v>228</v>
      </c>
      <c r="H508" s="19">
        <f t="shared" si="28"/>
        <v>3477.27</v>
      </c>
      <c r="I508" s="19">
        <f t="shared" si="29"/>
        <v>3904.74</v>
      </c>
      <c r="J508" s="19">
        <f t="shared" si="30"/>
        <v>4584.62</v>
      </c>
      <c r="K508" s="19">
        <f t="shared" si="31"/>
        <v>6084.76</v>
      </c>
      <c r="L508" s="24">
        <v>0</v>
      </c>
      <c r="M508" s="31">
        <v>53.65</v>
      </c>
      <c r="V508" s="17"/>
      <c r="W508" s="17"/>
    </row>
    <row r="509" spans="1:23" s="16" customFormat="1" ht="14.25" customHeight="1">
      <c r="A509" s="30">
        <f>'до 150 кВт'!A509</f>
        <v>44460</v>
      </c>
      <c r="B509" s="18">
        <v>20</v>
      </c>
      <c r="C509" s="23">
        <v>1922.74</v>
      </c>
      <c r="D509" s="23">
        <v>0</v>
      </c>
      <c r="E509" s="23">
        <v>139.17</v>
      </c>
      <c r="F509" s="23">
        <v>1944.95</v>
      </c>
      <c r="G509" s="23">
        <v>228</v>
      </c>
      <c r="H509" s="19">
        <f t="shared" si="28"/>
        <v>3486.3599999999997</v>
      </c>
      <c r="I509" s="19">
        <f t="shared" si="29"/>
        <v>3913.8299999999995</v>
      </c>
      <c r="J509" s="19">
        <f t="shared" si="30"/>
        <v>4593.709999999999</v>
      </c>
      <c r="K509" s="19">
        <f t="shared" si="31"/>
        <v>6093.849999999999</v>
      </c>
      <c r="L509" s="24">
        <v>0</v>
      </c>
      <c r="M509" s="31">
        <v>139.17</v>
      </c>
      <c r="V509" s="17"/>
      <c r="W509" s="17"/>
    </row>
    <row r="510" spans="1:23" s="16" customFormat="1" ht="14.25" customHeight="1">
      <c r="A510" s="30">
        <f>'до 150 кВт'!A510</f>
        <v>44460</v>
      </c>
      <c r="B510" s="18">
        <v>21</v>
      </c>
      <c r="C510" s="23">
        <v>1941.41</v>
      </c>
      <c r="D510" s="23">
        <v>0</v>
      </c>
      <c r="E510" s="23">
        <v>222.59</v>
      </c>
      <c r="F510" s="23">
        <v>1963.62</v>
      </c>
      <c r="G510" s="23">
        <v>228</v>
      </c>
      <c r="H510" s="19">
        <f t="shared" si="28"/>
        <v>3505.0299999999997</v>
      </c>
      <c r="I510" s="19">
        <f t="shared" si="29"/>
        <v>3932.4999999999995</v>
      </c>
      <c r="J510" s="19">
        <f t="shared" si="30"/>
        <v>4612.379999999999</v>
      </c>
      <c r="K510" s="19">
        <f t="shared" si="31"/>
        <v>6112.5199999999995</v>
      </c>
      <c r="L510" s="24">
        <v>0</v>
      </c>
      <c r="M510" s="31">
        <v>222.59</v>
      </c>
      <c r="V510" s="17"/>
      <c r="W510" s="17"/>
    </row>
    <row r="511" spans="1:23" s="16" customFormat="1" ht="14.25" customHeight="1">
      <c r="A511" s="30">
        <f>'до 150 кВт'!A511</f>
        <v>44460</v>
      </c>
      <c r="B511" s="18">
        <v>22</v>
      </c>
      <c r="C511" s="23">
        <v>1766.41</v>
      </c>
      <c r="D511" s="23">
        <v>0</v>
      </c>
      <c r="E511" s="23">
        <v>433.44</v>
      </c>
      <c r="F511" s="23">
        <v>1788.62</v>
      </c>
      <c r="G511" s="23">
        <v>228</v>
      </c>
      <c r="H511" s="19">
        <f t="shared" si="28"/>
        <v>3330.0299999999997</v>
      </c>
      <c r="I511" s="19">
        <f t="shared" si="29"/>
        <v>3757.5</v>
      </c>
      <c r="J511" s="19">
        <f t="shared" si="30"/>
        <v>4437.38</v>
      </c>
      <c r="K511" s="19">
        <f t="shared" si="31"/>
        <v>5937.5199999999995</v>
      </c>
      <c r="L511" s="24">
        <v>0</v>
      </c>
      <c r="M511" s="31">
        <v>433.44</v>
      </c>
      <c r="V511" s="17"/>
      <c r="W511" s="17"/>
    </row>
    <row r="512" spans="1:23" s="16" customFormat="1" ht="14.25" customHeight="1">
      <c r="A512" s="30">
        <f>'до 150 кВт'!A512</f>
        <v>44460</v>
      </c>
      <c r="B512" s="18">
        <v>23</v>
      </c>
      <c r="C512" s="23">
        <v>1593.03</v>
      </c>
      <c r="D512" s="23">
        <v>0</v>
      </c>
      <c r="E512" s="23">
        <v>591.91</v>
      </c>
      <c r="F512" s="23">
        <v>1615.24</v>
      </c>
      <c r="G512" s="23">
        <v>228</v>
      </c>
      <c r="H512" s="19">
        <f t="shared" si="28"/>
        <v>3156.6499999999996</v>
      </c>
      <c r="I512" s="19">
        <f t="shared" si="29"/>
        <v>3584.12</v>
      </c>
      <c r="J512" s="19">
        <f t="shared" si="30"/>
        <v>4264</v>
      </c>
      <c r="K512" s="19">
        <f t="shared" si="31"/>
        <v>5764.139999999999</v>
      </c>
      <c r="L512" s="24">
        <v>0</v>
      </c>
      <c r="M512" s="31">
        <v>591.91</v>
      </c>
      <c r="V512" s="17"/>
      <c r="W512" s="17"/>
    </row>
    <row r="513" spans="1:23" s="16" customFormat="1" ht="14.25" customHeight="1">
      <c r="A513" s="30">
        <f>'до 150 кВт'!A513</f>
        <v>44461</v>
      </c>
      <c r="B513" s="18">
        <v>0</v>
      </c>
      <c r="C513" s="23">
        <v>1240.89</v>
      </c>
      <c r="D513" s="23">
        <v>0</v>
      </c>
      <c r="E513" s="23">
        <v>131.4</v>
      </c>
      <c r="F513" s="23">
        <v>1263.1</v>
      </c>
      <c r="G513" s="23">
        <v>228</v>
      </c>
      <c r="H513" s="19">
        <f t="shared" si="28"/>
        <v>2804.51</v>
      </c>
      <c r="I513" s="19">
        <f t="shared" si="29"/>
        <v>3231.9799999999996</v>
      </c>
      <c r="J513" s="19">
        <f t="shared" si="30"/>
        <v>3911.8599999999997</v>
      </c>
      <c r="K513" s="19">
        <f t="shared" si="31"/>
        <v>5412</v>
      </c>
      <c r="L513" s="24">
        <v>0</v>
      </c>
      <c r="M513" s="31">
        <v>131.4</v>
      </c>
      <c r="V513" s="17"/>
      <c r="W513" s="17"/>
    </row>
    <row r="514" spans="1:23" s="16" customFormat="1" ht="14.25" customHeight="1">
      <c r="A514" s="30">
        <f>'до 150 кВт'!A514</f>
        <v>44461</v>
      </c>
      <c r="B514" s="18">
        <v>1</v>
      </c>
      <c r="C514" s="23">
        <v>1106.61</v>
      </c>
      <c r="D514" s="23">
        <v>0</v>
      </c>
      <c r="E514" s="23">
        <v>181.29</v>
      </c>
      <c r="F514" s="23">
        <v>1128.82</v>
      </c>
      <c r="G514" s="23">
        <v>228</v>
      </c>
      <c r="H514" s="19">
        <f t="shared" si="28"/>
        <v>2670.2299999999996</v>
      </c>
      <c r="I514" s="19">
        <f t="shared" si="29"/>
        <v>3097.7</v>
      </c>
      <c r="J514" s="19">
        <f t="shared" si="30"/>
        <v>3777.58</v>
      </c>
      <c r="K514" s="19">
        <f t="shared" si="31"/>
        <v>5277.719999999999</v>
      </c>
      <c r="L514" s="24">
        <v>0</v>
      </c>
      <c r="M514" s="31">
        <v>181.29</v>
      </c>
      <c r="V514" s="17"/>
      <c r="W514" s="17"/>
    </row>
    <row r="515" spans="1:23" s="16" customFormat="1" ht="14.25" customHeight="1">
      <c r="A515" s="30">
        <f>'до 150 кВт'!A515</f>
        <v>44461</v>
      </c>
      <c r="B515" s="18">
        <v>2</v>
      </c>
      <c r="C515" s="23">
        <v>1065.23</v>
      </c>
      <c r="D515" s="23">
        <v>0</v>
      </c>
      <c r="E515" s="23">
        <v>109.01</v>
      </c>
      <c r="F515" s="23">
        <v>1087.44</v>
      </c>
      <c r="G515" s="23">
        <v>228</v>
      </c>
      <c r="H515" s="19">
        <f t="shared" si="28"/>
        <v>2628.85</v>
      </c>
      <c r="I515" s="19">
        <f t="shared" si="29"/>
        <v>3056.3199999999997</v>
      </c>
      <c r="J515" s="19">
        <f t="shared" si="30"/>
        <v>3736.2</v>
      </c>
      <c r="K515" s="19">
        <f t="shared" si="31"/>
        <v>5236.34</v>
      </c>
      <c r="L515" s="24">
        <v>0</v>
      </c>
      <c r="M515" s="31">
        <v>109.01</v>
      </c>
      <c r="V515" s="17"/>
      <c r="W515" s="17"/>
    </row>
    <row r="516" spans="1:23" s="16" customFormat="1" ht="14.25" customHeight="1">
      <c r="A516" s="30">
        <f>'до 150 кВт'!A516</f>
        <v>44461</v>
      </c>
      <c r="B516" s="18">
        <v>3</v>
      </c>
      <c r="C516" s="23">
        <v>1061.45</v>
      </c>
      <c r="D516" s="23">
        <v>45.78</v>
      </c>
      <c r="E516" s="23">
        <v>0</v>
      </c>
      <c r="F516" s="23">
        <v>1083.66</v>
      </c>
      <c r="G516" s="23">
        <v>228</v>
      </c>
      <c r="H516" s="19">
        <f t="shared" si="28"/>
        <v>2625.0699999999997</v>
      </c>
      <c r="I516" s="19">
        <f t="shared" si="29"/>
        <v>3052.54</v>
      </c>
      <c r="J516" s="19">
        <f t="shared" si="30"/>
        <v>3732.42</v>
      </c>
      <c r="K516" s="19">
        <f t="shared" si="31"/>
        <v>5232.5599999999995</v>
      </c>
      <c r="L516" s="24">
        <v>45.78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44461</v>
      </c>
      <c r="B517" s="18">
        <v>4</v>
      </c>
      <c r="C517" s="23">
        <v>1080.02</v>
      </c>
      <c r="D517" s="23">
        <v>101.56</v>
      </c>
      <c r="E517" s="23">
        <v>0</v>
      </c>
      <c r="F517" s="23">
        <v>1102.23</v>
      </c>
      <c r="G517" s="23">
        <v>228</v>
      </c>
      <c r="H517" s="19">
        <f t="shared" si="28"/>
        <v>2643.64</v>
      </c>
      <c r="I517" s="19">
        <f t="shared" si="29"/>
        <v>3071.1099999999997</v>
      </c>
      <c r="J517" s="19">
        <f t="shared" si="30"/>
        <v>3750.99</v>
      </c>
      <c r="K517" s="19">
        <f t="shared" si="31"/>
        <v>5251.129999999999</v>
      </c>
      <c r="L517" s="24">
        <v>101.56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44461</v>
      </c>
      <c r="B518" s="18">
        <v>5</v>
      </c>
      <c r="C518" s="23">
        <v>1255.21</v>
      </c>
      <c r="D518" s="23">
        <v>205.01</v>
      </c>
      <c r="E518" s="23">
        <v>0</v>
      </c>
      <c r="F518" s="23">
        <v>1277.42</v>
      </c>
      <c r="G518" s="23">
        <v>228</v>
      </c>
      <c r="H518" s="19">
        <f t="shared" si="28"/>
        <v>2818.83</v>
      </c>
      <c r="I518" s="19">
        <f t="shared" si="29"/>
        <v>3246.2999999999997</v>
      </c>
      <c r="J518" s="19">
        <f t="shared" si="30"/>
        <v>3926.18</v>
      </c>
      <c r="K518" s="19">
        <f t="shared" si="31"/>
        <v>5426.32</v>
      </c>
      <c r="L518" s="24">
        <v>205.01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44461</v>
      </c>
      <c r="B519" s="18">
        <v>6</v>
      </c>
      <c r="C519" s="23">
        <v>1561.32</v>
      </c>
      <c r="D519" s="23">
        <v>185.77</v>
      </c>
      <c r="E519" s="23">
        <v>0</v>
      </c>
      <c r="F519" s="23">
        <v>1583.53</v>
      </c>
      <c r="G519" s="23">
        <v>228</v>
      </c>
      <c r="H519" s="19">
        <f t="shared" si="28"/>
        <v>3124.9399999999996</v>
      </c>
      <c r="I519" s="19">
        <f t="shared" si="29"/>
        <v>3552.41</v>
      </c>
      <c r="J519" s="19">
        <f t="shared" si="30"/>
        <v>4232.29</v>
      </c>
      <c r="K519" s="19">
        <f t="shared" si="31"/>
        <v>5732.429999999999</v>
      </c>
      <c r="L519" s="24">
        <v>185.77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44461</v>
      </c>
      <c r="B520" s="18">
        <v>7</v>
      </c>
      <c r="C520" s="23">
        <v>1663.22</v>
      </c>
      <c r="D520" s="23">
        <v>100.49</v>
      </c>
      <c r="E520" s="23">
        <v>0</v>
      </c>
      <c r="F520" s="23">
        <v>1685.43</v>
      </c>
      <c r="G520" s="23">
        <v>228</v>
      </c>
      <c r="H520" s="19">
        <f t="shared" si="28"/>
        <v>3226.84</v>
      </c>
      <c r="I520" s="19">
        <f t="shared" si="29"/>
        <v>3654.3099999999995</v>
      </c>
      <c r="J520" s="19">
        <f t="shared" si="30"/>
        <v>4334.19</v>
      </c>
      <c r="K520" s="19">
        <f t="shared" si="31"/>
        <v>5834.33</v>
      </c>
      <c r="L520" s="24">
        <v>100.49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44461</v>
      </c>
      <c r="B521" s="18">
        <v>8</v>
      </c>
      <c r="C521" s="23">
        <v>1845.43</v>
      </c>
      <c r="D521" s="23">
        <v>73.75</v>
      </c>
      <c r="E521" s="23">
        <v>0</v>
      </c>
      <c r="F521" s="23">
        <v>1867.64</v>
      </c>
      <c r="G521" s="23">
        <v>228</v>
      </c>
      <c r="H521" s="19">
        <f t="shared" si="28"/>
        <v>3409.05</v>
      </c>
      <c r="I521" s="19">
        <f t="shared" si="29"/>
        <v>3836.52</v>
      </c>
      <c r="J521" s="19">
        <f t="shared" si="30"/>
        <v>4516.4</v>
      </c>
      <c r="K521" s="19">
        <f t="shared" si="31"/>
        <v>6016.54</v>
      </c>
      <c r="L521" s="24">
        <v>73.75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44461</v>
      </c>
      <c r="B522" s="18">
        <v>9</v>
      </c>
      <c r="C522" s="23">
        <v>1888.79</v>
      </c>
      <c r="D522" s="23">
        <v>86.05</v>
      </c>
      <c r="E522" s="23">
        <v>0</v>
      </c>
      <c r="F522" s="23">
        <v>1911</v>
      </c>
      <c r="G522" s="23">
        <v>228</v>
      </c>
      <c r="H522" s="19">
        <f aca="true" t="shared" si="32" ref="H522:H585">SUM($C522,$G522,$R$5,$R$6)</f>
        <v>3452.41</v>
      </c>
      <c r="I522" s="19">
        <f aca="true" t="shared" si="33" ref="I522:I585">SUM($C522,$G522,$S$5,$S$6)</f>
        <v>3879.8799999999997</v>
      </c>
      <c r="J522" s="19">
        <f aca="true" t="shared" si="34" ref="J522:J585">SUM($C522,$G522,$T$5,$T$6)</f>
        <v>4559.76</v>
      </c>
      <c r="K522" s="19">
        <f aca="true" t="shared" si="35" ref="K522:K585">SUM($C522,$G522,$U$5,$U$6)</f>
        <v>6059.9</v>
      </c>
      <c r="L522" s="24">
        <v>86.05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44461</v>
      </c>
      <c r="B523" s="18">
        <v>10</v>
      </c>
      <c r="C523" s="23">
        <v>1907.73</v>
      </c>
      <c r="D523" s="23">
        <v>54.98</v>
      </c>
      <c r="E523" s="23">
        <v>0</v>
      </c>
      <c r="F523" s="23">
        <v>1929.94</v>
      </c>
      <c r="G523" s="23">
        <v>228</v>
      </c>
      <c r="H523" s="19">
        <f t="shared" si="32"/>
        <v>3471.35</v>
      </c>
      <c r="I523" s="19">
        <f t="shared" si="33"/>
        <v>3898.8199999999997</v>
      </c>
      <c r="J523" s="19">
        <f t="shared" si="34"/>
        <v>4578.7</v>
      </c>
      <c r="K523" s="19">
        <f t="shared" si="35"/>
        <v>6078.84</v>
      </c>
      <c r="L523" s="24">
        <v>54.98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44461</v>
      </c>
      <c r="B524" s="18">
        <v>11</v>
      </c>
      <c r="C524" s="23">
        <v>1906.82</v>
      </c>
      <c r="D524" s="23">
        <v>12.63</v>
      </c>
      <c r="E524" s="23">
        <v>0</v>
      </c>
      <c r="F524" s="23">
        <v>1929.03</v>
      </c>
      <c r="G524" s="23">
        <v>228</v>
      </c>
      <c r="H524" s="19">
        <f t="shared" si="32"/>
        <v>3470.4399999999996</v>
      </c>
      <c r="I524" s="19">
        <f t="shared" si="33"/>
        <v>3897.9099999999994</v>
      </c>
      <c r="J524" s="19">
        <f t="shared" si="34"/>
        <v>4577.789999999999</v>
      </c>
      <c r="K524" s="19">
        <f t="shared" si="35"/>
        <v>6077.929999999999</v>
      </c>
      <c r="L524" s="24">
        <v>12.63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44461</v>
      </c>
      <c r="B525" s="18">
        <v>12</v>
      </c>
      <c r="C525" s="23">
        <v>1883.09</v>
      </c>
      <c r="D525" s="23">
        <v>7.74</v>
      </c>
      <c r="E525" s="23">
        <v>0</v>
      </c>
      <c r="F525" s="23">
        <v>1905.3</v>
      </c>
      <c r="G525" s="23">
        <v>228</v>
      </c>
      <c r="H525" s="19">
        <f t="shared" si="32"/>
        <v>3446.71</v>
      </c>
      <c r="I525" s="19">
        <f t="shared" si="33"/>
        <v>3874.18</v>
      </c>
      <c r="J525" s="19">
        <f t="shared" si="34"/>
        <v>4554.0599999999995</v>
      </c>
      <c r="K525" s="19">
        <f t="shared" si="35"/>
        <v>6054.2</v>
      </c>
      <c r="L525" s="24">
        <v>7.74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44461</v>
      </c>
      <c r="B526" s="18">
        <v>13</v>
      </c>
      <c r="C526" s="23">
        <v>1896.33</v>
      </c>
      <c r="D526" s="23">
        <v>3.69</v>
      </c>
      <c r="E526" s="23">
        <v>0</v>
      </c>
      <c r="F526" s="23">
        <v>1918.54</v>
      </c>
      <c r="G526" s="23">
        <v>228</v>
      </c>
      <c r="H526" s="19">
        <f t="shared" si="32"/>
        <v>3459.95</v>
      </c>
      <c r="I526" s="19">
        <f t="shared" si="33"/>
        <v>3887.4199999999996</v>
      </c>
      <c r="J526" s="19">
        <f t="shared" si="34"/>
        <v>4567.299999999999</v>
      </c>
      <c r="K526" s="19">
        <f t="shared" si="35"/>
        <v>6067.44</v>
      </c>
      <c r="L526" s="24">
        <v>3.69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44461</v>
      </c>
      <c r="B527" s="18">
        <v>14</v>
      </c>
      <c r="C527" s="23">
        <v>1898.04</v>
      </c>
      <c r="D527" s="23">
        <v>1.99</v>
      </c>
      <c r="E527" s="23">
        <v>0</v>
      </c>
      <c r="F527" s="23">
        <v>1920.25</v>
      </c>
      <c r="G527" s="23">
        <v>228</v>
      </c>
      <c r="H527" s="19">
        <f t="shared" si="32"/>
        <v>3461.66</v>
      </c>
      <c r="I527" s="19">
        <f t="shared" si="33"/>
        <v>3889.1299999999997</v>
      </c>
      <c r="J527" s="19">
        <f t="shared" si="34"/>
        <v>4569.01</v>
      </c>
      <c r="K527" s="19">
        <f t="shared" si="35"/>
        <v>6069.15</v>
      </c>
      <c r="L527" s="24">
        <v>1.99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44461</v>
      </c>
      <c r="B528" s="18">
        <v>15</v>
      </c>
      <c r="C528" s="23">
        <v>1912.72</v>
      </c>
      <c r="D528" s="23">
        <v>0</v>
      </c>
      <c r="E528" s="23">
        <v>6.51</v>
      </c>
      <c r="F528" s="23">
        <v>1934.93</v>
      </c>
      <c r="G528" s="23">
        <v>228</v>
      </c>
      <c r="H528" s="19">
        <f t="shared" si="32"/>
        <v>3476.34</v>
      </c>
      <c r="I528" s="19">
        <f t="shared" si="33"/>
        <v>3903.81</v>
      </c>
      <c r="J528" s="19">
        <f t="shared" si="34"/>
        <v>4583.6900000000005</v>
      </c>
      <c r="K528" s="19">
        <f t="shared" si="35"/>
        <v>6083.83</v>
      </c>
      <c r="L528" s="24">
        <v>0</v>
      </c>
      <c r="M528" s="31">
        <v>6.51</v>
      </c>
      <c r="V528" s="17"/>
      <c r="W528" s="17"/>
    </row>
    <row r="529" spans="1:23" s="16" customFormat="1" ht="14.25" customHeight="1">
      <c r="A529" s="30">
        <f>'до 150 кВт'!A529</f>
        <v>44461</v>
      </c>
      <c r="B529" s="18">
        <v>16</v>
      </c>
      <c r="C529" s="23">
        <v>1910.62</v>
      </c>
      <c r="D529" s="23">
        <v>0</v>
      </c>
      <c r="E529" s="23">
        <v>6.86</v>
      </c>
      <c r="F529" s="23">
        <v>1932.83</v>
      </c>
      <c r="G529" s="23">
        <v>228</v>
      </c>
      <c r="H529" s="19">
        <f t="shared" si="32"/>
        <v>3474.24</v>
      </c>
      <c r="I529" s="19">
        <f t="shared" si="33"/>
        <v>3901.7099999999996</v>
      </c>
      <c r="J529" s="19">
        <f t="shared" si="34"/>
        <v>4581.59</v>
      </c>
      <c r="K529" s="19">
        <f t="shared" si="35"/>
        <v>6081.73</v>
      </c>
      <c r="L529" s="24">
        <v>0</v>
      </c>
      <c r="M529" s="31">
        <v>6.86</v>
      </c>
      <c r="V529" s="17"/>
      <c r="W529" s="17"/>
    </row>
    <row r="530" spans="1:23" s="16" customFormat="1" ht="14.25" customHeight="1">
      <c r="A530" s="30">
        <f>'до 150 кВт'!A530</f>
        <v>44461</v>
      </c>
      <c r="B530" s="18">
        <v>17</v>
      </c>
      <c r="C530" s="23">
        <v>1905.31</v>
      </c>
      <c r="D530" s="23">
        <v>0</v>
      </c>
      <c r="E530" s="23">
        <v>1.58</v>
      </c>
      <c r="F530" s="23">
        <v>1927.52</v>
      </c>
      <c r="G530" s="23">
        <v>228</v>
      </c>
      <c r="H530" s="19">
        <f t="shared" si="32"/>
        <v>3468.93</v>
      </c>
      <c r="I530" s="19">
        <f t="shared" si="33"/>
        <v>3896.3999999999996</v>
      </c>
      <c r="J530" s="19">
        <f t="shared" si="34"/>
        <v>4576.28</v>
      </c>
      <c r="K530" s="19">
        <f t="shared" si="35"/>
        <v>6076.42</v>
      </c>
      <c r="L530" s="24">
        <v>0</v>
      </c>
      <c r="M530" s="31">
        <v>1.58</v>
      </c>
      <c r="V530" s="17"/>
      <c r="W530" s="17"/>
    </row>
    <row r="531" spans="1:23" s="16" customFormat="1" ht="14.25" customHeight="1">
      <c r="A531" s="30">
        <f>'до 150 кВт'!A531</f>
        <v>44461</v>
      </c>
      <c r="B531" s="18">
        <v>18</v>
      </c>
      <c r="C531" s="23">
        <v>1902.72</v>
      </c>
      <c r="D531" s="23">
        <v>58.42</v>
      </c>
      <c r="E531" s="23">
        <v>0</v>
      </c>
      <c r="F531" s="23">
        <v>1924.93</v>
      </c>
      <c r="G531" s="23">
        <v>228</v>
      </c>
      <c r="H531" s="19">
        <f t="shared" si="32"/>
        <v>3466.34</v>
      </c>
      <c r="I531" s="19">
        <f t="shared" si="33"/>
        <v>3893.81</v>
      </c>
      <c r="J531" s="19">
        <f t="shared" si="34"/>
        <v>4573.6900000000005</v>
      </c>
      <c r="K531" s="19">
        <f t="shared" si="35"/>
        <v>6073.83</v>
      </c>
      <c r="L531" s="24">
        <v>58.42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44461</v>
      </c>
      <c r="B532" s="18">
        <v>19</v>
      </c>
      <c r="C532" s="23">
        <v>1896.83</v>
      </c>
      <c r="D532" s="23">
        <v>18.68</v>
      </c>
      <c r="E532" s="23">
        <v>0</v>
      </c>
      <c r="F532" s="23">
        <v>1919.04</v>
      </c>
      <c r="G532" s="23">
        <v>228</v>
      </c>
      <c r="H532" s="19">
        <f t="shared" si="32"/>
        <v>3460.45</v>
      </c>
      <c r="I532" s="19">
        <f t="shared" si="33"/>
        <v>3887.9199999999996</v>
      </c>
      <c r="J532" s="19">
        <f t="shared" si="34"/>
        <v>4567.799999999999</v>
      </c>
      <c r="K532" s="19">
        <f t="shared" si="35"/>
        <v>6067.94</v>
      </c>
      <c r="L532" s="24">
        <v>18.68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44461</v>
      </c>
      <c r="B533" s="18">
        <v>20</v>
      </c>
      <c r="C533" s="23">
        <v>1874.28</v>
      </c>
      <c r="D533" s="23">
        <v>0</v>
      </c>
      <c r="E533" s="23">
        <v>56.79</v>
      </c>
      <c r="F533" s="23">
        <v>1896.49</v>
      </c>
      <c r="G533" s="23">
        <v>228</v>
      </c>
      <c r="H533" s="19">
        <f t="shared" si="32"/>
        <v>3437.8999999999996</v>
      </c>
      <c r="I533" s="19">
        <f t="shared" si="33"/>
        <v>3865.3699999999994</v>
      </c>
      <c r="J533" s="19">
        <f t="shared" si="34"/>
        <v>4545.25</v>
      </c>
      <c r="K533" s="19">
        <f t="shared" si="35"/>
        <v>6045.389999999999</v>
      </c>
      <c r="L533" s="24">
        <v>0</v>
      </c>
      <c r="M533" s="31">
        <v>56.79</v>
      </c>
      <c r="V533" s="17"/>
      <c r="W533" s="17"/>
    </row>
    <row r="534" spans="1:23" s="16" customFormat="1" ht="14.25" customHeight="1">
      <c r="A534" s="30">
        <f>'до 150 кВт'!A534</f>
        <v>44461</v>
      </c>
      <c r="B534" s="18">
        <v>21</v>
      </c>
      <c r="C534" s="23">
        <v>1890.95</v>
      </c>
      <c r="D534" s="23">
        <v>0</v>
      </c>
      <c r="E534" s="23">
        <v>152.42</v>
      </c>
      <c r="F534" s="23">
        <v>1913.16</v>
      </c>
      <c r="G534" s="23">
        <v>228</v>
      </c>
      <c r="H534" s="19">
        <f t="shared" si="32"/>
        <v>3454.5699999999997</v>
      </c>
      <c r="I534" s="19">
        <f t="shared" si="33"/>
        <v>3882.0399999999995</v>
      </c>
      <c r="J534" s="19">
        <f t="shared" si="34"/>
        <v>4561.92</v>
      </c>
      <c r="K534" s="19">
        <f t="shared" si="35"/>
        <v>6062.0599999999995</v>
      </c>
      <c r="L534" s="24">
        <v>0</v>
      </c>
      <c r="M534" s="31">
        <v>152.42</v>
      </c>
      <c r="V534" s="17"/>
      <c r="W534" s="17"/>
    </row>
    <row r="535" spans="1:23" s="16" customFormat="1" ht="14.25" customHeight="1">
      <c r="A535" s="30">
        <f>'до 150 кВт'!A535</f>
        <v>44461</v>
      </c>
      <c r="B535" s="18">
        <v>22</v>
      </c>
      <c r="C535" s="23">
        <v>1756.01</v>
      </c>
      <c r="D535" s="23">
        <v>0</v>
      </c>
      <c r="E535" s="23">
        <v>654.24</v>
      </c>
      <c r="F535" s="23">
        <v>1778.22</v>
      </c>
      <c r="G535" s="23">
        <v>228</v>
      </c>
      <c r="H535" s="19">
        <f t="shared" si="32"/>
        <v>3319.63</v>
      </c>
      <c r="I535" s="19">
        <f t="shared" si="33"/>
        <v>3747.0999999999995</v>
      </c>
      <c r="J535" s="19">
        <f t="shared" si="34"/>
        <v>4426.98</v>
      </c>
      <c r="K535" s="19">
        <f t="shared" si="35"/>
        <v>5927.12</v>
      </c>
      <c r="L535" s="24">
        <v>0</v>
      </c>
      <c r="M535" s="31">
        <v>654.24</v>
      </c>
      <c r="V535" s="17"/>
      <c r="W535" s="17"/>
    </row>
    <row r="536" spans="1:23" s="16" customFormat="1" ht="14.25" customHeight="1">
      <c r="A536" s="30">
        <f>'до 150 кВт'!A536</f>
        <v>44461</v>
      </c>
      <c r="B536" s="18">
        <v>23</v>
      </c>
      <c r="C536" s="23">
        <v>1578.94</v>
      </c>
      <c r="D536" s="23">
        <v>0</v>
      </c>
      <c r="E536" s="23">
        <v>535.06</v>
      </c>
      <c r="F536" s="23">
        <v>1601.15</v>
      </c>
      <c r="G536" s="23">
        <v>228</v>
      </c>
      <c r="H536" s="19">
        <f t="shared" si="32"/>
        <v>3142.56</v>
      </c>
      <c r="I536" s="19">
        <f t="shared" si="33"/>
        <v>3570.0299999999997</v>
      </c>
      <c r="J536" s="19">
        <f t="shared" si="34"/>
        <v>4249.91</v>
      </c>
      <c r="K536" s="19">
        <f t="shared" si="35"/>
        <v>5750.049999999999</v>
      </c>
      <c r="L536" s="24">
        <v>0</v>
      </c>
      <c r="M536" s="31">
        <v>535.06</v>
      </c>
      <c r="V536" s="17"/>
      <c r="W536" s="17"/>
    </row>
    <row r="537" spans="1:23" s="16" customFormat="1" ht="14.25" customHeight="1">
      <c r="A537" s="30">
        <f>'до 150 кВт'!A537</f>
        <v>44462</v>
      </c>
      <c r="B537" s="18">
        <v>0</v>
      </c>
      <c r="C537" s="23">
        <v>1396.67</v>
      </c>
      <c r="D537" s="23">
        <v>0</v>
      </c>
      <c r="E537" s="23">
        <v>271.37</v>
      </c>
      <c r="F537" s="23">
        <v>1418.88</v>
      </c>
      <c r="G537" s="23">
        <v>228</v>
      </c>
      <c r="H537" s="19">
        <f t="shared" si="32"/>
        <v>2960.29</v>
      </c>
      <c r="I537" s="19">
        <f t="shared" si="33"/>
        <v>3387.7599999999998</v>
      </c>
      <c r="J537" s="19">
        <f t="shared" si="34"/>
        <v>4067.64</v>
      </c>
      <c r="K537" s="19">
        <f t="shared" si="35"/>
        <v>5567.78</v>
      </c>
      <c r="L537" s="24">
        <v>0</v>
      </c>
      <c r="M537" s="31">
        <v>271.37</v>
      </c>
      <c r="V537" s="17"/>
      <c r="W537" s="17"/>
    </row>
    <row r="538" spans="1:23" s="16" customFormat="1" ht="14.25" customHeight="1">
      <c r="A538" s="30">
        <f>'до 150 кВт'!A538</f>
        <v>44462</v>
      </c>
      <c r="B538" s="18">
        <v>1</v>
      </c>
      <c r="C538" s="23">
        <v>1157.45</v>
      </c>
      <c r="D538" s="23">
        <v>0</v>
      </c>
      <c r="E538" s="23">
        <v>93.87</v>
      </c>
      <c r="F538" s="23">
        <v>1179.66</v>
      </c>
      <c r="G538" s="23">
        <v>228</v>
      </c>
      <c r="H538" s="19">
        <f t="shared" si="32"/>
        <v>2721.0699999999997</v>
      </c>
      <c r="I538" s="19">
        <f t="shared" si="33"/>
        <v>3148.54</v>
      </c>
      <c r="J538" s="19">
        <f t="shared" si="34"/>
        <v>3828.42</v>
      </c>
      <c r="K538" s="19">
        <f t="shared" si="35"/>
        <v>5328.5599999999995</v>
      </c>
      <c r="L538" s="24">
        <v>0</v>
      </c>
      <c r="M538" s="31">
        <v>93.87</v>
      </c>
      <c r="V538" s="17"/>
      <c r="W538" s="17"/>
    </row>
    <row r="539" spans="1:23" s="16" customFormat="1" ht="14.25" customHeight="1">
      <c r="A539" s="30">
        <f>'до 150 кВт'!A539</f>
        <v>44462</v>
      </c>
      <c r="B539" s="18">
        <v>2</v>
      </c>
      <c r="C539" s="23">
        <v>1101.76</v>
      </c>
      <c r="D539" s="23">
        <v>0</v>
      </c>
      <c r="E539" s="23">
        <v>61.98</v>
      </c>
      <c r="F539" s="23">
        <v>1123.97</v>
      </c>
      <c r="G539" s="23">
        <v>228</v>
      </c>
      <c r="H539" s="19">
        <f t="shared" si="32"/>
        <v>2665.38</v>
      </c>
      <c r="I539" s="19">
        <f t="shared" si="33"/>
        <v>3092.8499999999995</v>
      </c>
      <c r="J539" s="19">
        <f t="shared" si="34"/>
        <v>3772.7299999999996</v>
      </c>
      <c r="K539" s="19">
        <f t="shared" si="35"/>
        <v>5272.87</v>
      </c>
      <c r="L539" s="24">
        <v>0</v>
      </c>
      <c r="M539" s="31">
        <v>61.98</v>
      </c>
      <c r="V539" s="17"/>
      <c r="W539" s="17"/>
    </row>
    <row r="540" spans="1:23" s="16" customFormat="1" ht="14.25" customHeight="1">
      <c r="A540" s="30">
        <f>'до 150 кВт'!A540</f>
        <v>44462</v>
      </c>
      <c r="B540" s="18">
        <v>3</v>
      </c>
      <c r="C540" s="23">
        <v>1083.64</v>
      </c>
      <c r="D540" s="23">
        <v>2.83</v>
      </c>
      <c r="E540" s="23">
        <v>0</v>
      </c>
      <c r="F540" s="23">
        <v>1105.85</v>
      </c>
      <c r="G540" s="23">
        <v>228</v>
      </c>
      <c r="H540" s="19">
        <f t="shared" si="32"/>
        <v>2647.26</v>
      </c>
      <c r="I540" s="19">
        <f t="shared" si="33"/>
        <v>3074.7299999999996</v>
      </c>
      <c r="J540" s="19">
        <f t="shared" si="34"/>
        <v>3754.6099999999997</v>
      </c>
      <c r="K540" s="19">
        <f t="shared" si="35"/>
        <v>5254.75</v>
      </c>
      <c r="L540" s="24">
        <v>2.83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44462</v>
      </c>
      <c r="B541" s="18">
        <v>4</v>
      </c>
      <c r="C541" s="23">
        <v>1114.47</v>
      </c>
      <c r="D541" s="23">
        <v>77.51</v>
      </c>
      <c r="E541" s="23">
        <v>0</v>
      </c>
      <c r="F541" s="23">
        <v>1136.68</v>
      </c>
      <c r="G541" s="23">
        <v>228</v>
      </c>
      <c r="H541" s="19">
        <f t="shared" si="32"/>
        <v>2678.09</v>
      </c>
      <c r="I541" s="19">
        <f t="shared" si="33"/>
        <v>3105.5599999999995</v>
      </c>
      <c r="J541" s="19">
        <f t="shared" si="34"/>
        <v>3785.4399999999996</v>
      </c>
      <c r="K541" s="19">
        <f t="shared" si="35"/>
        <v>5285.58</v>
      </c>
      <c r="L541" s="24">
        <v>77.51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44462</v>
      </c>
      <c r="B542" s="18">
        <v>5</v>
      </c>
      <c r="C542" s="23">
        <v>1277.3</v>
      </c>
      <c r="D542" s="23">
        <v>162.82</v>
      </c>
      <c r="E542" s="23">
        <v>0</v>
      </c>
      <c r="F542" s="23">
        <v>1299.51</v>
      </c>
      <c r="G542" s="23">
        <v>228</v>
      </c>
      <c r="H542" s="19">
        <f t="shared" si="32"/>
        <v>2840.92</v>
      </c>
      <c r="I542" s="19">
        <f t="shared" si="33"/>
        <v>3268.3899999999994</v>
      </c>
      <c r="J542" s="19">
        <f t="shared" si="34"/>
        <v>3948.2699999999995</v>
      </c>
      <c r="K542" s="19">
        <f t="shared" si="35"/>
        <v>5448.41</v>
      </c>
      <c r="L542" s="24">
        <v>162.82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44462</v>
      </c>
      <c r="B543" s="18">
        <v>6</v>
      </c>
      <c r="C543" s="23">
        <v>1542.82</v>
      </c>
      <c r="D543" s="23">
        <v>65.42</v>
      </c>
      <c r="E543" s="23">
        <v>0</v>
      </c>
      <c r="F543" s="23">
        <v>1565.03</v>
      </c>
      <c r="G543" s="23">
        <v>228</v>
      </c>
      <c r="H543" s="19">
        <f t="shared" si="32"/>
        <v>3106.4399999999996</v>
      </c>
      <c r="I543" s="19">
        <f t="shared" si="33"/>
        <v>3533.91</v>
      </c>
      <c r="J543" s="19">
        <f t="shared" si="34"/>
        <v>4213.79</v>
      </c>
      <c r="K543" s="19">
        <f t="shared" si="35"/>
        <v>5713.929999999999</v>
      </c>
      <c r="L543" s="24">
        <v>65.42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44462</v>
      </c>
      <c r="B544" s="18">
        <v>7</v>
      </c>
      <c r="C544" s="23">
        <v>1596.09</v>
      </c>
      <c r="D544" s="23">
        <v>28.2</v>
      </c>
      <c r="E544" s="23">
        <v>0</v>
      </c>
      <c r="F544" s="23">
        <v>1618.3</v>
      </c>
      <c r="G544" s="23">
        <v>228</v>
      </c>
      <c r="H544" s="19">
        <f t="shared" si="32"/>
        <v>3159.71</v>
      </c>
      <c r="I544" s="19">
        <f t="shared" si="33"/>
        <v>3587.1799999999994</v>
      </c>
      <c r="J544" s="19">
        <f t="shared" si="34"/>
        <v>4267.0599999999995</v>
      </c>
      <c r="K544" s="19">
        <f t="shared" si="35"/>
        <v>5767.2</v>
      </c>
      <c r="L544" s="24">
        <v>28.2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44462</v>
      </c>
      <c r="B545" s="18">
        <v>8</v>
      </c>
      <c r="C545" s="23">
        <v>1794.34</v>
      </c>
      <c r="D545" s="23">
        <v>93.38</v>
      </c>
      <c r="E545" s="23">
        <v>0</v>
      </c>
      <c r="F545" s="23">
        <v>1816.55</v>
      </c>
      <c r="G545" s="23">
        <v>228</v>
      </c>
      <c r="H545" s="19">
        <f t="shared" si="32"/>
        <v>3357.96</v>
      </c>
      <c r="I545" s="19">
        <f t="shared" si="33"/>
        <v>3785.4299999999994</v>
      </c>
      <c r="J545" s="19">
        <f t="shared" si="34"/>
        <v>4465.3099999999995</v>
      </c>
      <c r="K545" s="19">
        <f t="shared" si="35"/>
        <v>5965.45</v>
      </c>
      <c r="L545" s="24">
        <v>93.38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44462</v>
      </c>
      <c r="B546" s="18">
        <v>9</v>
      </c>
      <c r="C546" s="23">
        <v>1863.02</v>
      </c>
      <c r="D546" s="23">
        <v>26.65</v>
      </c>
      <c r="E546" s="23">
        <v>0</v>
      </c>
      <c r="F546" s="23">
        <v>1885.23</v>
      </c>
      <c r="G546" s="23">
        <v>228</v>
      </c>
      <c r="H546" s="19">
        <f t="shared" si="32"/>
        <v>3426.64</v>
      </c>
      <c r="I546" s="19">
        <f t="shared" si="33"/>
        <v>3854.1099999999997</v>
      </c>
      <c r="J546" s="19">
        <f t="shared" si="34"/>
        <v>4533.99</v>
      </c>
      <c r="K546" s="19">
        <f t="shared" si="35"/>
        <v>6034.129999999999</v>
      </c>
      <c r="L546" s="24">
        <v>26.65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44462</v>
      </c>
      <c r="B547" s="18">
        <v>10</v>
      </c>
      <c r="C547" s="23">
        <v>1880.11</v>
      </c>
      <c r="D547" s="23">
        <v>0</v>
      </c>
      <c r="E547" s="23">
        <v>1.15</v>
      </c>
      <c r="F547" s="23">
        <v>1902.32</v>
      </c>
      <c r="G547" s="23">
        <v>228</v>
      </c>
      <c r="H547" s="19">
        <f t="shared" si="32"/>
        <v>3443.7299999999996</v>
      </c>
      <c r="I547" s="19">
        <f t="shared" si="33"/>
        <v>3871.1999999999994</v>
      </c>
      <c r="J547" s="19">
        <f t="shared" si="34"/>
        <v>4551.08</v>
      </c>
      <c r="K547" s="19">
        <f t="shared" si="35"/>
        <v>6051.219999999999</v>
      </c>
      <c r="L547" s="24">
        <v>0</v>
      </c>
      <c r="M547" s="31">
        <v>1.15</v>
      </c>
      <c r="V547" s="17"/>
      <c r="W547" s="17"/>
    </row>
    <row r="548" spans="1:23" s="16" customFormat="1" ht="14.25" customHeight="1">
      <c r="A548" s="30">
        <f>'до 150 кВт'!A548</f>
        <v>44462</v>
      </c>
      <c r="B548" s="18">
        <v>11</v>
      </c>
      <c r="C548" s="23">
        <v>1884.41</v>
      </c>
      <c r="D548" s="23">
        <v>0</v>
      </c>
      <c r="E548" s="23">
        <v>30.41</v>
      </c>
      <c r="F548" s="23">
        <v>1906.62</v>
      </c>
      <c r="G548" s="23">
        <v>228</v>
      </c>
      <c r="H548" s="19">
        <f t="shared" si="32"/>
        <v>3448.0299999999997</v>
      </c>
      <c r="I548" s="19">
        <f t="shared" si="33"/>
        <v>3875.4999999999995</v>
      </c>
      <c r="J548" s="19">
        <f t="shared" si="34"/>
        <v>4555.379999999999</v>
      </c>
      <c r="K548" s="19">
        <f t="shared" si="35"/>
        <v>6055.5199999999995</v>
      </c>
      <c r="L548" s="24">
        <v>0</v>
      </c>
      <c r="M548" s="31">
        <v>30.41</v>
      </c>
      <c r="V548" s="17"/>
      <c r="W548" s="17"/>
    </row>
    <row r="549" spans="1:23" s="16" customFormat="1" ht="14.25" customHeight="1">
      <c r="A549" s="30">
        <f>'до 150 кВт'!A549</f>
        <v>44462</v>
      </c>
      <c r="B549" s="18">
        <v>12</v>
      </c>
      <c r="C549" s="23">
        <v>1851.16</v>
      </c>
      <c r="D549" s="23">
        <v>1.4</v>
      </c>
      <c r="E549" s="23">
        <v>0</v>
      </c>
      <c r="F549" s="23">
        <v>1873.37</v>
      </c>
      <c r="G549" s="23">
        <v>228</v>
      </c>
      <c r="H549" s="19">
        <f t="shared" si="32"/>
        <v>3414.7799999999997</v>
      </c>
      <c r="I549" s="19">
        <f t="shared" si="33"/>
        <v>3842.2499999999995</v>
      </c>
      <c r="J549" s="19">
        <f t="shared" si="34"/>
        <v>4522.129999999999</v>
      </c>
      <c r="K549" s="19">
        <f t="shared" si="35"/>
        <v>6022.2699999999995</v>
      </c>
      <c r="L549" s="24">
        <v>1.4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44462</v>
      </c>
      <c r="B550" s="18">
        <v>13</v>
      </c>
      <c r="C550" s="23">
        <v>1863.04</v>
      </c>
      <c r="D550" s="23">
        <v>0</v>
      </c>
      <c r="E550" s="23">
        <v>3.92</v>
      </c>
      <c r="F550" s="23">
        <v>1885.25</v>
      </c>
      <c r="G550" s="23">
        <v>228</v>
      </c>
      <c r="H550" s="19">
        <f t="shared" si="32"/>
        <v>3426.66</v>
      </c>
      <c r="I550" s="19">
        <f t="shared" si="33"/>
        <v>3854.1299999999997</v>
      </c>
      <c r="J550" s="19">
        <f t="shared" si="34"/>
        <v>4534.01</v>
      </c>
      <c r="K550" s="19">
        <f t="shared" si="35"/>
        <v>6034.15</v>
      </c>
      <c r="L550" s="24">
        <v>0</v>
      </c>
      <c r="M550" s="31">
        <v>3.92</v>
      </c>
      <c r="V550" s="17"/>
      <c r="W550" s="17"/>
    </row>
    <row r="551" spans="1:23" s="16" customFormat="1" ht="14.25" customHeight="1">
      <c r="A551" s="30">
        <f>'до 150 кВт'!A551</f>
        <v>44462</v>
      </c>
      <c r="B551" s="18">
        <v>14</v>
      </c>
      <c r="C551" s="23">
        <v>1869.12</v>
      </c>
      <c r="D551" s="23">
        <v>11.17</v>
      </c>
      <c r="E551" s="23">
        <v>0</v>
      </c>
      <c r="F551" s="23">
        <v>1891.33</v>
      </c>
      <c r="G551" s="23">
        <v>228</v>
      </c>
      <c r="H551" s="19">
        <f t="shared" si="32"/>
        <v>3432.74</v>
      </c>
      <c r="I551" s="19">
        <f t="shared" si="33"/>
        <v>3860.2099999999996</v>
      </c>
      <c r="J551" s="19">
        <f t="shared" si="34"/>
        <v>4540.09</v>
      </c>
      <c r="K551" s="19">
        <f t="shared" si="35"/>
        <v>6040.23</v>
      </c>
      <c r="L551" s="24">
        <v>11.17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44462</v>
      </c>
      <c r="B552" s="18">
        <v>15</v>
      </c>
      <c r="C552" s="23">
        <v>1884.26</v>
      </c>
      <c r="D552" s="23">
        <v>4.32</v>
      </c>
      <c r="E552" s="23">
        <v>0</v>
      </c>
      <c r="F552" s="23">
        <v>1906.47</v>
      </c>
      <c r="G552" s="23">
        <v>228</v>
      </c>
      <c r="H552" s="19">
        <f t="shared" si="32"/>
        <v>3447.88</v>
      </c>
      <c r="I552" s="19">
        <f t="shared" si="33"/>
        <v>3875.35</v>
      </c>
      <c r="J552" s="19">
        <f t="shared" si="34"/>
        <v>4555.23</v>
      </c>
      <c r="K552" s="19">
        <f t="shared" si="35"/>
        <v>6055.37</v>
      </c>
      <c r="L552" s="24">
        <v>4.32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44462</v>
      </c>
      <c r="B553" s="18">
        <v>16</v>
      </c>
      <c r="C553" s="23">
        <v>1882.01</v>
      </c>
      <c r="D553" s="23">
        <v>0</v>
      </c>
      <c r="E553" s="23">
        <v>1.55</v>
      </c>
      <c r="F553" s="23">
        <v>1904.22</v>
      </c>
      <c r="G553" s="23">
        <v>228</v>
      </c>
      <c r="H553" s="19">
        <f t="shared" si="32"/>
        <v>3445.63</v>
      </c>
      <c r="I553" s="19">
        <f t="shared" si="33"/>
        <v>3873.1</v>
      </c>
      <c r="J553" s="19">
        <f t="shared" si="34"/>
        <v>4552.98</v>
      </c>
      <c r="K553" s="19">
        <f t="shared" si="35"/>
        <v>6053.12</v>
      </c>
      <c r="L553" s="24">
        <v>0</v>
      </c>
      <c r="M553" s="31">
        <v>1.55</v>
      </c>
      <c r="V553" s="17"/>
      <c r="W553" s="17"/>
    </row>
    <row r="554" spans="1:23" s="16" customFormat="1" ht="14.25" customHeight="1">
      <c r="A554" s="30">
        <f>'до 150 кВт'!A554</f>
        <v>44462</v>
      </c>
      <c r="B554" s="18">
        <v>17</v>
      </c>
      <c r="C554" s="23">
        <v>1892.84</v>
      </c>
      <c r="D554" s="23">
        <v>1.74</v>
      </c>
      <c r="E554" s="23">
        <v>0</v>
      </c>
      <c r="F554" s="23">
        <v>1915.05</v>
      </c>
      <c r="G554" s="23">
        <v>228</v>
      </c>
      <c r="H554" s="19">
        <f t="shared" si="32"/>
        <v>3456.46</v>
      </c>
      <c r="I554" s="19">
        <f t="shared" si="33"/>
        <v>3883.93</v>
      </c>
      <c r="J554" s="19">
        <f t="shared" si="34"/>
        <v>4563.8099999999995</v>
      </c>
      <c r="K554" s="19">
        <f t="shared" si="35"/>
        <v>6063.95</v>
      </c>
      <c r="L554" s="24">
        <v>1.74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44462</v>
      </c>
      <c r="B555" s="18">
        <v>18</v>
      </c>
      <c r="C555" s="23">
        <v>1891.82</v>
      </c>
      <c r="D555" s="23">
        <v>10.52</v>
      </c>
      <c r="E555" s="23">
        <v>0</v>
      </c>
      <c r="F555" s="23">
        <v>1914.03</v>
      </c>
      <c r="G555" s="23">
        <v>228</v>
      </c>
      <c r="H555" s="19">
        <f t="shared" si="32"/>
        <v>3455.4399999999996</v>
      </c>
      <c r="I555" s="19">
        <f t="shared" si="33"/>
        <v>3882.9099999999994</v>
      </c>
      <c r="J555" s="19">
        <f t="shared" si="34"/>
        <v>4562.789999999999</v>
      </c>
      <c r="K555" s="19">
        <f t="shared" si="35"/>
        <v>6062.929999999999</v>
      </c>
      <c r="L555" s="24">
        <v>10.52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44462</v>
      </c>
      <c r="B556" s="18">
        <v>19</v>
      </c>
      <c r="C556" s="23">
        <v>1895.97</v>
      </c>
      <c r="D556" s="23">
        <v>0</v>
      </c>
      <c r="E556" s="23">
        <v>14.05</v>
      </c>
      <c r="F556" s="23">
        <v>1918.18</v>
      </c>
      <c r="G556" s="23">
        <v>228</v>
      </c>
      <c r="H556" s="19">
        <f t="shared" si="32"/>
        <v>3459.59</v>
      </c>
      <c r="I556" s="19">
        <f t="shared" si="33"/>
        <v>3887.06</v>
      </c>
      <c r="J556" s="19">
        <f t="shared" si="34"/>
        <v>4566.9400000000005</v>
      </c>
      <c r="K556" s="19">
        <f t="shared" si="35"/>
        <v>6067.08</v>
      </c>
      <c r="L556" s="24">
        <v>0</v>
      </c>
      <c r="M556" s="31">
        <v>14.05</v>
      </c>
      <c r="V556" s="17"/>
      <c r="W556" s="17"/>
    </row>
    <row r="557" spans="1:23" s="16" customFormat="1" ht="14.25" customHeight="1">
      <c r="A557" s="30">
        <f>'до 150 кВт'!A557</f>
        <v>44462</v>
      </c>
      <c r="B557" s="18">
        <v>20</v>
      </c>
      <c r="C557" s="23">
        <v>1880.64</v>
      </c>
      <c r="D557" s="23">
        <v>0</v>
      </c>
      <c r="E557" s="23">
        <v>92.48</v>
      </c>
      <c r="F557" s="23">
        <v>1902.85</v>
      </c>
      <c r="G557" s="23">
        <v>228</v>
      </c>
      <c r="H557" s="19">
        <f t="shared" si="32"/>
        <v>3444.26</v>
      </c>
      <c r="I557" s="19">
        <f t="shared" si="33"/>
        <v>3871.73</v>
      </c>
      <c r="J557" s="19">
        <f t="shared" si="34"/>
        <v>4551.610000000001</v>
      </c>
      <c r="K557" s="19">
        <f t="shared" si="35"/>
        <v>6051.75</v>
      </c>
      <c r="L557" s="24">
        <v>0</v>
      </c>
      <c r="M557" s="31">
        <v>92.48</v>
      </c>
      <c r="V557" s="17"/>
      <c r="W557" s="17"/>
    </row>
    <row r="558" spans="1:23" s="16" customFormat="1" ht="14.25" customHeight="1">
      <c r="A558" s="30">
        <f>'до 150 кВт'!A558</f>
        <v>44462</v>
      </c>
      <c r="B558" s="18">
        <v>21</v>
      </c>
      <c r="C558" s="23">
        <v>1890.79</v>
      </c>
      <c r="D558" s="23">
        <v>0</v>
      </c>
      <c r="E558" s="23">
        <v>130.33</v>
      </c>
      <c r="F558" s="23">
        <v>1913</v>
      </c>
      <c r="G558" s="23">
        <v>228</v>
      </c>
      <c r="H558" s="19">
        <f t="shared" si="32"/>
        <v>3454.41</v>
      </c>
      <c r="I558" s="19">
        <f t="shared" si="33"/>
        <v>3881.8799999999997</v>
      </c>
      <c r="J558" s="19">
        <f t="shared" si="34"/>
        <v>4561.76</v>
      </c>
      <c r="K558" s="19">
        <f t="shared" si="35"/>
        <v>6061.9</v>
      </c>
      <c r="L558" s="24">
        <v>0</v>
      </c>
      <c r="M558" s="31">
        <v>130.33</v>
      </c>
      <c r="V558" s="17"/>
      <c r="W558" s="17"/>
    </row>
    <row r="559" spans="1:23" s="16" customFormat="1" ht="14.25" customHeight="1">
      <c r="A559" s="30">
        <f>'до 150 кВт'!A559</f>
        <v>44462</v>
      </c>
      <c r="B559" s="18">
        <v>22</v>
      </c>
      <c r="C559" s="23">
        <v>1752.3</v>
      </c>
      <c r="D559" s="23">
        <v>0</v>
      </c>
      <c r="E559" s="23">
        <v>501.92</v>
      </c>
      <c r="F559" s="23">
        <v>1774.51</v>
      </c>
      <c r="G559" s="23">
        <v>228</v>
      </c>
      <c r="H559" s="19">
        <f t="shared" si="32"/>
        <v>3315.92</v>
      </c>
      <c r="I559" s="19">
        <f t="shared" si="33"/>
        <v>3743.3899999999994</v>
      </c>
      <c r="J559" s="19">
        <f t="shared" si="34"/>
        <v>4423.2699999999995</v>
      </c>
      <c r="K559" s="19">
        <f t="shared" si="35"/>
        <v>5923.41</v>
      </c>
      <c r="L559" s="24">
        <v>0</v>
      </c>
      <c r="M559" s="31">
        <v>501.92</v>
      </c>
      <c r="V559" s="17"/>
      <c r="W559" s="17"/>
    </row>
    <row r="560" spans="1:23" s="16" customFormat="1" ht="14.25" customHeight="1">
      <c r="A560" s="30">
        <f>'до 150 кВт'!A560</f>
        <v>44462</v>
      </c>
      <c r="B560" s="18">
        <v>23</v>
      </c>
      <c r="C560" s="23">
        <v>1561.03</v>
      </c>
      <c r="D560" s="23">
        <v>0</v>
      </c>
      <c r="E560" s="23">
        <v>518.97</v>
      </c>
      <c r="F560" s="23">
        <v>1583.24</v>
      </c>
      <c r="G560" s="23">
        <v>228</v>
      </c>
      <c r="H560" s="19">
        <f t="shared" si="32"/>
        <v>3124.6499999999996</v>
      </c>
      <c r="I560" s="19">
        <f t="shared" si="33"/>
        <v>3552.12</v>
      </c>
      <c r="J560" s="19">
        <f t="shared" si="34"/>
        <v>4232</v>
      </c>
      <c r="K560" s="19">
        <f t="shared" si="35"/>
        <v>5732.139999999999</v>
      </c>
      <c r="L560" s="24">
        <v>0</v>
      </c>
      <c r="M560" s="31">
        <v>518.97</v>
      </c>
      <c r="V560" s="17"/>
      <c r="W560" s="17"/>
    </row>
    <row r="561" spans="1:23" s="16" customFormat="1" ht="14.25" customHeight="1">
      <c r="A561" s="30">
        <f>'до 150 кВт'!A561</f>
        <v>44463</v>
      </c>
      <c r="B561" s="18">
        <v>0</v>
      </c>
      <c r="C561" s="23">
        <v>1238.48</v>
      </c>
      <c r="D561" s="23">
        <v>0</v>
      </c>
      <c r="E561" s="23">
        <v>294.13</v>
      </c>
      <c r="F561" s="23">
        <v>1260.69</v>
      </c>
      <c r="G561" s="23">
        <v>228</v>
      </c>
      <c r="H561" s="19">
        <f t="shared" si="32"/>
        <v>2802.1</v>
      </c>
      <c r="I561" s="19">
        <f t="shared" si="33"/>
        <v>3229.5699999999997</v>
      </c>
      <c r="J561" s="19">
        <f t="shared" si="34"/>
        <v>3909.45</v>
      </c>
      <c r="K561" s="19">
        <f t="shared" si="35"/>
        <v>5409.59</v>
      </c>
      <c r="L561" s="24">
        <v>0</v>
      </c>
      <c r="M561" s="31">
        <v>294.13</v>
      </c>
      <c r="V561" s="17"/>
      <c r="W561" s="17"/>
    </row>
    <row r="562" spans="1:23" s="16" customFormat="1" ht="14.25" customHeight="1">
      <c r="A562" s="30">
        <f>'до 150 кВт'!A562</f>
        <v>44463</v>
      </c>
      <c r="B562" s="18">
        <v>1</v>
      </c>
      <c r="C562" s="23">
        <v>1129.12</v>
      </c>
      <c r="D562" s="23">
        <v>0</v>
      </c>
      <c r="E562" s="23">
        <v>191.61</v>
      </c>
      <c r="F562" s="23">
        <v>1151.33</v>
      </c>
      <c r="G562" s="23">
        <v>228</v>
      </c>
      <c r="H562" s="19">
        <f t="shared" si="32"/>
        <v>2692.74</v>
      </c>
      <c r="I562" s="19">
        <f t="shared" si="33"/>
        <v>3120.2099999999996</v>
      </c>
      <c r="J562" s="19">
        <f t="shared" si="34"/>
        <v>3800.0899999999997</v>
      </c>
      <c r="K562" s="19">
        <f t="shared" si="35"/>
        <v>5300.23</v>
      </c>
      <c r="L562" s="24">
        <v>0</v>
      </c>
      <c r="M562" s="31">
        <v>191.61</v>
      </c>
      <c r="V562" s="17"/>
      <c r="W562" s="17"/>
    </row>
    <row r="563" spans="1:23" s="16" customFormat="1" ht="14.25" customHeight="1">
      <c r="A563" s="30">
        <f>'до 150 кВт'!A563</f>
        <v>44463</v>
      </c>
      <c r="B563" s="18">
        <v>2</v>
      </c>
      <c r="C563" s="23">
        <v>1095.52</v>
      </c>
      <c r="D563" s="23">
        <v>0</v>
      </c>
      <c r="E563" s="23">
        <v>191.91</v>
      </c>
      <c r="F563" s="23">
        <v>1117.73</v>
      </c>
      <c r="G563" s="23">
        <v>228</v>
      </c>
      <c r="H563" s="19">
        <f t="shared" si="32"/>
        <v>2659.14</v>
      </c>
      <c r="I563" s="19">
        <f t="shared" si="33"/>
        <v>3086.6099999999997</v>
      </c>
      <c r="J563" s="19">
        <f t="shared" si="34"/>
        <v>3766.49</v>
      </c>
      <c r="K563" s="19">
        <f t="shared" si="35"/>
        <v>5266.629999999999</v>
      </c>
      <c r="L563" s="24">
        <v>0</v>
      </c>
      <c r="M563" s="31">
        <v>191.91</v>
      </c>
      <c r="V563" s="17"/>
      <c r="W563" s="17"/>
    </row>
    <row r="564" spans="1:23" s="16" customFormat="1" ht="14.25" customHeight="1">
      <c r="A564" s="30">
        <f>'до 150 кВт'!A564</f>
        <v>44463</v>
      </c>
      <c r="B564" s="18">
        <v>3</v>
      </c>
      <c r="C564" s="23">
        <v>1077.54</v>
      </c>
      <c r="D564" s="23">
        <v>0</v>
      </c>
      <c r="E564" s="23">
        <v>147.02</v>
      </c>
      <c r="F564" s="23">
        <v>1099.75</v>
      </c>
      <c r="G564" s="23">
        <v>228</v>
      </c>
      <c r="H564" s="19">
        <f t="shared" si="32"/>
        <v>2641.16</v>
      </c>
      <c r="I564" s="19">
        <f t="shared" si="33"/>
        <v>3068.6299999999997</v>
      </c>
      <c r="J564" s="19">
        <f t="shared" si="34"/>
        <v>3748.5099999999998</v>
      </c>
      <c r="K564" s="19">
        <f t="shared" si="35"/>
        <v>5248.65</v>
      </c>
      <c r="L564" s="24">
        <v>0</v>
      </c>
      <c r="M564" s="31">
        <v>147.02</v>
      </c>
      <c r="V564" s="17"/>
      <c r="W564" s="17"/>
    </row>
    <row r="565" spans="1:23" s="16" customFormat="1" ht="14.25" customHeight="1">
      <c r="A565" s="30">
        <f>'до 150 кВт'!A565</f>
        <v>44463</v>
      </c>
      <c r="B565" s="18">
        <v>4</v>
      </c>
      <c r="C565" s="23">
        <v>1083.21</v>
      </c>
      <c r="D565" s="23">
        <v>0</v>
      </c>
      <c r="E565" s="23">
        <v>118.5</v>
      </c>
      <c r="F565" s="23">
        <v>1105.42</v>
      </c>
      <c r="G565" s="23">
        <v>228</v>
      </c>
      <c r="H565" s="19">
        <f t="shared" si="32"/>
        <v>2646.83</v>
      </c>
      <c r="I565" s="19">
        <f t="shared" si="33"/>
        <v>3074.2999999999997</v>
      </c>
      <c r="J565" s="19">
        <f t="shared" si="34"/>
        <v>3754.18</v>
      </c>
      <c r="K565" s="19">
        <f t="shared" si="35"/>
        <v>5254.32</v>
      </c>
      <c r="L565" s="24">
        <v>0</v>
      </c>
      <c r="M565" s="31">
        <v>118.5</v>
      </c>
      <c r="V565" s="17"/>
      <c r="W565" s="17"/>
    </row>
    <row r="566" spans="1:23" s="16" customFormat="1" ht="14.25" customHeight="1">
      <c r="A566" s="30">
        <f>'до 150 кВт'!A566</f>
        <v>44463</v>
      </c>
      <c r="B566" s="18">
        <v>5</v>
      </c>
      <c r="C566" s="23">
        <v>1302.96</v>
      </c>
      <c r="D566" s="23">
        <v>0</v>
      </c>
      <c r="E566" s="23">
        <v>8.2</v>
      </c>
      <c r="F566" s="23">
        <v>1325.17</v>
      </c>
      <c r="G566" s="23">
        <v>228</v>
      </c>
      <c r="H566" s="19">
        <f t="shared" si="32"/>
        <v>2866.58</v>
      </c>
      <c r="I566" s="19">
        <f t="shared" si="33"/>
        <v>3294.0499999999997</v>
      </c>
      <c r="J566" s="19">
        <f t="shared" si="34"/>
        <v>3973.93</v>
      </c>
      <c r="K566" s="19">
        <f t="shared" si="35"/>
        <v>5474.07</v>
      </c>
      <c r="L566" s="24">
        <v>0</v>
      </c>
      <c r="M566" s="31">
        <v>8.2</v>
      </c>
      <c r="V566" s="17"/>
      <c r="W566" s="17"/>
    </row>
    <row r="567" spans="1:23" s="16" customFormat="1" ht="14.25" customHeight="1">
      <c r="A567" s="30">
        <f>'до 150 кВт'!A567</f>
        <v>44463</v>
      </c>
      <c r="B567" s="18">
        <v>6</v>
      </c>
      <c r="C567" s="23">
        <v>1494.13</v>
      </c>
      <c r="D567" s="23">
        <v>143.18</v>
      </c>
      <c r="E567" s="23">
        <v>0</v>
      </c>
      <c r="F567" s="23">
        <v>1516.34</v>
      </c>
      <c r="G567" s="23">
        <v>228</v>
      </c>
      <c r="H567" s="19">
        <f t="shared" si="32"/>
        <v>3057.75</v>
      </c>
      <c r="I567" s="19">
        <f t="shared" si="33"/>
        <v>3485.22</v>
      </c>
      <c r="J567" s="19">
        <f t="shared" si="34"/>
        <v>4165.1</v>
      </c>
      <c r="K567" s="19">
        <f t="shared" si="35"/>
        <v>5665.24</v>
      </c>
      <c r="L567" s="24">
        <v>143.18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44463</v>
      </c>
      <c r="B568" s="18">
        <v>7</v>
      </c>
      <c r="C568" s="23">
        <v>1728.38</v>
      </c>
      <c r="D568" s="23">
        <v>2.88</v>
      </c>
      <c r="E568" s="23">
        <v>0</v>
      </c>
      <c r="F568" s="23">
        <v>1750.59</v>
      </c>
      <c r="G568" s="23">
        <v>228</v>
      </c>
      <c r="H568" s="19">
        <f t="shared" si="32"/>
        <v>3292</v>
      </c>
      <c r="I568" s="19">
        <f t="shared" si="33"/>
        <v>3719.47</v>
      </c>
      <c r="J568" s="19">
        <f t="shared" si="34"/>
        <v>4399.35</v>
      </c>
      <c r="K568" s="19">
        <f t="shared" si="35"/>
        <v>5899.49</v>
      </c>
      <c r="L568" s="24">
        <v>2.88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44463</v>
      </c>
      <c r="B569" s="18">
        <v>8</v>
      </c>
      <c r="C569" s="23">
        <v>1843.07</v>
      </c>
      <c r="D569" s="23">
        <v>38</v>
      </c>
      <c r="E569" s="23">
        <v>0</v>
      </c>
      <c r="F569" s="23">
        <v>1865.28</v>
      </c>
      <c r="G569" s="23">
        <v>228</v>
      </c>
      <c r="H569" s="19">
        <f t="shared" si="32"/>
        <v>3406.6899999999996</v>
      </c>
      <c r="I569" s="19">
        <f t="shared" si="33"/>
        <v>3834.1599999999994</v>
      </c>
      <c r="J569" s="19">
        <f t="shared" si="34"/>
        <v>4514.039999999999</v>
      </c>
      <c r="K569" s="19">
        <f t="shared" si="35"/>
        <v>6014.179999999999</v>
      </c>
      <c r="L569" s="24">
        <v>38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44463</v>
      </c>
      <c r="B570" s="18">
        <v>9</v>
      </c>
      <c r="C570" s="23">
        <v>1902.78</v>
      </c>
      <c r="D570" s="23">
        <v>8.55</v>
      </c>
      <c r="E570" s="23">
        <v>0</v>
      </c>
      <c r="F570" s="23">
        <v>1924.99</v>
      </c>
      <c r="G570" s="23">
        <v>228</v>
      </c>
      <c r="H570" s="19">
        <f t="shared" si="32"/>
        <v>3466.3999999999996</v>
      </c>
      <c r="I570" s="19">
        <f t="shared" si="33"/>
        <v>3893.8699999999994</v>
      </c>
      <c r="J570" s="19">
        <f t="shared" si="34"/>
        <v>4573.75</v>
      </c>
      <c r="K570" s="19">
        <f t="shared" si="35"/>
        <v>6073.889999999999</v>
      </c>
      <c r="L570" s="24">
        <v>8.55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44463</v>
      </c>
      <c r="B571" s="18">
        <v>10</v>
      </c>
      <c r="C571" s="23">
        <v>1919.08</v>
      </c>
      <c r="D571" s="23">
        <v>2.14</v>
      </c>
      <c r="E571" s="23">
        <v>0</v>
      </c>
      <c r="F571" s="23">
        <v>1941.29</v>
      </c>
      <c r="G571" s="23">
        <v>228</v>
      </c>
      <c r="H571" s="19">
        <f t="shared" si="32"/>
        <v>3482.7</v>
      </c>
      <c r="I571" s="19">
        <f t="shared" si="33"/>
        <v>3910.1699999999996</v>
      </c>
      <c r="J571" s="19">
        <f t="shared" si="34"/>
        <v>4590.049999999999</v>
      </c>
      <c r="K571" s="19">
        <f t="shared" si="35"/>
        <v>6090.19</v>
      </c>
      <c r="L571" s="24">
        <v>2.14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44463</v>
      </c>
      <c r="B572" s="18">
        <v>11</v>
      </c>
      <c r="C572" s="23">
        <v>1921.47</v>
      </c>
      <c r="D572" s="23">
        <v>0</v>
      </c>
      <c r="E572" s="23">
        <v>60.38</v>
      </c>
      <c r="F572" s="23">
        <v>1943.68</v>
      </c>
      <c r="G572" s="23">
        <v>228</v>
      </c>
      <c r="H572" s="19">
        <f t="shared" si="32"/>
        <v>3485.09</v>
      </c>
      <c r="I572" s="19">
        <f t="shared" si="33"/>
        <v>3912.56</v>
      </c>
      <c r="J572" s="19">
        <f t="shared" si="34"/>
        <v>4592.4400000000005</v>
      </c>
      <c r="K572" s="19">
        <f t="shared" si="35"/>
        <v>6092.58</v>
      </c>
      <c r="L572" s="24">
        <v>0</v>
      </c>
      <c r="M572" s="31">
        <v>60.38</v>
      </c>
      <c r="V572" s="17"/>
      <c r="W572" s="17"/>
    </row>
    <row r="573" spans="1:23" s="16" customFormat="1" ht="14.25" customHeight="1">
      <c r="A573" s="30">
        <f>'до 150 кВт'!A573</f>
        <v>44463</v>
      </c>
      <c r="B573" s="18">
        <v>12</v>
      </c>
      <c r="C573" s="23">
        <v>1871.22</v>
      </c>
      <c r="D573" s="23">
        <v>0</v>
      </c>
      <c r="E573" s="23">
        <v>64.94</v>
      </c>
      <c r="F573" s="23">
        <v>1893.43</v>
      </c>
      <c r="G573" s="23">
        <v>228</v>
      </c>
      <c r="H573" s="19">
        <f t="shared" si="32"/>
        <v>3434.84</v>
      </c>
      <c r="I573" s="19">
        <f t="shared" si="33"/>
        <v>3862.31</v>
      </c>
      <c r="J573" s="19">
        <f t="shared" si="34"/>
        <v>4542.1900000000005</v>
      </c>
      <c r="K573" s="19">
        <f t="shared" si="35"/>
        <v>6042.33</v>
      </c>
      <c r="L573" s="24">
        <v>0</v>
      </c>
      <c r="M573" s="31">
        <v>64.94</v>
      </c>
      <c r="V573" s="17"/>
      <c r="W573" s="17"/>
    </row>
    <row r="574" spans="1:23" s="16" customFormat="1" ht="14.25" customHeight="1">
      <c r="A574" s="30">
        <f>'до 150 кВт'!A574</f>
        <v>44463</v>
      </c>
      <c r="B574" s="18">
        <v>13</v>
      </c>
      <c r="C574" s="23">
        <v>1874.44</v>
      </c>
      <c r="D574" s="23">
        <v>0</v>
      </c>
      <c r="E574" s="23">
        <v>67.97</v>
      </c>
      <c r="F574" s="23">
        <v>1896.65</v>
      </c>
      <c r="G574" s="23">
        <v>228</v>
      </c>
      <c r="H574" s="19">
        <f t="shared" si="32"/>
        <v>3438.06</v>
      </c>
      <c r="I574" s="19">
        <f t="shared" si="33"/>
        <v>3865.5299999999997</v>
      </c>
      <c r="J574" s="19">
        <f t="shared" si="34"/>
        <v>4545.41</v>
      </c>
      <c r="K574" s="19">
        <f t="shared" si="35"/>
        <v>6045.549999999999</v>
      </c>
      <c r="L574" s="24">
        <v>0</v>
      </c>
      <c r="M574" s="31">
        <v>67.97</v>
      </c>
      <c r="V574" s="17"/>
      <c r="W574" s="17"/>
    </row>
    <row r="575" spans="1:23" s="16" customFormat="1" ht="14.25" customHeight="1">
      <c r="A575" s="30">
        <f>'до 150 кВт'!A575</f>
        <v>44463</v>
      </c>
      <c r="B575" s="18">
        <v>14</v>
      </c>
      <c r="C575" s="23">
        <v>1873.39</v>
      </c>
      <c r="D575" s="23">
        <v>0</v>
      </c>
      <c r="E575" s="23">
        <v>75.58</v>
      </c>
      <c r="F575" s="23">
        <v>1895.6</v>
      </c>
      <c r="G575" s="23">
        <v>228</v>
      </c>
      <c r="H575" s="19">
        <f t="shared" si="32"/>
        <v>3437.01</v>
      </c>
      <c r="I575" s="19">
        <f t="shared" si="33"/>
        <v>3864.48</v>
      </c>
      <c r="J575" s="19">
        <f t="shared" si="34"/>
        <v>4544.360000000001</v>
      </c>
      <c r="K575" s="19">
        <f t="shared" si="35"/>
        <v>6044.5</v>
      </c>
      <c r="L575" s="24">
        <v>0</v>
      </c>
      <c r="M575" s="31">
        <v>75.58</v>
      </c>
      <c r="V575" s="17"/>
      <c r="W575" s="17"/>
    </row>
    <row r="576" spans="1:23" s="16" customFormat="1" ht="14.25" customHeight="1">
      <c r="A576" s="30">
        <f>'до 150 кВт'!A576</f>
        <v>44463</v>
      </c>
      <c r="B576" s="18">
        <v>15</v>
      </c>
      <c r="C576" s="23">
        <v>1883.06</v>
      </c>
      <c r="D576" s="23">
        <v>0</v>
      </c>
      <c r="E576" s="23">
        <v>99.59</v>
      </c>
      <c r="F576" s="23">
        <v>1905.27</v>
      </c>
      <c r="G576" s="23">
        <v>228</v>
      </c>
      <c r="H576" s="19">
        <f t="shared" si="32"/>
        <v>3446.68</v>
      </c>
      <c r="I576" s="19">
        <f t="shared" si="33"/>
        <v>3874.1499999999996</v>
      </c>
      <c r="J576" s="19">
        <f t="shared" si="34"/>
        <v>4554.03</v>
      </c>
      <c r="K576" s="19">
        <f t="shared" si="35"/>
        <v>6054.17</v>
      </c>
      <c r="L576" s="24">
        <v>0</v>
      </c>
      <c r="M576" s="31">
        <v>99.59</v>
      </c>
      <c r="V576" s="17"/>
      <c r="W576" s="17"/>
    </row>
    <row r="577" spans="1:23" s="16" customFormat="1" ht="14.25" customHeight="1">
      <c r="A577" s="30">
        <f>'до 150 кВт'!A577</f>
        <v>44463</v>
      </c>
      <c r="B577" s="18">
        <v>16</v>
      </c>
      <c r="C577" s="23">
        <v>1861.59</v>
      </c>
      <c r="D577" s="23">
        <v>0</v>
      </c>
      <c r="E577" s="23">
        <v>111.33</v>
      </c>
      <c r="F577" s="23">
        <v>1883.8</v>
      </c>
      <c r="G577" s="23">
        <v>228</v>
      </c>
      <c r="H577" s="19">
        <f t="shared" si="32"/>
        <v>3425.21</v>
      </c>
      <c r="I577" s="19">
        <f t="shared" si="33"/>
        <v>3852.68</v>
      </c>
      <c r="J577" s="19">
        <f t="shared" si="34"/>
        <v>4532.5599999999995</v>
      </c>
      <c r="K577" s="19">
        <f t="shared" si="35"/>
        <v>6032.7</v>
      </c>
      <c r="L577" s="24">
        <v>0</v>
      </c>
      <c r="M577" s="31">
        <v>111.33</v>
      </c>
      <c r="V577" s="17"/>
      <c r="W577" s="17"/>
    </row>
    <row r="578" spans="1:23" s="16" customFormat="1" ht="14.25" customHeight="1">
      <c r="A578" s="30">
        <f>'до 150 кВт'!A578</f>
        <v>44463</v>
      </c>
      <c r="B578" s="18">
        <v>17</v>
      </c>
      <c r="C578" s="23">
        <v>1863.1</v>
      </c>
      <c r="D578" s="23">
        <v>0</v>
      </c>
      <c r="E578" s="23">
        <v>89.23</v>
      </c>
      <c r="F578" s="23">
        <v>1885.31</v>
      </c>
      <c r="G578" s="23">
        <v>228</v>
      </c>
      <c r="H578" s="19">
        <f t="shared" si="32"/>
        <v>3426.72</v>
      </c>
      <c r="I578" s="19">
        <f t="shared" si="33"/>
        <v>3854.1899999999996</v>
      </c>
      <c r="J578" s="19">
        <f t="shared" si="34"/>
        <v>4534.07</v>
      </c>
      <c r="K578" s="19">
        <f t="shared" si="35"/>
        <v>6034.209999999999</v>
      </c>
      <c r="L578" s="24">
        <v>0</v>
      </c>
      <c r="M578" s="31">
        <v>89.23</v>
      </c>
      <c r="V578" s="17"/>
      <c r="W578" s="17"/>
    </row>
    <row r="579" spans="1:23" s="16" customFormat="1" ht="14.25" customHeight="1">
      <c r="A579" s="30">
        <f>'до 150 кВт'!A579</f>
        <v>44463</v>
      </c>
      <c r="B579" s="18">
        <v>18</v>
      </c>
      <c r="C579" s="23">
        <v>1893.2</v>
      </c>
      <c r="D579" s="23">
        <v>0</v>
      </c>
      <c r="E579" s="23">
        <v>49.68</v>
      </c>
      <c r="F579" s="23">
        <v>1915.41</v>
      </c>
      <c r="G579" s="23">
        <v>228</v>
      </c>
      <c r="H579" s="19">
        <f t="shared" si="32"/>
        <v>3456.8199999999997</v>
      </c>
      <c r="I579" s="19">
        <f t="shared" si="33"/>
        <v>3884.2899999999995</v>
      </c>
      <c r="J579" s="19">
        <f t="shared" si="34"/>
        <v>4564.17</v>
      </c>
      <c r="K579" s="19">
        <f t="shared" si="35"/>
        <v>6064.3099999999995</v>
      </c>
      <c r="L579" s="24">
        <v>0</v>
      </c>
      <c r="M579" s="31">
        <v>49.68</v>
      </c>
      <c r="V579" s="17"/>
      <c r="W579" s="17"/>
    </row>
    <row r="580" spans="1:23" s="16" customFormat="1" ht="14.25" customHeight="1">
      <c r="A580" s="30">
        <f>'до 150 кВт'!A580</f>
        <v>44463</v>
      </c>
      <c r="B580" s="18">
        <v>19</v>
      </c>
      <c r="C580" s="23">
        <v>1888.58</v>
      </c>
      <c r="D580" s="23">
        <v>0</v>
      </c>
      <c r="E580" s="23">
        <v>125.97</v>
      </c>
      <c r="F580" s="23">
        <v>1910.79</v>
      </c>
      <c r="G580" s="23">
        <v>228</v>
      </c>
      <c r="H580" s="19">
        <f t="shared" si="32"/>
        <v>3452.2</v>
      </c>
      <c r="I580" s="19">
        <f t="shared" si="33"/>
        <v>3879.6699999999996</v>
      </c>
      <c r="J580" s="19">
        <f t="shared" si="34"/>
        <v>4559.549999999999</v>
      </c>
      <c r="K580" s="19">
        <f t="shared" si="35"/>
        <v>6059.69</v>
      </c>
      <c r="L580" s="24">
        <v>0</v>
      </c>
      <c r="M580" s="31">
        <v>125.97</v>
      </c>
      <c r="V580" s="17"/>
      <c r="W580" s="17"/>
    </row>
    <row r="581" spans="1:23" s="16" customFormat="1" ht="14.25" customHeight="1">
      <c r="A581" s="30">
        <f>'до 150 кВт'!A581</f>
        <v>44463</v>
      </c>
      <c r="B581" s="18">
        <v>20</v>
      </c>
      <c r="C581" s="23">
        <v>1864.39</v>
      </c>
      <c r="D581" s="23">
        <v>0</v>
      </c>
      <c r="E581" s="23">
        <v>255.65</v>
      </c>
      <c r="F581" s="23">
        <v>1886.6</v>
      </c>
      <c r="G581" s="23">
        <v>228</v>
      </c>
      <c r="H581" s="19">
        <f t="shared" si="32"/>
        <v>3428.01</v>
      </c>
      <c r="I581" s="19">
        <f t="shared" si="33"/>
        <v>3855.48</v>
      </c>
      <c r="J581" s="19">
        <f t="shared" si="34"/>
        <v>4535.360000000001</v>
      </c>
      <c r="K581" s="19">
        <f t="shared" si="35"/>
        <v>6035.5</v>
      </c>
      <c r="L581" s="24">
        <v>0</v>
      </c>
      <c r="M581" s="31">
        <v>255.65</v>
      </c>
      <c r="V581" s="17"/>
      <c r="W581" s="17"/>
    </row>
    <row r="582" spans="1:23" s="16" customFormat="1" ht="14.25" customHeight="1">
      <c r="A582" s="30">
        <f>'до 150 кВт'!A582</f>
        <v>44463</v>
      </c>
      <c r="B582" s="18">
        <v>21</v>
      </c>
      <c r="C582" s="23">
        <v>1882.66</v>
      </c>
      <c r="D582" s="23">
        <v>0</v>
      </c>
      <c r="E582" s="23">
        <v>264.84</v>
      </c>
      <c r="F582" s="23">
        <v>1904.87</v>
      </c>
      <c r="G582" s="23">
        <v>228</v>
      </c>
      <c r="H582" s="19">
        <f t="shared" si="32"/>
        <v>3446.2799999999997</v>
      </c>
      <c r="I582" s="19">
        <f t="shared" si="33"/>
        <v>3873.7499999999995</v>
      </c>
      <c r="J582" s="19">
        <f t="shared" si="34"/>
        <v>4553.629999999999</v>
      </c>
      <c r="K582" s="19">
        <f t="shared" si="35"/>
        <v>6053.7699999999995</v>
      </c>
      <c r="L582" s="24">
        <v>0</v>
      </c>
      <c r="M582" s="31">
        <v>264.84</v>
      </c>
      <c r="V582" s="17"/>
      <c r="W582" s="17"/>
    </row>
    <row r="583" spans="1:23" s="16" customFormat="1" ht="14.25" customHeight="1">
      <c r="A583" s="30">
        <f>'до 150 кВт'!A583</f>
        <v>44463</v>
      </c>
      <c r="B583" s="18">
        <v>22</v>
      </c>
      <c r="C583" s="23">
        <v>1744.47</v>
      </c>
      <c r="D583" s="23">
        <v>0</v>
      </c>
      <c r="E583" s="23">
        <v>1776.1</v>
      </c>
      <c r="F583" s="23">
        <v>1766.68</v>
      </c>
      <c r="G583" s="23">
        <v>228</v>
      </c>
      <c r="H583" s="19">
        <f t="shared" si="32"/>
        <v>3308.09</v>
      </c>
      <c r="I583" s="19">
        <f t="shared" si="33"/>
        <v>3735.5599999999995</v>
      </c>
      <c r="J583" s="19">
        <f t="shared" si="34"/>
        <v>4415.44</v>
      </c>
      <c r="K583" s="19">
        <f t="shared" si="35"/>
        <v>5915.58</v>
      </c>
      <c r="L583" s="24">
        <v>0</v>
      </c>
      <c r="M583" s="31">
        <v>1776.1</v>
      </c>
      <c r="V583" s="17"/>
      <c r="W583" s="17"/>
    </row>
    <row r="584" spans="1:23" s="16" customFormat="1" ht="14.25" customHeight="1">
      <c r="A584" s="30">
        <f>'до 150 кВт'!A584</f>
        <v>44463</v>
      </c>
      <c r="B584" s="18">
        <v>23</v>
      </c>
      <c r="C584" s="23">
        <v>1332.13</v>
      </c>
      <c r="D584" s="23">
        <v>0</v>
      </c>
      <c r="E584" s="23">
        <v>1391.54</v>
      </c>
      <c r="F584" s="23">
        <v>1354.34</v>
      </c>
      <c r="G584" s="23">
        <v>228</v>
      </c>
      <c r="H584" s="19">
        <f t="shared" si="32"/>
        <v>2895.75</v>
      </c>
      <c r="I584" s="19">
        <f t="shared" si="33"/>
        <v>3323.22</v>
      </c>
      <c r="J584" s="19">
        <f t="shared" si="34"/>
        <v>4003.1</v>
      </c>
      <c r="K584" s="19">
        <f t="shared" si="35"/>
        <v>5503.24</v>
      </c>
      <c r="L584" s="24">
        <v>0</v>
      </c>
      <c r="M584" s="31">
        <v>1391.54</v>
      </c>
      <c r="V584" s="17"/>
      <c r="W584" s="17"/>
    </row>
    <row r="585" spans="1:23" s="16" customFormat="1" ht="14.25" customHeight="1">
      <c r="A585" s="30">
        <f>'до 150 кВт'!A585</f>
        <v>44464</v>
      </c>
      <c r="B585" s="18">
        <v>0</v>
      </c>
      <c r="C585" s="23">
        <v>1317.11</v>
      </c>
      <c r="D585" s="23">
        <v>0</v>
      </c>
      <c r="E585" s="23">
        <v>386.98</v>
      </c>
      <c r="F585" s="23">
        <v>1339.32</v>
      </c>
      <c r="G585" s="23">
        <v>228</v>
      </c>
      <c r="H585" s="19">
        <f t="shared" si="32"/>
        <v>2880.7299999999996</v>
      </c>
      <c r="I585" s="19">
        <f t="shared" si="33"/>
        <v>3308.2</v>
      </c>
      <c r="J585" s="19">
        <f t="shared" si="34"/>
        <v>3988.08</v>
      </c>
      <c r="K585" s="19">
        <f t="shared" si="35"/>
        <v>5488.219999999999</v>
      </c>
      <c r="L585" s="24">
        <v>0</v>
      </c>
      <c r="M585" s="31">
        <v>386.98</v>
      </c>
      <c r="V585" s="17"/>
      <c r="W585" s="17"/>
    </row>
    <row r="586" spans="1:23" s="16" customFormat="1" ht="14.25" customHeight="1">
      <c r="A586" s="30">
        <f>'до 150 кВт'!A586</f>
        <v>44464</v>
      </c>
      <c r="B586" s="18">
        <v>1</v>
      </c>
      <c r="C586" s="23">
        <v>1131.15</v>
      </c>
      <c r="D586" s="23">
        <v>0</v>
      </c>
      <c r="E586" s="23">
        <v>177.69</v>
      </c>
      <c r="F586" s="23">
        <v>1153.36</v>
      </c>
      <c r="G586" s="23">
        <v>228</v>
      </c>
      <c r="H586" s="19">
        <f aca="true" t="shared" si="36" ref="H586:H649">SUM($C586,$G586,$R$5,$R$6)</f>
        <v>2694.77</v>
      </c>
      <c r="I586" s="19">
        <f aca="true" t="shared" si="37" ref="I586:I649">SUM($C586,$G586,$S$5,$S$6)</f>
        <v>3122.24</v>
      </c>
      <c r="J586" s="19">
        <f aca="true" t="shared" si="38" ref="J586:J649">SUM($C586,$G586,$T$5,$T$6)</f>
        <v>3802.12</v>
      </c>
      <c r="K586" s="19">
        <f aca="true" t="shared" si="39" ref="K586:K649">SUM($C586,$G586,$U$5,$U$6)</f>
        <v>5302.26</v>
      </c>
      <c r="L586" s="24">
        <v>0</v>
      </c>
      <c r="M586" s="31">
        <v>177.69</v>
      </c>
      <c r="V586" s="17"/>
      <c r="W586" s="17"/>
    </row>
    <row r="587" spans="1:23" s="16" customFormat="1" ht="14.25" customHeight="1">
      <c r="A587" s="30">
        <f>'до 150 кВт'!A587</f>
        <v>44464</v>
      </c>
      <c r="B587" s="18">
        <v>2</v>
      </c>
      <c r="C587" s="23">
        <v>1065.07</v>
      </c>
      <c r="D587" s="23">
        <v>0</v>
      </c>
      <c r="E587" s="23">
        <v>285.54</v>
      </c>
      <c r="F587" s="23">
        <v>1087.28</v>
      </c>
      <c r="G587" s="23">
        <v>228</v>
      </c>
      <c r="H587" s="19">
        <f t="shared" si="36"/>
        <v>2628.6899999999996</v>
      </c>
      <c r="I587" s="19">
        <f t="shared" si="37"/>
        <v>3056.16</v>
      </c>
      <c r="J587" s="19">
        <f t="shared" si="38"/>
        <v>3736.04</v>
      </c>
      <c r="K587" s="19">
        <f t="shared" si="39"/>
        <v>5236.179999999999</v>
      </c>
      <c r="L587" s="24">
        <v>0</v>
      </c>
      <c r="M587" s="31">
        <v>285.54</v>
      </c>
      <c r="V587" s="17"/>
      <c r="W587" s="17"/>
    </row>
    <row r="588" spans="1:23" s="16" customFormat="1" ht="14.25" customHeight="1">
      <c r="A588" s="30">
        <f>'до 150 кВт'!A588</f>
        <v>44464</v>
      </c>
      <c r="B588" s="18">
        <v>3</v>
      </c>
      <c r="C588" s="23">
        <v>1042.28</v>
      </c>
      <c r="D588" s="23">
        <v>0</v>
      </c>
      <c r="E588" s="23">
        <v>308.98</v>
      </c>
      <c r="F588" s="23">
        <v>1064.49</v>
      </c>
      <c r="G588" s="23">
        <v>228</v>
      </c>
      <c r="H588" s="19">
        <f t="shared" si="36"/>
        <v>2605.8999999999996</v>
      </c>
      <c r="I588" s="19">
        <f t="shared" si="37"/>
        <v>3033.37</v>
      </c>
      <c r="J588" s="19">
        <f t="shared" si="38"/>
        <v>3713.25</v>
      </c>
      <c r="K588" s="19">
        <f t="shared" si="39"/>
        <v>5213.389999999999</v>
      </c>
      <c r="L588" s="24">
        <v>0</v>
      </c>
      <c r="M588" s="31">
        <v>308.98</v>
      </c>
      <c r="V588" s="17"/>
      <c r="W588" s="17"/>
    </row>
    <row r="589" spans="1:23" s="16" customFormat="1" ht="14.25" customHeight="1">
      <c r="A589" s="30">
        <f>'до 150 кВт'!A589</f>
        <v>44464</v>
      </c>
      <c r="B589" s="18">
        <v>4</v>
      </c>
      <c r="C589" s="23">
        <v>1055.2</v>
      </c>
      <c r="D589" s="23">
        <v>0</v>
      </c>
      <c r="E589" s="23">
        <v>227.17</v>
      </c>
      <c r="F589" s="23">
        <v>1077.41</v>
      </c>
      <c r="G589" s="23">
        <v>228</v>
      </c>
      <c r="H589" s="19">
        <f t="shared" si="36"/>
        <v>2618.8199999999997</v>
      </c>
      <c r="I589" s="19">
        <f t="shared" si="37"/>
        <v>3046.29</v>
      </c>
      <c r="J589" s="19">
        <f t="shared" si="38"/>
        <v>3726.17</v>
      </c>
      <c r="K589" s="19">
        <f t="shared" si="39"/>
        <v>5226.3099999999995</v>
      </c>
      <c r="L589" s="24">
        <v>0</v>
      </c>
      <c r="M589" s="31">
        <v>227.17</v>
      </c>
      <c r="V589" s="17"/>
      <c r="W589" s="17"/>
    </row>
    <row r="590" spans="1:23" s="16" customFormat="1" ht="14.25" customHeight="1">
      <c r="A590" s="30">
        <f>'до 150 кВт'!A590</f>
        <v>44464</v>
      </c>
      <c r="B590" s="18">
        <v>5</v>
      </c>
      <c r="C590" s="23">
        <v>1074.48</v>
      </c>
      <c r="D590" s="23">
        <v>0</v>
      </c>
      <c r="E590" s="23">
        <v>157.77</v>
      </c>
      <c r="F590" s="23">
        <v>1096.69</v>
      </c>
      <c r="G590" s="23">
        <v>228</v>
      </c>
      <c r="H590" s="19">
        <f t="shared" si="36"/>
        <v>2638.1</v>
      </c>
      <c r="I590" s="19">
        <f t="shared" si="37"/>
        <v>3065.5699999999997</v>
      </c>
      <c r="J590" s="19">
        <f t="shared" si="38"/>
        <v>3745.45</v>
      </c>
      <c r="K590" s="19">
        <f t="shared" si="39"/>
        <v>5245.59</v>
      </c>
      <c r="L590" s="24">
        <v>0</v>
      </c>
      <c r="M590" s="31">
        <v>157.77</v>
      </c>
      <c r="V590" s="17"/>
      <c r="W590" s="17"/>
    </row>
    <row r="591" spans="1:23" s="16" customFormat="1" ht="14.25" customHeight="1">
      <c r="A591" s="30">
        <f>'до 150 кВт'!A591</f>
        <v>44464</v>
      </c>
      <c r="B591" s="18">
        <v>6</v>
      </c>
      <c r="C591" s="23">
        <v>1214.72</v>
      </c>
      <c r="D591" s="23">
        <v>0</v>
      </c>
      <c r="E591" s="23">
        <v>86.96</v>
      </c>
      <c r="F591" s="23">
        <v>1236.93</v>
      </c>
      <c r="G591" s="23">
        <v>228</v>
      </c>
      <c r="H591" s="19">
        <f t="shared" si="36"/>
        <v>2778.34</v>
      </c>
      <c r="I591" s="19">
        <f t="shared" si="37"/>
        <v>3205.8099999999995</v>
      </c>
      <c r="J591" s="19">
        <f t="shared" si="38"/>
        <v>3885.6899999999996</v>
      </c>
      <c r="K591" s="19">
        <f t="shared" si="39"/>
        <v>5385.83</v>
      </c>
      <c r="L591" s="24">
        <v>0</v>
      </c>
      <c r="M591" s="31">
        <v>86.96</v>
      </c>
      <c r="V591" s="17"/>
      <c r="W591" s="17"/>
    </row>
    <row r="592" spans="1:23" s="16" customFormat="1" ht="14.25" customHeight="1">
      <c r="A592" s="30">
        <f>'до 150 кВт'!A592</f>
        <v>44464</v>
      </c>
      <c r="B592" s="18">
        <v>7</v>
      </c>
      <c r="C592" s="23">
        <v>1441.81</v>
      </c>
      <c r="D592" s="23">
        <v>0</v>
      </c>
      <c r="E592" s="23">
        <v>253.23</v>
      </c>
      <c r="F592" s="23">
        <v>1464.02</v>
      </c>
      <c r="G592" s="23">
        <v>228</v>
      </c>
      <c r="H592" s="19">
        <f t="shared" si="36"/>
        <v>3005.43</v>
      </c>
      <c r="I592" s="19">
        <f t="shared" si="37"/>
        <v>3432.8999999999996</v>
      </c>
      <c r="J592" s="19">
        <f t="shared" si="38"/>
        <v>4112.78</v>
      </c>
      <c r="K592" s="19">
        <f t="shared" si="39"/>
        <v>5612.92</v>
      </c>
      <c r="L592" s="24">
        <v>0</v>
      </c>
      <c r="M592" s="31">
        <v>253.23</v>
      </c>
      <c r="V592" s="17"/>
      <c r="W592" s="17"/>
    </row>
    <row r="593" spans="1:23" s="16" customFormat="1" ht="14.25" customHeight="1">
      <c r="A593" s="30">
        <f>'до 150 кВт'!A593</f>
        <v>44464</v>
      </c>
      <c r="B593" s="18">
        <v>8</v>
      </c>
      <c r="C593" s="23">
        <v>1705.33</v>
      </c>
      <c r="D593" s="23">
        <v>0</v>
      </c>
      <c r="E593" s="23">
        <v>231.26</v>
      </c>
      <c r="F593" s="23">
        <v>1727.54</v>
      </c>
      <c r="G593" s="23">
        <v>228</v>
      </c>
      <c r="H593" s="19">
        <f t="shared" si="36"/>
        <v>3268.95</v>
      </c>
      <c r="I593" s="19">
        <f t="shared" si="37"/>
        <v>3696.4199999999996</v>
      </c>
      <c r="J593" s="19">
        <f t="shared" si="38"/>
        <v>4376.299999999999</v>
      </c>
      <c r="K593" s="19">
        <f t="shared" si="39"/>
        <v>5876.44</v>
      </c>
      <c r="L593" s="24">
        <v>0</v>
      </c>
      <c r="M593" s="31">
        <v>231.26</v>
      </c>
      <c r="V593" s="17"/>
      <c r="W593" s="17"/>
    </row>
    <row r="594" spans="1:23" s="16" customFormat="1" ht="14.25" customHeight="1">
      <c r="A594" s="30">
        <f>'до 150 кВт'!A594</f>
        <v>44464</v>
      </c>
      <c r="B594" s="18">
        <v>9</v>
      </c>
      <c r="C594" s="23">
        <v>1751.38</v>
      </c>
      <c r="D594" s="23">
        <v>0</v>
      </c>
      <c r="E594" s="23">
        <v>221.22</v>
      </c>
      <c r="F594" s="23">
        <v>1773.59</v>
      </c>
      <c r="G594" s="23">
        <v>228</v>
      </c>
      <c r="H594" s="19">
        <f t="shared" si="36"/>
        <v>3315</v>
      </c>
      <c r="I594" s="19">
        <f t="shared" si="37"/>
        <v>3742.47</v>
      </c>
      <c r="J594" s="19">
        <f t="shared" si="38"/>
        <v>4422.35</v>
      </c>
      <c r="K594" s="19">
        <f t="shared" si="39"/>
        <v>5922.49</v>
      </c>
      <c r="L594" s="24">
        <v>0</v>
      </c>
      <c r="M594" s="31">
        <v>221.22</v>
      </c>
      <c r="V594" s="17"/>
      <c r="W594" s="17"/>
    </row>
    <row r="595" spans="1:23" s="16" customFormat="1" ht="14.25" customHeight="1">
      <c r="A595" s="30">
        <f>'до 150 кВт'!A595</f>
        <v>44464</v>
      </c>
      <c r="B595" s="18">
        <v>10</v>
      </c>
      <c r="C595" s="23">
        <v>1798.42</v>
      </c>
      <c r="D595" s="23">
        <v>0</v>
      </c>
      <c r="E595" s="23">
        <v>259.39</v>
      </c>
      <c r="F595" s="23">
        <v>1820.63</v>
      </c>
      <c r="G595" s="23">
        <v>228</v>
      </c>
      <c r="H595" s="19">
        <f t="shared" si="36"/>
        <v>3362.04</v>
      </c>
      <c r="I595" s="19">
        <f t="shared" si="37"/>
        <v>3789.5099999999998</v>
      </c>
      <c r="J595" s="19">
        <f t="shared" si="38"/>
        <v>4469.389999999999</v>
      </c>
      <c r="K595" s="19">
        <f t="shared" si="39"/>
        <v>5969.53</v>
      </c>
      <c r="L595" s="24">
        <v>0</v>
      </c>
      <c r="M595" s="31">
        <v>259.39</v>
      </c>
      <c r="V595" s="17"/>
      <c r="W595" s="17"/>
    </row>
    <row r="596" spans="1:23" s="16" customFormat="1" ht="14.25" customHeight="1">
      <c r="A596" s="30">
        <f>'до 150 кВт'!A596</f>
        <v>44464</v>
      </c>
      <c r="B596" s="18">
        <v>11</v>
      </c>
      <c r="C596" s="23">
        <v>1781.35</v>
      </c>
      <c r="D596" s="23">
        <v>0</v>
      </c>
      <c r="E596" s="23">
        <v>384.49</v>
      </c>
      <c r="F596" s="23">
        <v>1803.56</v>
      </c>
      <c r="G596" s="23">
        <v>228</v>
      </c>
      <c r="H596" s="19">
        <f t="shared" si="36"/>
        <v>3344.97</v>
      </c>
      <c r="I596" s="19">
        <f t="shared" si="37"/>
        <v>3772.4399999999996</v>
      </c>
      <c r="J596" s="19">
        <f t="shared" si="38"/>
        <v>4452.32</v>
      </c>
      <c r="K596" s="19">
        <f t="shared" si="39"/>
        <v>5952.459999999999</v>
      </c>
      <c r="L596" s="24">
        <v>0</v>
      </c>
      <c r="M596" s="31">
        <v>384.49</v>
      </c>
      <c r="V596" s="17"/>
      <c r="W596" s="17"/>
    </row>
    <row r="597" spans="1:23" s="16" customFormat="1" ht="14.25" customHeight="1">
      <c r="A597" s="30">
        <f>'до 150 кВт'!A597</f>
        <v>44464</v>
      </c>
      <c r="B597" s="18">
        <v>12</v>
      </c>
      <c r="C597" s="23">
        <v>1751.6</v>
      </c>
      <c r="D597" s="23">
        <v>0</v>
      </c>
      <c r="E597" s="23">
        <v>344.19</v>
      </c>
      <c r="F597" s="23">
        <v>1773.81</v>
      </c>
      <c r="G597" s="23">
        <v>228</v>
      </c>
      <c r="H597" s="19">
        <f t="shared" si="36"/>
        <v>3315.22</v>
      </c>
      <c r="I597" s="19">
        <f t="shared" si="37"/>
        <v>3742.6899999999996</v>
      </c>
      <c r="J597" s="19">
        <f t="shared" si="38"/>
        <v>4422.57</v>
      </c>
      <c r="K597" s="19">
        <f t="shared" si="39"/>
        <v>5922.709999999999</v>
      </c>
      <c r="L597" s="24">
        <v>0</v>
      </c>
      <c r="M597" s="31">
        <v>344.19</v>
      </c>
      <c r="V597" s="17"/>
      <c r="W597" s="17"/>
    </row>
    <row r="598" spans="1:23" s="16" customFormat="1" ht="14.25" customHeight="1">
      <c r="A598" s="30">
        <f>'до 150 кВт'!A598</f>
        <v>44464</v>
      </c>
      <c r="B598" s="18">
        <v>13</v>
      </c>
      <c r="C598" s="23">
        <v>1751.57</v>
      </c>
      <c r="D598" s="23">
        <v>0</v>
      </c>
      <c r="E598" s="23">
        <v>322.89</v>
      </c>
      <c r="F598" s="23">
        <v>1773.78</v>
      </c>
      <c r="G598" s="23">
        <v>228</v>
      </c>
      <c r="H598" s="19">
        <f t="shared" si="36"/>
        <v>3315.1899999999996</v>
      </c>
      <c r="I598" s="19">
        <f t="shared" si="37"/>
        <v>3742.66</v>
      </c>
      <c r="J598" s="19">
        <f t="shared" si="38"/>
        <v>4422.54</v>
      </c>
      <c r="K598" s="19">
        <f t="shared" si="39"/>
        <v>5922.679999999999</v>
      </c>
      <c r="L598" s="24">
        <v>0</v>
      </c>
      <c r="M598" s="31">
        <v>322.89</v>
      </c>
      <c r="V598" s="17"/>
      <c r="W598" s="17"/>
    </row>
    <row r="599" spans="1:23" s="16" customFormat="1" ht="14.25" customHeight="1">
      <c r="A599" s="30">
        <f>'до 150 кВт'!A599</f>
        <v>44464</v>
      </c>
      <c r="B599" s="18">
        <v>14</v>
      </c>
      <c r="C599" s="23">
        <v>1706.91</v>
      </c>
      <c r="D599" s="23">
        <v>0</v>
      </c>
      <c r="E599" s="23">
        <v>623.87</v>
      </c>
      <c r="F599" s="23">
        <v>1729.12</v>
      </c>
      <c r="G599" s="23">
        <v>228</v>
      </c>
      <c r="H599" s="19">
        <f t="shared" si="36"/>
        <v>3270.5299999999997</v>
      </c>
      <c r="I599" s="19">
        <f t="shared" si="37"/>
        <v>3698</v>
      </c>
      <c r="J599" s="19">
        <f t="shared" si="38"/>
        <v>4377.88</v>
      </c>
      <c r="K599" s="19">
        <f t="shared" si="39"/>
        <v>5878.0199999999995</v>
      </c>
      <c r="L599" s="24">
        <v>0</v>
      </c>
      <c r="M599" s="31">
        <v>623.87</v>
      </c>
      <c r="V599" s="17"/>
      <c r="W599" s="17"/>
    </row>
    <row r="600" spans="1:23" s="16" customFormat="1" ht="14.25" customHeight="1">
      <c r="A600" s="30">
        <f>'до 150 кВт'!A600</f>
        <v>44464</v>
      </c>
      <c r="B600" s="18">
        <v>15</v>
      </c>
      <c r="C600" s="23">
        <v>1703.27</v>
      </c>
      <c r="D600" s="23">
        <v>0</v>
      </c>
      <c r="E600" s="23">
        <v>387.36</v>
      </c>
      <c r="F600" s="23">
        <v>1725.48</v>
      </c>
      <c r="G600" s="23">
        <v>228</v>
      </c>
      <c r="H600" s="19">
        <f t="shared" si="36"/>
        <v>3266.89</v>
      </c>
      <c r="I600" s="19">
        <f t="shared" si="37"/>
        <v>3694.3599999999997</v>
      </c>
      <c r="J600" s="19">
        <f t="shared" si="38"/>
        <v>4374.24</v>
      </c>
      <c r="K600" s="19">
        <f t="shared" si="39"/>
        <v>5874.379999999999</v>
      </c>
      <c r="L600" s="24">
        <v>0</v>
      </c>
      <c r="M600" s="31">
        <v>387.36</v>
      </c>
      <c r="V600" s="17"/>
      <c r="W600" s="17"/>
    </row>
    <row r="601" spans="1:23" s="16" customFormat="1" ht="14.25" customHeight="1">
      <c r="A601" s="30">
        <f>'до 150 кВт'!A601</f>
        <v>44464</v>
      </c>
      <c r="B601" s="18">
        <v>16</v>
      </c>
      <c r="C601" s="23">
        <v>1718.46</v>
      </c>
      <c r="D601" s="23">
        <v>0</v>
      </c>
      <c r="E601" s="23">
        <v>354.31</v>
      </c>
      <c r="F601" s="23">
        <v>1740.67</v>
      </c>
      <c r="G601" s="23">
        <v>228</v>
      </c>
      <c r="H601" s="19">
        <f t="shared" si="36"/>
        <v>3282.08</v>
      </c>
      <c r="I601" s="19">
        <f t="shared" si="37"/>
        <v>3709.5499999999997</v>
      </c>
      <c r="J601" s="19">
        <f t="shared" si="38"/>
        <v>4389.43</v>
      </c>
      <c r="K601" s="19">
        <f t="shared" si="39"/>
        <v>5889.57</v>
      </c>
      <c r="L601" s="24">
        <v>0</v>
      </c>
      <c r="M601" s="31">
        <v>354.31</v>
      </c>
      <c r="V601" s="17"/>
      <c r="W601" s="17"/>
    </row>
    <row r="602" spans="1:23" s="16" customFormat="1" ht="14.25" customHeight="1">
      <c r="A602" s="30">
        <f>'до 150 кВт'!A602</f>
        <v>44464</v>
      </c>
      <c r="B602" s="18">
        <v>17</v>
      </c>
      <c r="C602" s="23">
        <v>1740</v>
      </c>
      <c r="D602" s="23">
        <v>0</v>
      </c>
      <c r="E602" s="23">
        <v>309.45</v>
      </c>
      <c r="F602" s="23">
        <v>1762.21</v>
      </c>
      <c r="G602" s="23">
        <v>228</v>
      </c>
      <c r="H602" s="19">
        <f t="shared" si="36"/>
        <v>3303.62</v>
      </c>
      <c r="I602" s="19">
        <f t="shared" si="37"/>
        <v>3731.0899999999997</v>
      </c>
      <c r="J602" s="19">
        <f t="shared" si="38"/>
        <v>4410.969999999999</v>
      </c>
      <c r="K602" s="19">
        <f t="shared" si="39"/>
        <v>5911.11</v>
      </c>
      <c r="L602" s="24">
        <v>0</v>
      </c>
      <c r="M602" s="31">
        <v>309.45</v>
      </c>
      <c r="V602" s="17"/>
      <c r="W602" s="17"/>
    </row>
    <row r="603" spans="1:23" s="16" customFormat="1" ht="14.25" customHeight="1">
      <c r="A603" s="30">
        <f>'до 150 кВт'!A603</f>
        <v>44464</v>
      </c>
      <c r="B603" s="18">
        <v>18</v>
      </c>
      <c r="C603" s="23">
        <v>1822.91</v>
      </c>
      <c r="D603" s="23">
        <v>0</v>
      </c>
      <c r="E603" s="23">
        <v>227.23</v>
      </c>
      <c r="F603" s="23">
        <v>1845.12</v>
      </c>
      <c r="G603" s="23">
        <v>228</v>
      </c>
      <c r="H603" s="19">
        <f t="shared" si="36"/>
        <v>3386.5299999999997</v>
      </c>
      <c r="I603" s="19">
        <f t="shared" si="37"/>
        <v>3813.9999999999995</v>
      </c>
      <c r="J603" s="19">
        <f t="shared" si="38"/>
        <v>4493.879999999999</v>
      </c>
      <c r="K603" s="19">
        <f t="shared" si="39"/>
        <v>5994.0199999999995</v>
      </c>
      <c r="L603" s="24">
        <v>0</v>
      </c>
      <c r="M603" s="31">
        <v>227.23</v>
      </c>
      <c r="V603" s="17"/>
      <c r="W603" s="17"/>
    </row>
    <row r="604" spans="1:23" s="16" customFormat="1" ht="14.25" customHeight="1">
      <c r="A604" s="30">
        <f>'до 150 кВт'!A604</f>
        <v>44464</v>
      </c>
      <c r="B604" s="18">
        <v>19</v>
      </c>
      <c r="C604" s="23">
        <v>1855.12</v>
      </c>
      <c r="D604" s="23">
        <v>0</v>
      </c>
      <c r="E604" s="23">
        <v>231.9</v>
      </c>
      <c r="F604" s="23">
        <v>1877.33</v>
      </c>
      <c r="G604" s="23">
        <v>228</v>
      </c>
      <c r="H604" s="19">
        <f t="shared" si="36"/>
        <v>3418.74</v>
      </c>
      <c r="I604" s="19">
        <f t="shared" si="37"/>
        <v>3846.2099999999996</v>
      </c>
      <c r="J604" s="19">
        <f t="shared" si="38"/>
        <v>4526.09</v>
      </c>
      <c r="K604" s="19">
        <f t="shared" si="39"/>
        <v>6026.23</v>
      </c>
      <c r="L604" s="24">
        <v>0</v>
      </c>
      <c r="M604" s="31">
        <v>231.9</v>
      </c>
      <c r="V604" s="17"/>
      <c r="W604" s="17"/>
    </row>
    <row r="605" spans="1:23" s="16" customFormat="1" ht="14.25" customHeight="1">
      <c r="A605" s="30">
        <f>'до 150 кВт'!A605</f>
        <v>44464</v>
      </c>
      <c r="B605" s="18">
        <v>20</v>
      </c>
      <c r="C605" s="23">
        <v>1780.66</v>
      </c>
      <c r="D605" s="23">
        <v>0</v>
      </c>
      <c r="E605" s="23">
        <v>333.52</v>
      </c>
      <c r="F605" s="23">
        <v>1802.87</v>
      </c>
      <c r="G605" s="23">
        <v>228</v>
      </c>
      <c r="H605" s="19">
        <f t="shared" si="36"/>
        <v>3344.2799999999997</v>
      </c>
      <c r="I605" s="19">
        <f t="shared" si="37"/>
        <v>3771.75</v>
      </c>
      <c r="J605" s="19">
        <f t="shared" si="38"/>
        <v>4451.63</v>
      </c>
      <c r="K605" s="19">
        <f t="shared" si="39"/>
        <v>5951.7699999999995</v>
      </c>
      <c r="L605" s="24">
        <v>0</v>
      </c>
      <c r="M605" s="31">
        <v>333.52</v>
      </c>
      <c r="V605" s="17"/>
      <c r="W605" s="17"/>
    </row>
    <row r="606" spans="1:23" s="16" customFormat="1" ht="14.25" customHeight="1">
      <c r="A606" s="30">
        <f>'до 150 кВт'!A606</f>
        <v>44464</v>
      </c>
      <c r="B606" s="18">
        <v>21</v>
      </c>
      <c r="C606" s="23">
        <v>1714.97</v>
      </c>
      <c r="D606" s="23">
        <v>0</v>
      </c>
      <c r="E606" s="23">
        <v>1801.45</v>
      </c>
      <c r="F606" s="23">
        <v>1737.18</v>
      </c>
      <c r="G606" s="23">
        <v>228</v>
      </c>
      <c r="H606" s="19">
        <f t="shared" si="36"/>
        <v>3278.59</v>
      </c>
      <c r="I606" s="19">
        <f t="shared" si="37"/>
        <v>3706.0599999999995</v>
      </c>
      <c r="J606" s="19">
        <f t="shared" si="38"/>
        <v>4385.94</v>
      </c>
      <c r="K606" s="19">
        <f t="shared" si="39"/>
        <v>5886.08</v>
      </c>
      <c r="L606" s="24">
        <v>0</v>
      </c>
      <c r="M606" s="31">
        <v>1801.45</v>
      </c>
      <c r="V606" s="17"/>
      <c r="W606" s="17"/>
    </row>
    <row r="607" spans="1:23" s="16" customFormat="1" ht="14.25" customHeight="1">
      <c r="A607" s="30">
        <f>'до 150 кВт'!A607</f>
        <v>44464</v>
      </c>
      <c r="B607" s="18">
        <v>22</v>
      </c>
      <c r="C607" s="23">
        <v>1695.4</v>
      </c>
      <c r="D607" s="23">
        <v>0</v>
      </c>
      <c r="E607" s="23">
        <v>1785.44</v>
      </c>
      <c r="F607" s="23">
        <v>1717.61</v>
      </c>
      <c r="G607" s="23">
        <v>228</v>
      </c>
      <c r="H607" s="19">
        <f t="shared" si="36"/>
        <v>3259.02</v>
      </c>
      <c r="I607" s="19">
        <f t="shared" si="37"/>
        <v>3686.49</v>
      </c>
      <c r="J607" s="19">
        <f t="shared" si="38"/>
        <v>4366.37</v>
      </c>
      <c r="K607" s="19">
        <f t="shared" si="39"/>
        <v>5866.51</v>
      </c>
      <c r="L607" s="24">
        <v>0</v>
      </c>
      <c r="M607" s="31">
        <v>1785.44</v>
      </c>
      <c r="V607" s="17"/>
      <c r="W607" s="17"/>
    </row>
    <row r="608" spans="1:23" s="16" customFormat="1" ht="14.25" customHeight="1">
      <c r="A608" s="30">
        <f>'до 150 кВт'!A608</f>
        <v>44464</v>
      </c>
      <c r="B608" s="18">
        <v>23</v>
      </c>
      <c r="C608" s="23">
        <v>1240.39</v>
      </c>
      <c r="D608" s="23">
        <v>0</v>
      </c>
      <c r="E608" s="23">
        <v>1300.38</v>
      </c>
      <c r="F608" s="23">
        <v>1262.6</v>
      </c>
      <c r="G608" s="23">
        <v>228</v>
      </c>
      <c r="H608" s="19">
        <f t="shared" si="36"/>
        <v>2804.01</v>
      </c>
      <c r="I608" s="19">
        <f t="shared" si="37"/>
        <v>3231.4799999999996</v>
      </c>
      <c r="J608" s="19">
        <f t="shared" si="38"/>
        <v>3911.3599999999997</v>
      </c>
      <c r="K608" s="19">
        <f t="shared" si="39"/>
        <v>5411.5</v>
      </c>
      <c r="L608" s="24">
        <v>0</v>
      </c>
      <c r="M608" s="31">
        <v>1300.38</v>
      </c>
      <c r="V608" s="17"/>
      <c r="W608" s="17"/>
    </row>
    <row r="609" spans="1:23" s="16" customFormat="1" ht="14.25" customHeight="1">
      <c r="A609" s="30">
        <f>'до 150 кВт'!A609</f>
        <v>44465</v>
      </c>
      <c r="B609" s="18">
        <v>0</v>
      </c>
      <c r="C609" s="23">
        <v>1088.99</v>
      </c>
      <c r="D609" s="23">
        <v>0</v>
      </c>
      <c r="E609" s="23">
        <v>1130.45</v>
      </c>
      <c r="F609" s="23">
        <v>1111.2</v>
      </c>
      <c r="G609" s="23">
        <v>228</v>
      </c>
      <c r="H609" s="19">
        <f t="shared" si="36"/>
        <v>2652.6099999999997</v>
      </c>
      <c r="I609" s="19">
        <f t="shared" si="37"/>
        <v>3080.08</v>
      </c>
      <c r="J609" s="19">
        <f t="shared" si="38"/>
        <v>3759.96</v>
      </c>
      <c r="K609" s="19">
        <f t="shared" si="39"/>
        <v>5260.099999999999</v>
      </c>
      <c r="L609" s="24">
        <v>0</v>
      </c>
      <c r="M609" s="31">
        <v>1130.45</v>
      </c>
      <c r="V609" s="17"/>
      <c r="W609" s="17"/>
    </row>
    <row r="610" spans="1:23" s="16" customFormat="1" ht="14.25" customHeight="1">
      <c r="A610" s="30">
        <f>'до 150 кВт'!A610</f>
        <v>44465</v>
      </c>
      <c r="B610" s="18">
        <v>1</v>
      </c>
      <c r="C610" s="23">
        <v>1000.79</v>
      </c>
      <c r="D610" s="23">
        <v>0</v>
      </c>
      <c r="E610" s="23">
        <v>1039.92</v>
      </c>
      <c r="F610" s="23">
        <v>1023</v>
      </c>
      <c r="G610" s="23">
        <v>228</v>
      </c>
      <c r="H610" s="19">
        <f t="shared" si="36"/>
        <v>2564.41</v>
      </c>
      <c r="I610" s="19">
        <f t="shared" si="37"/>
        <v>2991.8799999999997</v>
      </c>
      <c r="J610" s="19">
        <f t="shared" si="38"/>
        <v>3671.7599999999998</v>
      </c>
      <c r="K610" s="19">
        <f t="shared" si="39"/>
        <v>5171.9</v>
      </c>
      <c r="L610" s="24">
        <v>0</v>
      </c>
      <c r="M610" s="31">
        <v>1039.92</v>
      </c>
      <c r="V610" s="17"/>
      <c r="W610" s="17"/>
    </row>
    <row r="611" spans="1:23" s="16" customFormat="1" ht="14.25" customHeight="1">
      <c r="A611" s="30">
        <f>'до 150 кВт'!A611</f>
        <v>44465</v>
      </c>
      <c r="B611" s="18">
        <v>2</v>
      </c>
      <c r="C611" s="23">
        <v>906.53</v>
      </c>
      <c r="D611" s="23">
        <v>0</v>
      </c>
      <c r="E611" s="23">
        <v>328.13</v>
      </c>
      <c r="F611" s="23">
        <v>928.74</v>
      </c>
      <c r="G611" s="23">
        <v>228</v>
      </c>
      <c r="H611" s="19">
        <f t="shared" si="36"/>
        <v>2470.1499999999996</v>
      </c>
      <c r="I611" s="19">
        <f t="shared" si="37"/>
        <v>2897.62</v>
      </c>
      <c r="J611" s="19">
        <f t="shared" si="38"/>
        <v>3577.5</v>
      </c>
      <c r="K611" s="19">
        <f t="shared" si="39"/>
        <v>5077.639999999999</v>
      </c>
      <c r="L611" s="24">
        <v>0</v>
      </c>
      <c r="M611" s="31">
        <v>328.13</v>
      </c>
      <c r="V611" s="17"/>
      <c r="W611" s="17"/>
    </row>
    <row r="612" spans="1:23" s="16" customFormat="1" ht="14.25" customHeight="1">
      <c r="A612" s="30">
        <f>'до 150 кВт'!A612</f>
        <v>44465</v>
      </c>
      <c r="B612" s="18">
        <v>3</v>
      </c>
      <c r="C612" s="23">
        <v>895.58</v>
      </c>
      <c r="D612" s="23">
        <v>0</v>
      </c>
      <c r="E612" s="23">
        <v>341.29</v>
      </c>
      <c r="F612" s="23">
        <v>917.79</v>
      </c>
      <c r="G612" s="23">
        <v>228</v>
      </c>
      <c r="H612" s="19">
        <f t="shared" si="36"/>
        <v>2459.2</v>
      </c>
      <c r="I612" s="19">
        <f t="shared" si="37"/>
        <v>2886.6699999999996</v>
      </c>
      <c r="J612" s="19">
        <f t="shared" si="38"/>
        <v>3566.5499999999997</v>
      </c>
      <c r="K612" s="19">
        <f t="shared" si="39"/>
        <v>5066.69</v>
      </c>
      <c r="L612" s="24">
        <v>0</v>
      </c>
      <c r="M612" s="31">
        <v>341.29</v>
      </c>
      <c r="V612" s="17"/>
      <c r="W612" s="17"/>
    </row>
    <row r="613" spans="1:23" s="16" customFormat="1" ht="14.25" customHeight="1">
      <c r="A613" s="30">
        <f>'до 150 кВт'!A613</f>
        <v>44465</v>
      </c>
      <c r="B613" s="18">
        <v>4</v>
      </c>
      <c r="C613" s="23">
        <v>900.12</v>
      </c>
      <c r="D613" s="23">
        <v>0</v>
      </c>
      <c r="E613" s="23">
        <v>317.51</v>
      </c>
      <c r="F613" s="23">
        <v>922.33</v>
      </c>
      <c r="G613" s="23">
        <v>228</v>
      </c>
      <c r="H613" s="19">
        <f t="shared" si="36"/>
        <v>2463.74</v>
      </c>
      <c r="I613" s="19">
        <f t="shared" si="37"/>
        <v>2891.2099999999996</v>
      </c>
      <c r="J613" s="19">
        <f t="shared" si="38"/>
        <v>3571.0899999999997</v>
      </c>
      <c r="K613" s="19">
        <f t="shared" si="39"/>
        <v>5071.23</v>
      </c>
      <c r="L613" s="24">
        <v>0</v>
      </c>
      <c r="M613" s="31">
        <v>317.51</v>
      </c>
      <c r="V613" s="17"/>
      <c r="W613" s="17"/>
    </row>
    <row r="614" spans="1:23" s="16" customFormat="1" ht="14.25" customHeight="1">
      <c r="A614" s="30">
        <f>'до 150 кВт'!A614</f>
        <v>44465</v>
      </c>
      <c r="B614" s="18">
        <v>5</v>
      </c>
      <c r="C614" s="23">
        <v>971.92</v>
      </c>
      <c r="D614" s="23">
        <v>0</v>
      </c>
      <c r="E614" s="23">
        <v>796.66</v>
      </c>
      <c r="F614" s="23">
        <v>994.13</v>
      </c>
      <c r="G614" s="23">
        <v>228</v>
      </c>
      <c r="H614" s="19">
        <f t="shared" si="36"/>
        <v>2535.54</v>
      </c>
      <c r="I614" s="19">
        <f t="shared" si="37"/>
        <v>2963.0099999999998</v>
      </c>
      <c r="J614" s="19">
        <f t="shared" si="38"/>
        <v>3642.89</v>
      </c>
      <c r="K614" s="19">
        <f t="shared" si="39"/>
        <v>5143.03</v>
      </c>
      <c r="L614" s="24">
        <v>0</v>
      </c>
      <c r="M614" s="31">
        <v>796.66</v>
      </c>
      <c r="V614" s="17"/>
      <c r="W614" s="17"/>
    </row>
    <row r="615" spans="1:23" s="16" customFormat="1" ht="14.25" customHeight="1">
      <c r="A615" s="30">
        <f>'до 150 кВт'!A615</f>
        <v>44465</v>
      </c>
      <c r="B615" s="18">
        <v>6</v>
      </c>
      <c r="C615" s="23">
        <v>1013.02</v>
      </c>
      <c r="D615" s="23">
        <v>0</v>
      </c>
      <c r="E615" s="23">
        <v>221.26</v>
      </c>
      <c r="F615" s="23">
        <v>1035.23</v>
      </c>
      <c r="G615" s="23">
        <v>228</v>
      </c>
      <c r="H615" s="19">
        <f t="shared" si="36"/>
        <v>2576.64</v>
      </c>
      <c r="I615" s="19">
        <f t="shared" si="37"/>
        <v>3004.1099999999997</v>
      </c>
      <c r="J615" s="19">
        <f t="shared" si="38"/>
        <v>3683.99</v>
      </c>
      <c r="K615" s="19">
        <f t="shared" si="39"/>
        <v>5184.129999999999</v>
      </c>
      <c r="L615" s="24">
        <v>0</v>
      </c>
      <c r="M615" s="31">
        <v>221.26</v>
      </c>
      <c r="V615" s="17"/>
      <c r="W615" s="17"/>
    </row>
    <row r="616" spans="1:23" s="16" customFormat="1" ht="14.25" customHeight="1">
      <c r="A616" s="30">
        <f>'до 150 кВт'!A616</f>
        <v>44465</v>
      </c>
      <c r="B616" s="18">
        <v>7</v>
      </c>
      <c r="C616" s="23">
        <v>1075.09</v>
      </c>
      <c r="D616" s="23">
        <v>0</v>
      </c>
      <c r="E616" s="23">
        <v>238.32</v>
      </c>
      <c r="F616" s="23">
        <v>1097.3</v>
      </c>
      <c r="G616" s="23">
        <v>228</v>
      </c>
      <c r="H616" s="19">
        <f t="shared" si="36"/>
        <v>2638.71</v>
      </c>
      <c r="I616" s="19">
        <f t="shared" si="37"/>
        <v>3066.1799999999994</v>
      </c>
      <c r="J616" s="19">
        <f t="shared" si="38"/>
        <v>3746.0599999999995</v>
      </c>
      <c r="K616" s="19">
        <f t="shared" si="39"/>
        <v>5246.2</v>
      </c>
      <c r="L616" s="24">
        <v>0</v>
      </c>
      <c r="M616" s="31">
        <v>238.32</v>
      </c>
      <c r="V616" s="17"/>
      <c r="W616" s="17"/>
    </row>
    <row r="617" spans="1:23" s="16" customFormat="1" ht="14.25" customHeight="1">
      <c r="A617" s="30">
        <f>'до 150 кВт'!A617</f>
        <v>44465</v>
      </c>
      <c r="B617" s="18">
        <v>8</v>
      </c>
      <c r="C617" s="23">
        <v>1103.34</v>
      </c>
      <c r="D617" s="23">
        <v>0</v>
      </c>
      <c r="E617" s="23">
        <v>147.48</v>
      </c>
      <c r="F617" s="23">
        <v>1125.55</v>
      </c>
      <c r="G617" s="23">
        <v>228</v>
      </c>
      <c r="H617" s="19">
        <f t="shared" si="36"/>
        <v>2666.96</v>
      </c>
      <c r="I617" s="19">
        <f t="shared" si="37"/>
        <v>3094.4299999999994</v>
      </c>
      <c r="J617" s="19">
        <f t="shared" si="38"/>
        <v>3774.3099999999995</v>
      </c>
      <c r="K617" s="19">
        <f t="shared" si="39"/>
        <v>5274.45</v>
      </c>
      <c r="L617" s="24">
        <v>0</v>
      </c>
      <c r="M617" s="31">
        <v>147.48</v>
      </c>
      <c r="V617" s="17"/>
      <c r="W617" s="17"/>
    </row>
    <row r="618" spans="1:23" s="16" customFormat="1" ht="14.25" customHeight="1">
      <c r="A618" s="30">
        <f>'до 150 кВт'!A618</f>
        <v>44465</v>
      </c>
      <c r="B618" s="18">
        <v>9</v>
      </c>
      <c r="C618" s="23">
        <v>1438.91</v>
      </c>
      <c r="D618" s="23">
        <v>0</v>
      </c>
      <c r="E618" s="23">
        <v>648.05</v>
      </c>
      <c r="F618" s="23">
        <v>1461.12</v>
      </c>
      <c r="G618" s="23">
        <v>228</v>
      </c>
      <c r="H618" s="19">
        <f t="shared" si="36"/>
        <v>3002.5299999999997</v>
      </c>
      <c r="I618" s="19">
        <f t="shared" si="37"/>
        <v>3430</v>
      </c>
      <c r="J618" s="19">
        <f t="shared" si="38"/>
        <v>4109.88</v>
      </c>
      <c r="K618" s="19">
        <f t="shared" si="39"/>
        <v>5610.0199999999995</v>
      </c>
      <c r="L618" s="24">
        <v>0</v>
      </c>
      <c r="M618" s="31">
        <v>648.05</v>
      </c>
      <c r="V618" s="17"/>
      <c r="W618" s="17"/>
    </row>
    <row r="619" spans="1:23" s="16" customFormat="1" ht="14.25" customHeight="1">
      <c r="A619" s="30">
        <f>'до 150 кВт'!A619</f>
        <v>44465</v>
      </c>
      <c r="B619" s="18">
        <v>10</v>
      </c>
      <c r="C619" s="23">
        <v>1531.88</v>
      </c>
      <c r="D619" s="23">
        <v>0</v>
      </c>
      <c r="E619" s="23">
        <v>472.19</v>
      </c>
      <c r="F619" s="23">
        <v>1554.09</v>
      </c>
      <c r="G619" s="23">
        <v>228</v>
      </c>
      <c r="H619" s="19">
        <f t="shared" si="36"/>
        <v>3095.5</v>
      </c>
      <c r="I619" s="19">
        <f t="shared" si="37"/>
        <v>3522.97</v>
      </c>
      <c r="J619" s="19">
        <f t="shared" si="38"/>
        <v>4202.85</v>
      </c>
      <c r="K619" s="19">
        <f t="shared" si="39"/>
        <v>5702.99</v>
      </c>
      <c r="L619" s="24">
        <v>0</v>
      </c>
      <c r="M619" s="31">
        <v>472.19</v>
      </c>
      <c r="V619" s="17"/>
      <c r="W619" s="17"/>
    </row>
    <row r="620" spans="1:23" s="16" customFormat="1" ht="14.25" customHeight="1">
      <c r="A620" s="30">
        <f>'до 150 кВт'!A620</f>
        <v>44465</v>
      </c>
      <c r="B620" s="18">
        <v>11</v>
      </c>
      <c r="C620" s="23">
        <v>1560.57</v>
      </c>
      <c r="D620" s="23">
        <v>0</v>
      </c>
      <c r="E620" s="23">
        <v>295.71</v>
      </c>
      <c r="F620" s="23">
        <v>1582.78</v>
      </c>
      <c r="G620" s="23">
        <v>228</v>
      </c>
      <c r="H620" s="19">
        <f t="shared" si="36"/>
        <v>3124.1899999999996</v>
      </c>
      <c r="I620" s="19">
        <f t="shared" si="37"/>
        <v>3551.66</v>
      </c>
      <c r="J620" s="19">
        <f t="shared" si="38"/>
        <v>4231.54</v>
      </c>
      <c r="K620" s="19">
        <f t="shared" si="39"/>
        <v>5731.679999999999</v>
      </c>
      <c r="L620" s="24">
        <v>0</v>
      </c>
      <c r="M620" s="31">
        <v>295.71</v>
      </c>
      <c r="V620" s="17"/>
      <c r="W620" s="17"/>
    </row>
    <row r="621" spans="1:23" s="16" customFormat="1" ht="14.25" customHeight="1">
      <c r="A621" s="30">
        <f>'до 150 кВт'!A621</f>
        <v>44465</v>
      </c>
      <c r="B621" s="18">
        <v>12</v>
      </c>
      <c r="C621" s="23">
        <v>1554.55</v>
      </c>
      <c r="D621" s="23">
        <v>0</v>
      </c>
      <c r="E621" s="23">
        <v>335.21</v>
      </c>
      <c r="F621" s="23">
        <v>1576.76</v>
      </c>
      <c r="G621" s="23">
        <v>228</v>
      </c>
      <c r="H621" s="19">
        <f t="shared" si="36"/>
        <v>3118.17</v>
      </c>
      <c r="I621" s="19">
        <f t="shared" si="37"/>
        <v>3545.6399999999994</v>
      </c>
      <c r="J621" s="19">
        <f t="shared" si="38"/>
        <v>4225.5199999999995</v>
      </c>
      <c r="K621" s="19">
        <f t="shared" si="39"/>
        <v>5725.66</v>
      </c>
      <c r="L621" s="24">
        <v>0</v>
      </c>
      <c r="M621" s="31">
        <v>335.21</v>
      </c>
      <c r="V621" s="17"/>
      <c r="W621" s="17"/>
    </row>
    <row r="622" spans="1:23" s="16" customFormat="1" ht="14.25" customHeight="1">
      <c r="A622" s="30">
        <f>'до 150 кВт'!A622</f>
        <v>44465</v>
      </c>
      <c r="B622" s="18">
        <v>13</v>
      </c>
      <c r="C622" s="23">
        <v>1546.62</v>
      </c>
      <c r="D622" s="23">
        <v>0</v>
      </c>
      <c r="E622" s="23">
        <v>257.16</v>
      </c>
      <c r="F622" s="23">
        <v>1568.83</v>
      </c>
      <c r="G622" s="23">
        <v>228</v>
      </c>
      <c r="H622" s="19">
        <f t="shared" si="36"/>
        <v>3110.24</v>
      </c>
      <c r="I622" s="19">
        <f t="shared" si="37"/>
        <v>3537.7099999999996</v>
      </c>
      <c r="J622" s="19">
        <f t="shared" si="38"/>
        <v>4217.59</v>
      </c>
      <c r="K622" s="19">
        <f t="shared" si="39"/>
        <v>5717.73</v>
      </c>
      <c r="L622" s="24">
        <v>0</v>
      </c>
      <c r="M622" s="31">
        <v>257.16</v>
      </c>
      <c r="V622" s="17"/>
      <c r="W622" s="17"/>
    </row>
    <row r="623" spans="1:23" s="16" customFormat="1" ht="14.25" customHeight="1">
      <c r="A623" s="30">
        <f>'до 150 кВт'!A623</f>
        <v>44465</v>
      </c>
      <c r="B623" s="18">
        <v>14</v>
      </c>
      <c r="C623" s="23">
        <v>1500.59</v>
      </c>
      <c r="D623" s="23">
        <v>0</v>
      </c>
      <c r="E623" s="23">
        <v>677.75</v>
      </c>
      <c r="F623" s="23">
        <v>1522.8</v>
      </c>
      <c r="G623" s="23">
        <v>228</v>
      </c>
      <c r="H623" s="19">
        <f t="shared" si="36"/>
        <v>3064.21</v>
      </c>
      <c r="I623" s="19">
        <f t="shared" si="37"/>
        <v>3491.6799999999994</v>
      </c>
      <c r="J623" s="19">
        <f t="shared" si="38"/>
        <v>4171.5599999999995</v>
      </c>
      <c r="K623" s="19">
        <f t="shared" si="39"/>
        <v>5671.7</v>
      </c>
      <c r="L623" s="24">
        <v>0</v>
      </c>
      <c r="M623" s="31">
        <v>677.75</v>
      </c>
      <c r="V623" s="17"/>
      <c r="W623" s="17"/>
    </row>
    <row r="624" spans="1:23" s="16" customFormat="1" ht="14.25" customHeight="1">
      <c r="A624" s="30">
        <f>'до 150 кВт'!A624</f>
        <v>44465</v>
      </c>
      <c r="B624" s="18">
        <v>15</v>
      </c>
      <c r="C624" s="23">
        <v>1527.43</v>
      </c>
      <c r="D624" s="23">
        <v>0</v>
      </c>
      <c r="E624" s="23">
        <v>168.51</v>
      </c>
      <c r="F624" s="23">
        <v>1549.64</v>
      </c>
      <c r="G624" s="23">
        <v>228</v>
      </c>
      <c r="H624" s="19">
        <f t="shared" si="36"/>
        <v>3091.05</v>
      </c>
      <c r="I624" s="19">
        <f t="shared" si="37"/>
        <v>3518.5199999999995</v>
      </c>
      <c r="J624" s="19">
        <f t="shared" si="38"/>
        <v>4198.4</v>
      </c>
      <c r="K624" s="19">
        <f t="shared" si="39"/>
        <v>5698.54</v>
      </c>
      <c r="L624" s="24">
        <v>0</v>
      </c>
      <c r="M624" s="31">
        <v>168.51</v>
      </c>
      <c r="V624" s="17"/>
      <c r="W624" s="17"/>
    </row>
    <row r="625" spans="1:23" s="16" customFormat="1" ht="14.25" customHeight="1">
      <c r="A625" s="30">
        <f>'до 150 кВт'!A625</f>
        <v>44465</v>
      </c>
      <c r="B625" s="18">
        <v>16</v>
      </c>
      <c r="C625" s="23">
        <v>1553.9</v>
      </c>
      <c r="D625" s="23">
        <v>0</v>
      </c>
      <c r="E625" s="23">
        <v>225.89</v>
      </c>
      <c r="F625" s="23">
        <v>1576.11</v>
      </c>
      <c r="G625" s="23">
        <v>228</v>
      </c>
      <c r="H625" s="19">
        <f t="shared" si="36"/>
        <v>3117.52</v>
      </c>
      <c r="I625" s="19">
        <f t="shared" si="37"/>
        <v>3544.99</v>
      </c>
      <c r="J625" s="19">
        <f t="shared" si="38"/>
        <v>4224.87</v>
      </c>
      <c r="K625" s="19">
        <f t="shared" si="39"/>
        <v>5725.01</v>
      </c>
      <c r="L625" s="24">
        <v>0</v>
      </c>
      <c r="M625" s="31">
        <v>225.89</v>
      </c>
      <c r="V625" s="17"/>
      <c r="W625" s="17"/>
    </row>
    <row r="626" spans="1:23" s="16" customFormat="1" ht="14.25" customHeight="1">
      <c r="A626" s="30">
        <f>'до 150 кВт'!A626</f>
        <v>44465</v>
      </c>
      <c r="B626" s="18">
        <v>17</v>
      </c>
      <c r="C626" s="23">
        <v>1621.91</v>
      </c>
      <c r="D626" s="23">
        <v>0</v>
      </c>
      <c r="E626" s="23">
        <v>147.7</v>
      </c>
      <c r="F626" s="23">
        <v>1644.12</v>
      </c>
      <c r="G626" s="23">
        <v>228</v>
      </c>
      <c r="H626" s="19">
        <f t="shared" si="36"/>
        <v>3185.5299999999997</v>
      </c>
      <c r="I626" s="19">
        <f t="shared" si="37"/>
        <v>3613</v>
      </c>
      <c r="J626" s="19">
        <f t="shared" si="38"/>
        <v>4292.88</v>
      </c>
      <c r="K626" s="19">
        <f t="shared" si="39"/>
        <v>5793.0199999999995</v>
      </c>
      <c r="L626" s="24">
        <v>0</v>
      </c>
      <c r="M626" s="31">
        <v>147.7</v>
      </c>
      <c r="V626" s="17"/>
      <c r="W626" s="17"/>
    </row>
    <row r="627" spans="1:23" s="16" customFormat="1" ht="14.25" customHeight="1">
      <c r="A627" s="30">
        <f>'до 150 кВт'!A627</f>
        <v>44465</v>
      </c>
      <c r="B627" s="18">
        <v>18</v>
      </c>
      <c r="C627" s="23">
        <v>1667.9</v>
      </c>
      <c r="D627" s="23">
        <v>0</v>
      </c>
      <c r="E627" s="23">
        <v>40.42</v>
      </c>
      <c r="F627" s="23">
        <v>1690.11</v>
      </c>
      <c r="G627" s="23">
        <v>228</v>
      </c>
      <c r="H627" s="19">
        <f t="shared" si="36"/>
        <v>3231.52</v>
      </c>
      <c r="I627" s="19">
        <f t="shared" si="37"/>
        <v>3658.99</v>
      </c>
      <c r="J627" s="19">
        <f t="shared" si="38"/>
        <v>4338.87</v>
      </c>
      <c r="K627" s="19">
        <f t="shared" si="39"/>
        <v>5839.01</v>
      </c>
      <c r="L627" s="24">
        <v>0</v>
      </c>
      <c r="M627" s="31">
        <v>40.42</v>
      </c>
      <c r="V627" s="17"/>
      <c r="W627" s="17"/>
    </row>
    <row r="628" spans="1:23" s="16" customFormat="1" ht="14.25" customHeight="1">
      <c r="A628" s="30">
        <f>'до 150 кВт'!A628</f>
        <v>44465</v>
      </c>
      <c r="B628" s="18">
        <v>19</v>
      </c>
      <c r="C628" s="23">
        <v>1692.81</v>
      </c>
      <c r="D628" s="23">
        <v>0</v>
      </c>
      <c r="E628" s="23">
        <v>135.39</v>
      </c>
      <c r="F628" s="23">
        <v>1715.02</v>
      </c>
      <c r="G628" s="23">
        <v>228</v>
      </c>
      <c r="H628" s="19">
        <f t="shared" si="36"/>
        <v>3256.43</v>
      </c>
      <c r="I628" s="19">
        <f t="shared" si="37"/>
        <v>3683.8999999999996</v>
      </c>
      <c r="J628" s="19">
        <f t="shared" si="38"/>
        <v>4363.78</v>
      </c>
      <c r="K628" s="19">
        <f t="shared" si="39"/>
        <v>5863.92</v>
      </c>
      <c r="L628" s="24">
        <v>0</v>
      </c>
      <c r="M628" s="31">
        <v>135.39</v>
      </c>
      <c r="V628" s="17"/>
      <c r="W628" s="17"/>
    </row>
    <row r="629" spans="1:23" s="16" customFormat="1" ht="14.25" customHeight="1">
      <c r="A629" s="30">
        <f>'до 150 кВт'!A629</f>
        <v>44465</v>
      </c>
      <c r="B629" s="18">
        <v>20</v>
      </c>
      <c r="C629" s="23">
        <v>1669.58</v>
      </c>
      <c r="D629" s="23">
        <v>0</v>
      </c>
      <c r="E629" s="23">
        <v>259.16</v>
      </c>
      <c r="F629" s="23">
        <v>1691.79</v>
      </c>
      <c r="G629" s="23">
        <v>228</v>
      </c>
      <c r="H629" s="19">
        <f t="shared" si="36"/>
        <v>3233.2</v>
      </c>
      <c r="I629" s="19">
        <f t="shared" si="37"/>
        <v>3660.6699999999996</v>
      </c>
      <c r="J629" s="19">
        <f t="shared" si="38"/>
        <v>4340.549999999999</v>
      </c>
      <c r="K629" s="19">
        <f t="shared" si="39"/>
        <v>5840.69</v>
      </c>
      <c r="L629" s="24">
        <v>0</v>
      </c>
      <c r="M629" s="31">
        <v>259.16</v>
      </c>
      <c r="V629" s="17"/>
      <c r="W629" s="17"/>
    </row>
    <row r="630" spans="1:23" s="16" customFormat="1" ht="14.25" customHeight="1">
      <c r="A630" s="30">
        <f>'до 150 кВт'!A630</f>
        <v>44465</v>
      </c>
      <c r="B630" s="18">
        <v>21</v>
      </c>
      <c r="C630" s="23">
        <v>1654.68</v>
      </c>
      <c r="D630" s="23">
        <v>0</v>
      </c>
      <c r="E630" s="23">
        <v>710.37</v>
      </c>
      <c r="F630" s="23">
        <v>1676.89</v>
      </c>
      <c r="G630" s="23">
        <v>228</v>
      </c>
      <c r="H630" s="19">
        <f t="shared" si="36"/>
        <v>3218.3</v>
      </c>
      <c r="I630" s="19">
        <f t="shared" si="37"/>
        <v>3645.7699999999995</v>
      </c>
      <c r="J630" s="19">
        <f t="shared" si="38"/>
        <v>4325.65</v>
      </c>
      <c r="K630" s="19">
        <f t="shared" si="39"/>
        <v>5825.79</v>
      </c>
      <c r="L630" s="24">
        <v>0</v>
      </c>
      <c r="M630" s="31">
        <v>710.37</v>
      </c>
      <c r="V630" s="17"/>
      <c r="W630" s="17"/>
    </row>
    <row r="631" spans="1:23" s="16" customFormat="1" ht="14.25" customHeight="1">
      <c r="A631" s="30">
        <f>'до 150 кВт'!A631</f>
        <v>44465</v>
      </c>
      <c r="B631" s="18">
        <v>22</v>
      </c>
      <c r="C631" s="23">
        <v>1431.86</v>
      </c>
      <c r="D631" s="23">
        <v>0</v>
      </c>
      <c r="E631" s="23">
        <v>639.58</v>
      </c>
      <c r="F631" s="23">
        <v>1454.07</v>
      </c>
      <c r="G631" s="23">
        <v>228</v>
      </c>
      <c r="H631" s="19">
        <f t="shared" si="36"/>
        <v>2995.4799999999996</v>
      </c>
      <c r="I631" s="19">
        <f t="shared" si="37"/>
        <v>3422.95</v>
      </c>
      <c r="J631" s="19">
        <f t="shared" si="38"/>
        <v>4102.83</v>
      </c>
      <c r="K631" s="19">
        <f t="shared" si="39"/>
        <v>5602.969999999999</v>
      </c>
      <c r="L631" s="24">
        <v>0</v>
      </c>
      <c r="M631" s="31">
        <v>639.58</v>
      </c>
      <c r="V631" s="17"/>
      <c r="W631" s="17"/>
    </row>
    <row r="632" spans="1:23" s="16" customFormat="1" ht="14.25" customHeight="1">
      <c r="A632" s="30">
        <f>'до 150 кВт'!A632</f>
        <v>44465</v>
      </c>
      <c r="B632" s="18">
        <v>23</v>
      </c>
      <c r="C632" s="23">
        <v>1091.8</v>
      </c>
      <c r="D632" s="23">
        <v>0</v>
      </c>
      <c r="E632" s="23">
        <v>1142.26</v>
      </c>
      <c r="F632" s="23">
        <v>1114.01</v>
      </c>
      <c r="G632" s="23">
        <v>228</v>
      </c>
      <c r="H632" s="19">
        <f t="shared" si="36"/>
        <v>2655.42</v>
      </c>
      <c r="I632" s="19">
        <f t="shared" si="37"/>
        <v>3082.8899999999994</v>
      </c>
      <c r="J632" s="19">
        <f t="shared" si="38"/>
        <v>3762.7699999999995</v>
      </c>
      <c r="K632" s="19">
        <f t="shared" si="39"/>
        <v>5262.91</v>
      </c>
      <c r="L632" s="24">
        <v>0</v>
      </c>
      <c r="M632" s="31">
        <v>1142.26</v>
      </c>
      <c r="V632" s="17"/>
      <c r="W632" s="17"/>
    </row>
    <row r="633" spans="1:23" s="16" customFormat="1" ht="14.25" customHeight="1">
      <c r="A633" s="30">
        <f>'до 150 кВт'!A633</f>
        <v>44466</v>
      </c>
      <c r="B633" s="18">
        <v>0</v>
      </c>
      <c r="C633" s="23">
        <v>874.12</v>
      </c>
      <c r="D633" s="23">
        <v>0</v>
      </c>
      <c r="E633" s="23">
        <v>100.66</v>
      </c>
      <c r="F633" s="23">
        <v>896.33</v>
      </c>
      <c r="G633" s="23">
        <v>228</v>
      </c>
      <c r="H633" s="19">
        <f t="shared" si="36"/>
        <v>2437.74</v>
      </c>
      <c r="I633" s="19">
        <f t="shared" si="37"/>
        <v>2865.2099999999996</v>
      </c>
      <c r="J633" s="19">
        <f t="shared" si="38"/>
        <v>3545.0899999999997</v>
      </c>
      <c r="K633" s="19">
        <f t="shared" si="39"/>
        <v>5045.23</v>
      </c>
      <c r="L633" s="24">
        <v>0</v>
      </c>
      <c r="M633" s="31">
        <v>100.66</v>
      </c>
      <c r="V633" s="17"/>
      <c r="W633" s="17"/>
    </row>
    <row r="634" spans="1:23" s="16" customFormat="1" ht="14.25" customHeight="1">
      <c r="A634" s="30">
        <f>'до 150 кВт'!A634</f>
        <v>44466</v>
      </c>
      <c r="B634" s="18">
        <v>1</v>
      </c>
      <c r="C634" s="23">
        <v>855.93</v>
      </c>
      <c r="D634" s="23">
        <v>0</v>
      </c>
      <c r="E634" s="23">
        <v>202.41</v>
      </c>
      <c r="F634" s="23">
        <v>878.14</v>
      </c>
      <c r="G634" s="23">
        <v>228</v>
      </c>
      <c r="H634" s="19">
        <f t="shared" si="36"/>
        <v>2419.5499999999997</v>
      </c>
      <c r="I634" s="19">
        <f t="shared" si="37"/>
        <v>2847.0199999999995</v>
      </c>
      <c r="J634" s="19">
        <f t="shared" si="38"/>
        <v>3526.8999999999996</v>
      </c>
      <c r="K634" s="19">
        <f t="shared" si="39"/>
        <v>5027.039999999999</v>
      </c>
      <c r="L634" s="24">
        <v>0</v>
      </c>
      <c r="M634" s="31">
        <v>202.41</v>
      </c>
      <c r="V634" s="17"/>
      <c r="W634" s="17"/>
    </row>
    <row r="635" spans="1:23" s="16" customFormat="1" ht="14.25" customHeight="1">
      <c r="A635" s="30">
        <f>'до 150 кВт'!A635</f>
        <v>44466</v>
      </c>
      <c r="B635" s="18">
        <v>2</v>
      </c>
      <c r="C635" s="23">
        <v>824.42</v>
      </c>
      <c r="D635" s="23">
        <v>0</v>
      </c>
      <c r="E635" s="23">
        <v>211.4</v>
      </c>
      <c r="F635" s="23">
        <v>846.63</v>
      </c>
      <c r="G635" s="23">
        <v>228</v>
      </c>
      <c r="H635" s="19">
        <f t="shared" si="36"/>
        <v>2388.04</v>
      </c>
      <c r="I635" s="19">
        <f t="shared" si="37"/>
        <v>2815.5099999999998</v>
      </c>
      <c r="J635" s="19">
        <f t="shared" si="38"/>
        <v>3495.39</v>
      </c>
      <c r="K635" s="19">
        <f t="shared" si="39"/>
        <v>4995.53</v>
      </c>
      <c r="L635" s="24">
        <v>0</v>
      </c>
      <c r="M635" s="31">
        <v>211.4</v>
      </c>
      <c r="V635" s="17"/>
      <c r="W635" s="17"/>
    </row>
    <row r="636" spans="1:23" s="16" customFormat="1" ht="14.25" customHeight="1">
      <c r="A636" s="30">
        <f>'до 150 кВт'!A636</f>
        <v>44466</v>
      </c>
      <c r="B636" s="18">
        <v>3</v>
      </c>
      <c r="C636" s="23">
        <v>820.39</v>
      </c>
      <c r="D636" s="23">
        <v>0</v>
      </c>
      <c r="E636" s="23">
        <v>195.12</v>
      </c>
      <c r="F636" s="23">
        <v>842.6</v>
      </c>
      <c r="G636" s="23">
        <v>228</v>
      </c>
      <c r="H636" s="19">
        <f t="shared" si="36"/>
        <v>2384.0099999999998</v>
      </c>
      <c r="I636" s="19">
        <f t="shared" si="37"/>
        <v>2811.4799999999996</v>
      </c>
      <c r="J636" s="19">
        <f t="shared" si="38"/>
        <v>3491.3599999999997</v>
      </c>
      <c r="K636" s="19">
        <f t="shared" si="39"/>
        <v>4991.5</v>
      </c>
      <c r="L636" s="24">
        <v>0</v>
      </c>
      <c r="M636" s="31">
        <v>195.12</v>
      </c>
      <c r="V636" s="17"/>
      <c r="W636" s="17"/>
    </row>
    <row r="637" spans="1:23" s="16" customFormat="1" ht="14.25" customHeight="1">
      <c r="A637" s="30">
        <f>'до 150 кВт'!A637</f>
        <v>44466</v>
      </c>
      <c r="B637" s="18">
        <v>4</v>
      </c>
      <c r="C637" s="23">
        <v>816.99</v>
      </c>
      <c r="D637" s="23">
        <v>0</v>
      </c>
      <c r="E637" s="23">
        <v>849.72</v>
      </c>
      <c r="F637" s="23">
        <v>839.2</v>
      </c>
      <c r="G637" s="23">
        <v>228</v>
      </c>
      <c r="H637" s="19">
        <f t="shared" si="36"/>
        <v>2380.6099999999997</v>
      </c>
      <c r="I637" s="19">
        <f t="shared" si="37"/>
        <v>2808.08</v>
      </c>
      <c r="J637" s="19">
        <f t="shared" si="38"/>
        <v>3487.96</v>
      </c>
      <c r="K637" s="19">
        <f t="shared" si="39"/>
        <v>4988.099999999999</v>
      </c>
      <c r="L637" s="24">
        <v>0</v>
      </c>
      <c r="M637" s="31">
        <v>849.72</v>
      </c>
      <c r="V637" s="17"/>
      <c r="W637" s="17"/>
    </row>
    <row r="638" spans="1:23" s="16" customFormat="1" ht="14.25" customHeight="1">
      <c r="A638" s="30">
        <f>'до 150 кВт'!A638</f>
        <v>44466</v>
      </c>
      <c r="B638" s="18">
        <v>5</v>
      </c>
      <c r="C638" s="23">
        <v>861.52</v>
      </c>
      <c r="D638" s="23">
        <v>0</v>
      </c>
      <c r="E638" s="23">
        <v>898.32</v>
      </c>
      <c r="F638" s="23">
        <v>883.73</v>
      </c>
      <c r="G638" s="23">
        <v>228</v>
      </c>
      <c r="H638" s="19">
        <f t="shared" si="36"/>
        <v>2425.14</v>
      </c>
      <c r="I638" s="19">
        <f t="shared" si="37"/>
        <v>2852.6099999999997</v>
      </c>
      <c r="J638" s="19">
        <f t="shared" si="38"/>
        <v>3532.49</v>
      </c>
      <c r="K638" s="19">
        <f t="shared" si="39"/>
        <v>5032.629999999999</v>
      </c>
      <c r="L638" s="24">
        <v>0</v>
      </c>
      <c r="M638" s="31">
        <v>898.32</v>
      </c>
      <c r="V638" s="17"/>
      <c r="W638" s="17"/>
    </row>
    <row r="639" spans="1:23" s="16" customFormat="1" ht="14.25" customHeight="1">
      <c r="A639" s="30">
        <f>'до 150 кВт'!A639</f>
        <v>44466</v>
      </c>
      <c r="B639" s="18">
        <v>6</v>
      </c>
      <c r="C639" s="23">
        <v>1161</v>
      </c>
      <c r="D639" s="23">
        <v>125.7</v>
      </c>
      <c r="E639" s="23">
        <v>0</v>
      </c>
      <c r="F639" s="23">
        <v>1183.21</v>
      </c>
      <c r="G639" s="23">
        <v>228</v>
      </c>
      <c r="H639" s="19">
        <f t="shared" si="36"/>
        <v>2724.62</v>
      </c>
      <c r="I639" s="19">
        <f t="shared" si="37"/>
        <v>3152.0899999999997</v>
      </c>
      <c r="J639" s="19">
        <f t="shared" si="38"/>
        <v>3831.97</v>
      </c>
      <c r="K639" s="19">
        <f t="shared" si="39"/>
        <v>5332.11</v>
      </c>
      <c r="L639" s="24">
        <v>125.7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44466</v>
      </c>
      <c r="B640" s="18">
        <v>7</v>
      </c>
      <c r="C640" s="23">
        <v>1236.64</v>
      </c>
      <c r="D640" s="23">
        <v>206.87</v>
      </c>
      <c r="E640" s="23">
        <v>0</v>
      </c>
      <c r="F640" s="23">
        <v>1258.85</v>
      </c>
      <c r="G640" s="23">
        <v>228</v>
      </c>
      <c r="H640" s="19">
        <f t="shared" si="36"/>
        <v>2800.26</v>
      </c>
      <c r="I640" s="19">
        <f t="shared" si="37"/>
        <v>3227.7299999999996</v>
      </c>
      <c r="J640" s="19">
        <f t="shared" si="38"/>
        <v>3907.6099999999997</v>
      </c>
      <c r="K640" s="19">
        <f t="shared" si="39"/>
        <v>5407.75</v>
      </c>
      <c r="L640" s="24">
        <v>206.87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44466</v>
      </c>
      <c r="B641" s="18">
        <v>8</v>
      </c>
      <c r="C641" s="23">
        <v>1515.14</v>
      </c>
      <c r="D641" s="23">
        <v>148.52</v>
      </c>
      <c r="E641" s="23">
        <v>0</v>
      </c>
      <c r="F641" s="23">
        <v>1537.35</v>
      </c>
      <c r="G641" s="23">
        <v>228</v>
      </c>
      <c r="H641" s="19">
        <f t="shared" si="36"/>
        <v>3078.76</v>
      </c>
      <c r="I641" s="19">
        <f t="shared" si="37"/>
        <v>3506.2299999999996</v>
      </c>
      <c r="J641" s="19">
        <f t="shared" si="38"/>
        <v>4186.11</v>
      </c>
      <c r="K641" s="19">
        <f t="shared" si="39"/>
        <v>5686.25</v>
      </c>
      <c r="L641" s="24">
        <v>148.52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44466</v>
      </c>
      <c r="B642" s="18">
        <v>9</v>
      </c>
      <c r="C642" s="23">
        <v>1614.4</v>
      </c>
      <c r="D642" s="23">
        <v>27.98</v>
      </c>
      <c r="E642" s="23">
        <v>0</v>
      </c>
      <c r="F642" s="23">
        <v>1636.61</v>
      </c>
      <c r="G642" s="23">
        <v>228</v>
      </c>
      <c r="H642" s="19">
        <f t="shared" si="36"/>
        <v>3178.02</v>
      </c>
      <c r="I642" s="19">
        <f t="shared" si="37"/>
        <v>3605.49</v>
      </c>
      <c r="J642" s="19">
        <f t="shared" si="38"/>
        <v>4285.37</v>
      </c>
      <c r="K642" s="19">
        <f t="shared" si="39"/>
        <v>5785.51</v>
      </c>
      <c r="L642" s="24">
        <v>27.98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44466</v>
      </c>
      <c r="B643" s="18">
        <v>10</v>
      </c>
      <c r="C643" s="23">
        <v>1615.84</v>
      </c>
      <c r="D643" s="23">
        <v>0</v>
      </c>
      <c r="E643" s="23">
        <v>57.11</v>
      </c>
      <c r="F643" s="23">
        <v>1638.05</v>
      </c>
      <c r="G643" s="23">
        <v>228</v>
      </c>
      <c r="H643" s="19">
        <f t="shared" si="36"/>
        <v>3179.46</v>
      </c>
      <c r="I643" s="19">
        <f t="shared" si="37"/>
        <v>3606.9299999999994</v>
      </c>
      <c r="J643" s="19">
        <f t="shared" si="38"/>
        <v>4286.8099999999995</v>
      </c>
      <c r="K643" s="19">
        <f t="shared" si="39"/>
        <v>5786.95</v>
      </c>
      <c r="L643" s="24">
        <v>0</v>
      </c>
      <c r="M643" s="31">
        <v>57.11</v>
      </c>
      <c r="V643" s="17"/>
      <c r="W643" s="17"/>
    </row>
    <row r="644" spans="1:23" s="16" customFormat="1" ht="14.25" customHeight="1">
      <c r="A644" s="30">
        <f>'до 150 кВт'!A644</f>
        <v>44466</v>
      </c>
      <c r="B644" s="18">
        <v>11</v>
      </c>
      <c r="C644" s="23">
        <v>1584.38</v>
      </c>
      <c r="D644" s="23">
        <v>0</v>
      </c>
      <c r="E644" s="23">
        <v>105.04</v>
      </c>
      <c r="F644" s="23">
        <v>1606.59</v>
      </c>
      <c r="G644" s="23">
        <v>228</v>
      </c>
      <c r="H644" s="19">
        <f t="shared" si="36"/>
        <v>3148</v>
      </c>
      <c r="I644" s="19">
        <f t="shared" si="37"/>
        <v>3575.47</v>
      </c>
      <c r="J644" s="19">
        <f t="shared" si="38"/>
        <v>4255.35</v>
      </c>
      <c r="K644" s="19">
        <f t="shared" si="39"/>
        <v>5755.49</v>
      </c>
      <c r="L644" s="24">
        <v>0</v>
      </c>
      <c r="M644" s="31">
        <v>105.04</v>
      </c>
      <c r="V644" s="17"/>
      <c r="W644" s="17"/>
    </row>
    <row r="645" spans="1:23" s="16" customFormat="1" ht="14.25" customHeight="1">
      <c r="A645" s="30">
        <f>'до 150 кВт'!A645</f>
        <v>44466</v>
      </c>
      <c r="B645" s="18">
        <v>12</v>
      </c>
      <c r="C645" s="23">
        <v>1552.08</v>
      </c>
      <c r="D645" s="23">
        <v>91.11</v>
      </c>
      <c r="E645" s="23">
        <v>0</v>
      </c>
      <c r="F645" s="23">
        <v>1574.29</v>
      </c>
      <c r="G645" s="23">
        <v>228</v>
      </c>
      <c r="H645" s="19">
        <f t="shared" si="36"/>
        <v>3115.7</v>
      </c>
      <c r="I645" s="19">
        <f t="shared" si="37"/>
        <v>3543.1699999999996</v>
      </c>
      <c r="J645" s="19">
        <f t="shared" si="38"/>
        <v>4223.049999999999</v>
      </c>
      <c r="K645" s="19">
        <f t="shared" si="39"/>
        <v>5723.19</v>
      </c>
      <c r="L645" s="24">
        <v>91.11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44466</v>
      </c>
      <c r="B646" s="18">
        <v>13</v>
      </c>
      <c r="C646" s="23">
        <v>1560.47</v>
      </c>
      <c r="D646" s="23">
        <v>50.6</v>
      </c>
      <c r="E646" s="23">
        <v>0</v>
      </c>
      <c r="F646" s="23">
        <v>1582.68</v>
      </c>
      <c r="G646" s="23">
        <v>228</v>
      </c>
      <c r="H646" s="19">
        <f t="shared" si="36"/>
        <v>3124.09</v>
      </c>
      <c r="I646" s="19">
        <f t="shared" si="37"/>
        <v>3551.5599999999995</v>
      </c>
      <c r="J646" s="19">
        <f t="shared" si="38"/>
        <v>4231.44</v>
      </c>
      <c r="K646" s="19">
        <f t="shared" si="39"/>
        <v>5731.58</v>
      </c>
      <c r="L646" s="24">
        <v>50.6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44466</v>
      </c>
      <c r="B647" s="18">
        <v>14</v>
      </c>
      <c r="C647" s="23">
        <v>1579.92</v>
      </c>
      <c r="D647" s="23">
        <v>41.18</v>
      </c>
      <c r="E647" s="23">
        <v>0</v>
      </c>
      <c r="F647" s="23">
        <v>1602.13</v>
      </c>
      <c r="G647" s="23">
        <v>228</v>
      </c>
      <c r="H647" s="19">
        <f t="shared" si="36"/>
        <v>3143.54</v>
      </c>
      <c r="I647" s="19">
        <f t="shared" si="37"/>
        <v>3571.0099999999998</v>
      </c>
      <c r="J647" s="19">
        <f t="shared" si="38"/>
        <v>4250.889999999999</v>
      </c>
      <c r="K647" s="19">
        <f t="shared" si="39"/>
        <v>5751.03</v>
      </c>
      <c r="L647" s="24">
        <v>41.18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44466</v>
      </c>
      <c r="B648" s="18">
        <v>15</v>
      </c>
      <c r="C648" s="23">
        <v>1614.56</v>
      </c>
      <c r="D648" s="23">
        <v>33.91</v>
      </c>
      <c r="E648" s="23">
        <v>0</v>
      </c>
      <c r="F648" s="23">
        <v>1636.77</v>
      </c>
      <c r="G648" s="23">
        <v>228</v>
      </c>
      <c r="H648" s="19">
        <f t="shared" si="36"/>
        <v>3178.18</v>
      </c>
      <c r="I648" s="19">
        <f t="shared" si="37"/>
        <v>3605.6499999999996</v>
      </c>
      <c r="J648" s="19">
        <f t="shared" si="38"/>
        <v>4285.53</v>
      </c>
      <c r="K648" s="19">
        <f t="shared" si="39"/>
        <v>5785.67</v>
      </c>
      <c r="L648" s="24">
        <v>33.91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44466</v>
      </c>
      <c r="B649" s="18">
        <v>16</v>
      </c>
      <c r="C649" s="23">
        <v>1642.26</v>
      </c>
      <c r="D649" s="23">
        <v>61.24</v>
      </c>
      <c r="E649" s="23">
        <v>0</v>
      </c>
      <c r="F649" s="23">
        <v>1664.47</v>
      </c>
      <c r="G649" s="23">
        <v>228</v>
      </c>
      <c r="H649" s="19">
        <f t="shared" si="36"/>
        <v>3205.88</v>
      </c>
      <c r="I649" s="19">
        <f t="shared" si="37"/>
        <v>3633.3499999999995</v>
      </c>
      <c r="J649" s="19">
        <f t="shared" si="38"/>
        <v>4313.23</v>
      </c>
      <c r="K649" s="19">
        <f t="shared" si="39"/>
        <v>5813.37</v>
      </c>
      <c r="L649" s="24">
        <v>61.24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44466</v>
      </c>
      <c r="B650" s="18">
        <v>17</v>
      </c>
      <c r="C650" s="23">
        <v>1645.96</v>
      </c>
      <c r="D650" s="23">
        <v>143.98</v>
      </c>
      <c r="E650" s="23">
        <v>0</v>
      </c>
      <c r="F650" s="23">
        <v>1668.17</v>
      </c>
      <c r="G650" s="23">
        <v>228</v>
      </c>
      <c r="H650" s="19">
        <f aca="true" t="shared" si="40" ref="H650:H713">SUM($C650,$G650,$R$5,$R$6)</f>
        <v>3209.58</v>
      </c>
      <c r="I650" s="19">
        <f aca="true" t="shared" si="41" ref="I650:I713">SUM($C650,$G650,$S$5,$S$6)</f>
        <v>3637.0499999999997</v>
      </c>
      <c r="J650" s="19">
        <f aca="true" t="shared" si="42" ref="J650:J713">SUM($C650,$G650,$T$5,$T$6)</f>
        <v>4316.93</v>
      </c>
      <c r="K650" s="19">
        <f aca="true" t="shared" si="43" ref="K650:K713">SUM($C650,$G650,$U$5,$U$6)</f>
        <v>5817.07</v>
      </c>
      <c r="L650" s="24">
        <v>143.98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44466</v>
      </c>
      <c r="B651" s="18">
        <v>18</v>
      </c>
      <c r="C651" s="23">
        <v>1659.75</v>
      </c>
      <c r="D651" s="23">
        <v>276.45</v>
      </c>
      <c r="E651" s="23">
        <v>0</v>
      </c>
      <c r="F651" s="23">
        <v>1681.96</v>
      </c>
      <c r="G651" s="23">
        <v>228</v>
      </c>
      <c r="H651" s="19">
        <f t="shared" si="40"/>
        <v>3223.37</v>
      </c>
      <c r="I651" s="19">
        <f t="shared" si="41"/>
        <v>3650.8399999999997</v>
      </c>
      <c r="J651" s="19">
        <f t="shared" si="42"/>
        <v>4330.719999999999</v>
      </c>
      <c r="K651" s="19">
        <f t="shared" si="43"/>
        <v>5830.86</v>
      </c>
      <c r="L651" s="24">
        <v>276.45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44466</v>
      </c>
      <c r="B652" s="18">
        <v>19</v>
      </c>
      <c r="C652" s="23">
        <v>1665.58</v>
      </c>
      <c r="D652" s="23">
        <v>206.11</v>
      </c>
      <c r="E652" s="23">
        <v>0</v>
      </c>
      <c r="F652" s="23">
        <v>1687.79</v>
      </c>
      <c r="G652" s="23">
        <v>228</v>
      </c>
      <c r="H652" s="19">
        <f t="shared" si="40"/>
        <v>3229.2</v>
      </c>
      <c r="I652" s="19">
        <f t="shared" si="41"/>
        <v>3656.6699999999996</v>
      </c>
      <c r="J652" s="19">
        <f t="shared" si="42"/>
        <v>4336.549999999999</v>
      </c>
      <c r="K652" s="19">
        <f t="shared" si="43"/>
        <v>5836.69</v>
      </c>
      <c r="L652" s="24">
        <v>206.11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44466</v>
      </c>
      <c r="B653" s="18">
        <v>20</v>
      </c>
      <c r="C653" s="23">
        <v>1644.33</v>
      </c>
      <c r="D653" s="23">
        <v>55.7</v>
      </c>
      <c r="E653" s="23">
        <v>0</v>
      </c>
      <c r="F653" s="23">
        <v>1666.54</v>
      </c>
      <c r="G653" s="23">
        <v>228</v>
      </c>
      <c r="H653" s="19">
        <f t="shared" si="40"/>
        <v>3207.95</v>
      </c>
      <c r="I653" s="19">
        <f t="shared" si="41"/>
        <v>3635.4199999999996</v>
      </c>
      <c r="J653" s="19">
        <f t="shared" si="42"/>
        <v>4315.299999999999</v>
      </c>
      <c r="K653" s="19">
        <f t="shared" si="43"/>
        <v>5815.44</v>
      </c>
      <c r="L653" s="24">
        <v>55.7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44466</v>
      </c>
      <c r="B654" s="18">
        <v>21</v>
      </c>
      <c r="C654" s="23">
        <v>1641.81</v>
      </c>
      <c r="D654" s="23">
        <v>0</v>
      </c>
      <c r="E654" s="23">
        <v>124.87</v>
      </c>
      <c r="F654" s="23">
        <v>1664.02</v>
      </c>
      <c r="G654" s="23">
        <v>228</v>
      </c>
      <c r="H654" s="19">
        <f t="shared" si="40"/>
        <v>3205.43</v>
      </c>
      <c r="I654" s="19">
        <f t="shared" si="41"/>
        <v>3632.8999999999996</v>
      </c>
      <c r="J654" s="19">
        <f t="shared" si="42"/>
        <v>4312.78</v>
      </c>
      <c r="K654" s="19">
        <f t="shared" si="43"/>
        <v>5812.92</v>
      </c>
      <c r="L654" s="24">
        <v>0</v>
      </c>
      <c r="M654" s="31">
        <v>124.87</v>
      </c>
      <c r="V654" s="17"/>
      <c r="W654" s="17"/>
    </row>
    <row r="655" spans="1:23" s="16" customFormat="1" ht="14.25" customHeight="1">
      <c r="A655" s="30">
        <f>'до 150 кВт'!A655</f>
        <v>44466</v>
      </c>
      <c r="B655" s="18">
        <v>22</v>
      </c>
      <c r="C655" s="23">
        <v>1373.9</v>
      </c>
      <c r="D655" s="23">
        <v>0</v>
      </c>
      <c r="E655" s="23">
        <v>297.55</v>
      </c>
      <c r="F655" s="23">
        <v>1396.11</v>
      </c>
      <c r="G655" s="23">
        <v>228</v>
      </c>
      <c r="H655" s="19">
        <f t="shared" si="40"/>
        <v>2937.52</v>
      </c>
      <c r="I655" s="19">
        <f t="shared" si="41"/>
        <v>3364.99</v>
      </c>
      <c r="J655" s="19">
        <f t="shared" si="42"/>
        <v>4044.87</v>
      </c>
      <c r="K655" s="19">
        <f t="shared" si="43"/>
        <v>5545.01</v>
      </c>
      <c r="L655" s="24">
        <v>0</v>
      </c>
      <c r="M655" s="31">
        <v>297.55</v>
      </c>
      <c r="V655" s="17"/>
      <c r="W655" s="17"/>
    </row>
    <row r="656" spans="1:23" s="16" customFormat="1" ht="14.25" customHeight="1">
      <c r="A656" s="30">
        <f>'до 150 кВт'!A656</f>
        <v>44466</v>
      </c>
      <c r="B656" s="18">
        <v>23</v>
      </c>
      <c r="C656" s="23">
        <v>1018.54</v>
      </c>
      <c r="D656" s="23">
        <v>0</v>
      </c>
      <c r="E656" s="23">
        <v>247.45</v>
      </c>
      <c r="F656" s="23">
        <v>1040.75</v>
      </c>
      <c r="G656" s="23">
        <v>228</v>
      </c>
      <c r="H656" s="19">
        <f t="shared" si="40"/>
        <v>2582.16</v>
      </c>
      <c r="I656" s="19">
        <f t="shared" si="41"/>
        <v>3009.6299999999997</v>
      </c>
      <c r="J656" s="19">
        <f t="shared" si="42"/>
        <v>3689.5099999999998</v>
      </c>
      <c r="K656" s="19">
        <f t="shared" si="43"/>
        <v>5189.65</v>
      </c>
      <c r="L656" s="24">
        <v>0</v>
      </c>
      <c r="M656" s="31">
        <v>247.45</v>
      </c>
      <c r="V656" s="17"/>
      <c r="W656" s="17"/>
    </row>
    <row r="657" spans="1:23" s="16" customFormat="1" ht="14.25" customHeight="1">
      <c r="A657" s="30">
        <f>'до 150 кВт'!A657</f>
        <v>44467</v>
      </c>
      <c r="B657" s="18">
        <v>0</v>
      </c>
      <c r="C657" s="23">
        <v>1183.44</v>
      </c>
      <c r="D657" s="23">
        <v>0</v>
      </c>
      <c r="E657" s="23">
        <v>1231.38</v>
      </c>
      <c r="F657" s="23">
        <v>1205.65</v>
      </c>
      <c r="G657" s="23">
        <v>228</v>
      </c>
      <c r="H657" s="19">
        <f t="shared" si="40"/>
        <v>2747.06</v>
      </c>
      <c r="I657" s="19">
        <f t="shared" si="41"/>
        <v>3174.5299999999997</v>
      </c>
      <c r="J657" s="19">
        <f t="shared" si="42"/>
        <v>3854.41</v>
      </c>
      <c r="K657" s="19">
        <f t="shared" si="43"/>
        <v>5354.549999999999</v>
      </c>
      <c r="L657" s="24">
        <v>0</v>
      </c>
      <c r="M657" s="31">
        <v>1231.38</v>
      </c>
      <c r="V657" s="17"/>
      <c r="W657" s="17"/>
    </row>
    <row r="658" spans="1:23" s="16" customFormat="1" ht="14.25" customHeight="1">
      <c r="A658" s="30">
        <f>'до 150 кВт'!A658</f>
        <v>44467</v>
      </c>
      <c r="B658" s="18">
        <v>1</v>
      </c>
      <c r="C658" s="23">
        <v>1071.04</v>
      </c>
      <c r="D658" s="23">
        <v>0</v>
      </c>
      <c r="E658" s="23">
        <v>175.97</v>
      </c>
      <c r="F658" s="23">
        <v>1093.25</v>
      </c>
      <c r="G658" s="23">
        <v>228</v>
      </c>
      <c r="H658" s="19">
        <f t="shared" si="40"/>
        <v>2634.66</v>
      </c>
      <c r="I658" s="19">
        <f t="shared" si="41"/>
        <v>3062.1299999999997</v>
      </c>
      <c r="J658" s="19">
        <f t="shared" si="42"/>
        <v>3742.0099999999998</v>
      </c>
      <c r="K658" s="19">
        <f t="shared" si="43"/>
        <v>5242.15</v>
      </c>
      <c r="L658" s="24">
        <v>0</v>
      </c>
      <c r="M658" s="31">
        <v>175.97</v>
      </c>
      <c r="V658" s="17"/>
      <c r="W658" s="17"/>
    </row>
    <row r="659" spans="1:23" s="16" customFormat="1" ht="14.25" customHeight="1">
      <c r="A659" s="30">
        <f>'до 150 кВт'!A659</f>
        <v>44467</v>
      </c>
      <c r="B659" s="18">
        <v>2</v>
      </c>
      <c r="C659" s="23">
        <v>971.72</v>
      </c>
      <c r="D659" s="23">
        <v>0</v>
      </c>
      <c r="E659" s="23">
        <v>57.28</v>
      </c>
      <c r="F659" s="23">
        <v>993.93</v>
      </c>
      <c r="G659" s="23">
        <v>228</v>
      </c>
      <c r="H659" s="19">
        <f t="shared" si="40"/>
        <v>2535.34</v>
      </c>
      <c r="I659" s="19">
        <f t="shared" si="41"/>
        <v>2962.8099999999995</v>
      </c>
      <c r="J659" s="19">
        <f t="shared" si="42"/>
        <v>3642.6899999999996</v>
      </c>
      <c r="K659" s="19">
        <f t="shared" si="43"/>
        <v>5142.83</v>
      </c>
      <c r="L659" s="24">
        <v>0</v>
      </c>
      <c r="M659" s="31">
        <v>57.28</v>
      </c>
      <c r="V659" s="17"/>
      <c r="W659" s="17"/>
    </row>
    <row r="660" spans="1:23" s="16" customFormat="1" ht="14.25" customHeight="1">
      <c r="A660" s="30">
        <f>'до 150 кВт'!A660</f>
        <v>44467</v>
      </c>
      <c r="B660" s="18">
        <v>3</v>
      </c>
      <c r="C660" s="23">
        <v>971.49</v>
      </c>
      <c r="D660" s="23">
        <v>0</v>
      </c>
      <c r="E660" s="23">
        <v>1.21</v>
      </c>
      <c r="F660" s="23">
        <v>993.7</v>
      </c>
      <c r="G660" s="23">
        <v>228</v>
      </c>
      <c r="H660" s="19">
        <f t="shared" si="40"/>
        <v>2535.1099999999997</v>
      </c>
      <c r="I660" s="19">
        <f t="shared" si="41"/>
        <v>2962.58</v>
      </c>
      <c r="J660" s="19">
        <f t="shared" si="42"/>
        <v>3642.46</v>
      </c>
      <c r="K660" s="19">
        <f t="shared" si="43"/>
        <v>5142.599999999999</v>
      </c>
      <c r="L660" s="24">
        <v>0</v>
      </c>
      <c r="M660" s="31">
        <v>1.21</v>
      </c>
      <c r="V660" s="17"/>
      <c r="W660" s="17"/>
    </row>
    <row r="661" spans="1:23" s="16" customFormat="1" ht="14.25" customHeight="1">
      <c r="A661" s="30">
        <f>'до 150 кВт'!A661</f>
        <v>44467</v>
      </c>
      <c r="B661" s="18">
        <v>4</v>
      </c>
      <c r="C661" s="23">
        <v>1051.92</v>
      </c>
      <c r="D661" s="23">
        <v>35.35</v>
      </c>
      <c r="E661" s="23">
        <v>0</v>
      </c>
      <c r="F661" s="23">
        <v>1074.13</v>
      </c>
      <c r="G661" s="23">
        <v>228</v>
      </c>
      <c r="H661" s="19">
        <f t="shared" si="40"/>
        <v>2615.54</v>
      </c>
      <c r="I661" s="19">
        <f t="shared" si="41"/>
        <v>3043.0099999999998</v>
      </c>
      <c r="J661" s="19">
        <f t="shared" si="42"/>
        <v>3722.89</v>
      </c>
      <c r="K661" s="19">
        <f t="shared" si="43"/>
        <v>5223.03</v>
      </c>
      <c r="L661" s="24">
        <v>35.35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44467</v>
      </c>
      <c r="B662" s="18">
        <v>5</v>
      </c>
      <c r="C662" s="23">
        <v>1217.12</v>
      </c>
      <c r="D662" s="23">
        <v>174.5</v>
      </c>
      <c r="E662" s="23">
        <v>0</v>
      </c>
      <c r="F662" s="23">
        <v>1239.33</v>
      </c>
      <c r="G662" s="23">
        <v>228</v>
      </c>
      <c r="H662" s="19">
        <f t="shared" si="40"/>
        <v>2780.74</v>
      </c>
      <c r="I662" s="19">
        <f t="shared" si="41"/>
        <v>3208.2099999999996</v>
      </c>
      <c r="J662" s="19">
        <f t="shared" si="42"/>
        <v>3888.0899999999997</v>
      </c>
      <c r="K662" s="19">
        <f t="shared" si="43"/>
        <v>5388.23</v>
      </c>
      <c r="L662" s="24">
        <v>174.5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44467</v>
      </c>
      <c r="B663" s="18">
        <v>6</v>
      </c>
      <c r="C663" s="23">
        <v>1485.21</v>
      </c>
      <c r="D663" s="23">
        <v>119.71</v>
      </c>
      <c r="E663" s="23">
        <v>0</v>
      </c>
      <c r="F663" s="23">
        <v>1507.42</v>
      </c>
      <c r="G663" s="23">
        <v>228</v>
      </c>
      <c r="H663" s="19">
        <f t="shared" si="40"/>
        <v>3048.83</v>
      </c>
      <c r="I663" s="19">
        <f t="shared" si="41"/>
        <v>3476.2999999999997</v>
      </c>
      <c r="J663" s="19">
        <f t="shared" si="42"/>
        <v>4156.18</v>
      </c>
      <c r="K663" s="19">
        <f t="shared" si="43"/>
        <v>5656.32</v>
      </c>
      <c r="L663" s="24">
        <v>119.71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44467</v>
      </c>
      <c r="B664" s="18">
        <v>7</v>
      </c>
      <c r="C664" s="23">
        <v>1523.39</v>
      </c>
      <c r="D664" s="23">
        <v>166</v>
      </c>
      <c r="E664" s="23">
        <v>0</v>
      </c>
      <c r="F664" s="23">
        <v>1545.6</v>
      </c>
      <c r="G664" s="23">
        <v>228</v>
      </c>
      <c r="H664" s="19">
        <f t="shared" si="40"/>
        <v>3087.01</v>
      </c>
      <c r="I664" s="19">
        <f t="shared" si="41"/>
        <v>3514.4799999999996</v>
      </c>
      <c r="J664" s="19">
        <f t="shared" si="42"/>
        <v>4194.36</v>
      </c>
      <c r="K664" s="19">
        <f t="shared" si="43"/>
        <v>5694.5</v>
      </c>
      <c r="L664" s="24">
        <v>166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44467</v>
      </c>
      <c r="B665" s="18">
        <v>8</v>
      </c>
      <c r="C665" s="23">
        <v>1692.92</v>
      </c>
      <c r="D665" s="23">
        <v>137.66</v>
      </c>
      <c r="E665" s="23">
        <v>0</v>
      </c>
      <c r="F665" s="23">
        <v>1715.13</v>
      </c>
      <c r="G665" s="23">
        <v>228</v>
      </c>
      <c r="H665" s="19">
        <f t="shared" si="40"/>
        <v>3256.54</v>
      </c>
      <c r="I665" s="19">
        <f t="shared" si="41"/>
        <v>3684.0099999999998</v>
      </c>
      <c r="J665" s="19">
        <f t="shared" si="42"/>
        <v>4363.889999999999</v>
      </c>
      <c r="K665" s="19">
        <f t="shared" si="43"/>
        <v>5864.03</v>
      </c>
      <c r="L665" s="24">
        <v>137.66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44467</v>
      </c>
      <c r="B666" s="18">
        <v>9</v>
      </c>
      <c r="C666" s="23">
        <v>1713.9</v>
      </c>
      <c r="D666" s="23">
        <v>95.06</v>
      </c>
      <c r="E666" s="23">
        <v>0</v>
      </c>
      <c r="F666" s="23">
        <v>1736.11</v>
      </c>
      <c r="G666" s="23">
        <v>228</v>
      </c>
      <c r="H666" s="19">
        <f t="shared" si="40"/>
        <v>3277.52</v>
      </c>
      <c r="I666" s="19">
        <f t="shared" si="41"/>
        <v>3704.99</v>
      </c>
      <c r="J666" s="19">
        <f t="shared" si="42"/>
        <v>4384.87</v>
      </c>
      <c r="K666" s="19">
        <f t="shared" si="43"/>
        <v>5885.01</v>
      </c>
      <c r="L666" s="24">
        <v>95.06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44467</v>
      </c>
      <c r="B667" s="18">
        <v>10</v>
      </c>
      <c r="C667" s="23">
        <v>1723.89</v>
      </c>
      <c r="D667" s="23">
        <v>0</v>
      </c>
      <c r="E667" s="23">
        <v>4.29</v>
      </c>
      <c r="F667" s="23">
        <v>1746.1</v>
      </c>
      <c r="G667" s="23">
        <v>228</v>
      </c>
      <c r="H667" s="19">
        <f t="shared" si="40"/>
        <v>3287.51</v>
      </c>
      <c r="I667" s="19">
        <f t="shared" si="41"/>
        <v>3714.9799999999996</v>
      </c>
      <c r="J667" s="19">
        <f t="shared" si="42"/>
        <v>4394.86</v>
      </c>
      <c r="K667" s="19">
        <f t="shared" si="43"/>
        <v>5895</v>
      </c>
      <c r="L667" s="24">
        <v>0</v>
      </c>
      <c r="M667" s="31">
        <v>4.29</v>
      </c>
      <c r="V667" s="17"/>
      <c r="W667" s="17"/>
    </row>
    <row r="668" spans="1:23" s="16" customFormat="1" ht="14.25" customHeight="1">
      <c r="A668" s="30">
        <f>'до 150 кВт'!A668</f>
        <v>44467</v>
      </c>
      <c r="B668" s="18">
        <v>11</v>
      </c>
      <c r="C668" s="23">
        <v>1718.48</v>
      </c>
      <c r="D668" s="23">
        <v>0</v>
      </c>
      <c r="E668" s="23">
        <v>76.8</v>
      </c>
      <c r="F668" s="23">
        <v>1740.69</v>
      </c>
      <c r="G668" s="23">
        <v>228</v>
      </c>
      <c r="H668" s="19">
        <f t="shared" si="40"/>
        <v>3282.1</v>
      </c>
      <c r="I668" s="19">
        <f t="shared" si="41"/>
        <v>3709.5699999999997</v>
      </c>
      <c r="J668" s="19">
        <f t="shared" si="42"/>
        <v>4389.45</v>
      </c>
      <c r="K668" s="19">
        <f t="shared" si="43"/>
        <v>5889.59</v>
      </c>
      <c r="L668" s="24">
        <v>0</v>
      </c>
      <c r="M668" s="31">
        <v>76.8</v>
      </c>
      <c r="V668" s="17"/>
      <c r="W668" s="17"/>
    </row>
    <row r="669" spans="1:23" s="16" customFormat="1" ht="14.25" customHeight="1">
      <c r="A669" s="30">
        <f>'до 150 кВт'!A669</f>
        <v>44467</v>
      </c>
      <c r="B669" s="18">
        <v>12</v>
      </c>
      <c r="C669" s="23">
        <v>1708.33</v>
      </c>
      <c r="D669" s="23">
        <v>0</v>
      </c>
      <c r="E669" s="23">
        <v>99.39</v>
      </c>
      <c r="F669" s="23">
        <v>1730.54</v>
      </c>
      <c r="G669" s="23">
        <v>228</v>
      </c>
      <c r="H669" s="19">
        <f t="shared" si="40"/>
        <v>3271.95</v>
      </c>
      <c r="I669" s="19">
        <f t="shared" si="41"/>
        <v>3699.4199999999996</v>
      </c>
      <c r="J669" s="19">
        <f t="shared" si="42"/>
        <v>4379.299999999999</v>
      </c>
      <c r="K669" s="19">
        <f t="shared" si="43"/>
        <v>5879.44</v>
      </c>
      <c r="L669" s="24">
        <v>0</v>
      </c>
      <c r="M669" s="31">
        <v>99.39</v>
      </c>
      <c r="V669" s="17"/>
      <c r="W669" s="17"/>
    </row>
    <row r="670" spans="1:23" s="16" customFormat="1" ht="14.25" customHeight="1">
      <c r="A670" s="30">
        <f>'до 150 кВт'!A670</f>
        <v>44467</v>
      </c>
      <c r="B670" s="18">
        <v>13</v>
      </c>
      <c r="C670" s="23">
        <v>1712.78</v>
      </c>
      <c r="D670" s="23">
        <v>0</v>
      </c>
      <c r="E670" s="23">
        <v>92.57</v>
      </c>
      <c r="F670" s="23">
        <v>1734.99</v>
      </c>
      <c r="G670" s="23">
        <v>228</v>
      </c>
      <c r="H670" s="19">
        <f t="shared" si="40"/>
        <v>3276.3999999999996</v>
      </c>
      <c r="I670" s="19">
        <f t="shared" si="41"/>
        <v>3703.87</v>
      </c>
      <c r="J670" s="19">
        <f t="shared" si="42"/>
        <v>4383.75</v>
      </c>
      <c r="K670" s="19">
        <f t="shared" si="43"/>
        <v>5883.889999999999</v>
      </c>
      <c r="L670" s="24">
        <v>0</v>
      </c>
      <c r="M670" s="31">
        <v>92.57</v>
      </c>
      <c r="V670" s="17"/>
      <c r="W670" s="17"/>
    </row>
    <row r="671" spans="1:23" s="16" customFormat="1" ht="14.25" customHeight="1">
      <c r="A671" s="30">
        <f>'до 150 кВт'!A671</f>
        <v>44467</v>
      </c>
      <c r="B671" s="18">
        <v>14</v>
      </c>
      <c r="C671" s="23">
        <v>1719.07</v>
      </c>
      <c r="D671" s="23">
        <v>0</v>
      </c>
      <c r="E671" s="23">
        <v>92.53</v>
      </c>
      <c r="F671" s="23">
        <v>1741.28</v>
      </c>
      <c r="G671" s="23">
        <v>228</v>
      </c>
      <c r="H671" s="19">
        <f t="shared" si="40"/>
        <v>3282.6899999999996</v>
      </c>
      <c r="I671" s="19">
        <f t="shared" si="41"/>
        <v>3710.16</v>
      </c>
      <c r="J671" s="19">
        <f t="shared" si="42"/>
        <v>4390.04</v>
      </c>
      <c r="K671" s="19">
        <f t="shared" si="43"/>
        <v>5890.179999999999</v>
      </c>
      <c r="L671" s="24">
        <v>0</v>
      </c>
      <c r="M671" s="31">
        <v>92.53</v>
      </c>
      <c r="V671" s="17"/>
      <c r="W671" s="17"/>
    </row>
    <row r="672" spans="1:23" s="16" customFormat="1" ht="14.25" customHeight="1">
      <c r="A672" s="30">
        <f>'до 150 кВт'!A672</f>
        <v>44467</v>
      </c>
      <c r="B672" s="18">
        <v>15</v>
      </c>
      <c r="C672" s="23">
        <v>1734.43</v>
      </c>
      <c r="D672" s="23">
        <v>0</v>
      </c>
      <c r="E672" s="23">
        <v>54.26</v>
      </c>
      <c r="F672" s="23">
        <v>1756.64</v>
      </c>
      <c r="G672" s="23">
        <v>228</v>
      </c>
      <c r="H672" s="19">
        <f t="shared" si="40"/>
        <v>3298.05</v>
      </c>
      <c r="I672" s="19">
        <f t="shared" si="41"/>
        <v>3725.5199999999995</v>
      </c>
      <c r="J672" s="19">
        <f t="shared" si="42"/>
        <v>4405.4</v>
      </c>
      <c r="K672" s="19">
        <f t="shared" si="43"/>
        <v>5905.54</v>
      </c>
      <c r="L672" s="24">
        <v>0</v>
      </c>
      <c r="M672" s="31">
        <v>54.26</v>
      </c>
      <c r="V672" s="17"/>
      <c r="W672" s="17"/>
    </row>
    <row r="673" spans="1:23" s="16" customFormat="1" ht="14.25" customHeight="1">
      <c r="A673" s="30">
        <f>'до 150 кВт'!A673</f>
        <v>44467</v>
      </c>
      <c r="B673" s="18">
        <v>16</v>
      </c>
      <c r="C673" s="23">
        <v>1734</v>
      </c>
      <c r="D673" s="23">
        <v>0</v>
      </c>
      <c r="E673" s="23">
        <v>47.72</v>
      </c>
      <c r="F673" s="23">
        <v>1756.21</v>
      </c>
      <c r="G673" s="23">
        <v>228</v>
      </c>
      <c r="H673" s="19">
        <f t="shared" si="40"/>
        <v>3297.62</v>
      </c>
      <c r="I673" s="19">
        <f t="shared" si="41"/>
        <v>3725.0899999999997</v>
      </c>
      <c r="J673" s="19">
        <f t="shared" si="42"/>
        <v>4404.969999999999</v>
      </c>
      <c r="K673" s="19">
        <f t="shared" si="43"/>
        <v>5905.11</v>
      </c>
      <c r="L673" s="24">
        <v>0</v>
      </c>
      <c r="M673" s="31">
        <v>47.72</v>
      </c>
      <c r="V673" s="17"/>
      <c r="W673" s="17"/>
    </row>
    <row r="674" spans="1:23" s="16" customFormat="1" ht="14.25" customHeight="1">
      <c r="A674" s="30">
        <f>'до 150 кВт'!A674</f>
        <v>44467</v>
      </c>
      <c r="B674" s="18">
        <v>17</v>
      </c>
      <c r="C674" s="23">
        <v>1719.87</v>
      </c>
      <c r="D674" s="23">
        <v>45.16</v>
      </c>
      <c r="E674" s="23">
        <v>0</v>
      </c>
      <c r="F674" s="23">
        <v>1742.08</v>
      </c>
      <c r="G674" s="23">
        <v>228</v>
      </c>
      <c r="H674" s="19">
        <f t="shared" si="40"/>
        <v>3283.49</v>
      </c>
      <c r="I674" s="19">
        <f t="shared" si="41"/>
        <v>3710.9599999999996</v>
      </c>
      <c r="J674" s="19">
        <f t="shared" si="42"/>
        <v>4390.84</v>
      </c>
      <c r="K674" s="19">
        <f t="shared" si="43"/>
        <v>5890.98</v>
      </c>
      <c r="L674" s="24">
        <v>45.16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44467</v>
      </c>
      <c r="B675" s="18">
        <v>18</v>
      </c>
      <c r="C675" s="23">
        <v>1791.1</v>
      </c>
      <c r="D675" s="23">
        <v>91.11</v>
      </c>
      <c r="E675" s="23">
        <v>0</v>
      </c>
      <c r="F675" s="23">
        <v>1813.31</v>
      </c>
      <c r="G675" s="23">
        <v>228</v>
      </c>
      <c r="H675" s="19">
        <f t="shared" si="40"/>
        <v>3354.72</v>
      </c>
      <c r="I675" s="19">
        <f t="shared" si="41"/>
        <v>3782.1899999999996</v>
      </c>
      <c r="J675" s="19">
        <f t="shared" si="42"/>
        <v>4462.07</v>
      </c>
      <c r="K675" s="19">
        <f t="shared" si="43"/>
        <v>5962.209999999999</v>
      </c>
      <c r="L675" s="24">
        <v>91.11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44467</v>
      </c>
      <c r="B676" s="18">
        <v>19</v>
      </c>
      <c r="C676" s="23">
        <v>1809.2</v>
      </c>
      <c r="D676" s="23">
        <v>0</v>
      </c>
      <c r="E676" s="23">
        <v>78.64</v>
      </c>
      <c r="F676" s="23">
        <v>1831.41</v>
      </c>
      <c r="G676" s="23">
        <v>228</v>
      </c>
      <c r="H676" s="19">
        <f t="shared" si="40"/>
        <v>3372.8199999999997</v>
      </c>
      <c r="I676" s="19">
        <f t="shared" si="41"/>
        <v>3800.29</v>
      </c>
      <c r="J676" s="19">
        <f t="shared" si="42"/>
        <v>4480.17</v>
      </c>
      <c r="K676" s="19">
        <f t="shared" si="43"/>
        <v>5980.3099999999995</v>
      </c>
      <c r="L676" s="24">
        <v>0</v>
      </c>
      <c r="M676" s="31">
        <v>78.64</v>
      </c>
      <c r="V676" s="17"/>
      <c r="W676" s="17"/>
    </row>
    <row r="677" spans="1:23" s="16" customFormat="1" ht="14.25" customHeight="1">
      <c r="A677" s="30">
        <f>'до 150 кВт'!A677</f>
        <v>44467</v>
      </c>
      <c r="B677" s="18">
        <v>20</v>
      </c>
      <c r="C677" s="23">
        <v>1795.29</v>
      </c>
      <c r="D677" s="23">
        <v>0</v>
      </c>
      <c r="E677" s="23">
        <v>138.7</v>
      </c>
      <c r="F677" s="23">
        <v>1817.5</v>
      </c>
      <c r="G677" s="23">
        <v>228</v>
      </c>
      <c r="H677" s="19">
        <f t="shared" si="40"/>
        <v>3358.91</v>
      </c>
      <c r="I677" s="19">
        <f t="shared" si="41"/>
        <v>3786.3799999999997</v>
      </c>
      <c r="J677" s="19">
        <f t="shared" si="42"/>
        <v>4466.26</v>
      </c>
      <c r="K677" s="19">
        <f t="shared" si="43"/>
        <v>5966.4</v>
      </c>
      <c r="L677" s="24">
        <v>0</v>
      </c>
      <c r="M677" s="31">
        <v>138.7</v>
      </c>
      <c r="V677" s="17"/>
      <c r="W677" s="17"/>
    </row>
    <row r="678" spans="1:23" s="16" customFormat="1" ht="14.25" customHeight="1">
      <c r="A678" s="30">
        <f>'до 150 кВт'!A678</f>
        <v>44467</v>
      </c>
      <c r="B678" s="18">
        <v>21</v>
      </c>
      <c r="C678" s="23">
        <v>1825.13</v>
      </c>
      <c r="D678" s="23">
        <v>0</v>
      </c>
      <c r="E678" s="23">
        <v>194.05</v>
      </c>
      <c r="F678" s="23">
        <v>1847.34</v>
      </c>
      <c r="G678" s="23">
        <v>228</v>
      </c>
      <c r="H678" s="19">
        <f t="shared" si="40"/>
        <v>3388.75</v>
      </c>
      <c r="I678" s="19">
        <f t="shared" si="41"/>
        <v>3816.22</v>
      </c>
      <c r="J678" s="19">
        <f t="shared" si="42"/>
        <v>4496.1</v>
      </c>
      <c r="K678" s="19">
        <f t="shared" si="43"/>
        <v>5996.24</v>
      </c>
      <c r="L678" s="24">
        <v>0</v>
      </c>
      <c r="M678" s="31">
        <v>194.05</v>
      </c>
      <c r="V678" s="17"/>
      <c r="W678" s="17"/>
    </row>
    <row r="679" spans="1:23" s="16" customFormat="1" ht="14.25" customHeight="1">
      <c r="A679" s="30">
        <f>'до 150 кВт'!A679</f>
        <v>44467</v>
      </c>
      <c r="B679" s="18">
        <v>22</v>
      </c>
      <c r="C679" s="23">
        <v>1668.55</v>
      </c>
      <c r="D679" s="23">
        <v>0</v>
      </c>
      <c r="E679" s="23">
        <v>445.1</v>
      </c>
      <c r="F679" s="23">
        <v>1690.76</v>
      </c>
      <c r="G679" s="23">
        <v>228</v>
      </c>
      <c r="H679" s="19">
        <f t="shared" si="40"/>
        <v>3232.17</v>
      </c>
      <c r="I679" s="19">
        <f t="shared" si="41"/>
        <v>3659.6399999999994</v>
      </c>
      <c r="J679" s="19">
        <f t="shared" si="42"/>
        <v>4339.5199999999995</v>
      </c>
      <c r="K679" s="19">
        <f t="shared" si="43"/>
        <v>5839.66</v>
      </c>
      <c r="L679" s="24">
        <v>0</v>
      </c>
      <c r="M679" s="31">
        <v>445.1</v>
      </c>
      <c r="V679" s="17"/>
      <c r="W679" s="17"/>
    </row>
    <row r="680" spans="1:23" s="16" customFormat="1" ht="14.25" customHeight="1">
      <c r="A680" s="30">
        <f>'до 150 кВт'!A680</f>
        <v>44467</v>
      </c>
      <c r="B680" s="18">
        <v>23</v>
      </c>
      <c r="C680" s="23">
        <v>1475.01</v>
      </c>
      <c r="D680" s="23">
        <v>0</v>
      </c>
      <c r="E680" s="23">
        <v>576.03</v>
      </c>
      <c r="F680" s="23">
        <v>1497.22</v>
      </c>
      <c r="G680" s="23">
        <v>228</v>
      </c>
      <c r="H680" s="19">
        <f t="shared" si="40"/>
        <v>3038.63</v>
      </c>
      <c r="I680" s="19">
        <f t="shared" si="41"/>
        <v>3466.0999999999995</v>
      </c>
      <c r="J680" s="19">
        <f t="shared" si="42"/>
        <v>4145.98</v>
      </c>
      <c r="K680" s="19">
        <f t="shared" si="43"/>
        <v>5646.12</v>
      </c>
      <c r="L680" s="24">
        <v>0</v>
      </c>
      <c r="M680" s="31">
        <v>576.03</v>
      </c>
      <c r="V680" s="17"/>
      <c r="W680" s="17"/>
    </row>
    <row r="681" spans="1:23" s="16" customFormat="1" ht="14.25" customHeight="1">
      <c r="A681" s="30">
        <f>'до 150 кВт'!A681</f>
        <v>44468</v>
      </c>
      <c r="B681" s="18">
        <v>0</v>
      </c>
      <c r="C681" s="23">
        <v>1080.34</v>
      </c>
      <c r="D681" s="23">
        <v>0</v>
      </c>
      <c r="E681" s="23">
        <v>45.67</v>
      </c>
      <c r="F681" s="23">
        <v>1102.55</v>
      </c>
      <c r="G681" s="23">
        <v>228</v>
      </c>
      <c r="H681" s="19">
        <f t="shared" si="40"/>
        <v>2643.96</v>
      </c>
      <c r="I681" s="19">
        <f t="shared" si="41"/>
        <v>3071.4299999999994</v>
      </c>
      <c r="J681" s="19">
        <f t="shared" si="42"/>
        <v>3751.3099999999995</v>
      </c>
      <c r="K681" s="19">
        <f t="shared" si="43"/>
        <v>5251.45</v>
      </c>
      <c r="L681" s="24">
        <v>0</v>
      </c>
      <c r="M681" s="31">
        <v>45.67</v>
      </c>
      <c r="V681" s="17"/>
      <c r="W681" s="17"/>
    </row>
    <row r="682" spans="1:23" s="16" customFormat="1" ht="14.25" customHeight="1">
      <c r="A682" s="30">
        <f>'до 150 кВт'!A682</f>
        <v>44468</v>
      </c>
      <c r="B682" s="18">
        <v>1</v>
      </c>
      <c r="C682" s="23">
        <v>1056.65</v>
      </c>
      <c r="D682" s="23">
        <v>0</v>
      </c>
      <c r="E682" s="23">
        <v>113.39</v>
      </c>
      <c r="F682" s="23">
        <v>1078.86</v>
      </c>
      <c r="G682" s="23">
        <v>228</v>
      </c>
      <c r="H682" s="19">
        <f t="shared" si="40"/>
        <v>2620.27</v>
      </c>
      <c r="I682" s="19">
        <f t="shared" si="41"/>
        <v>3047.74</v>
      </c>
      <c r="J682" s="19">
        <f t="shared" si="42"/>
        <v>3727.62</v>
      </c>
      <c r="K682" s="19">
        <f t="shared" si="43"/>
        <v>5227.76</v>
      </c>
      <c r="L682" s="24">
        <v>0</v>
      </c>
      <c r="M682" s="31">
        <v>113.39</v>
      </c>
      <c r="V682" s="17"/>
      <c r="W682" s="17"/>
    </row>
    <row r="683" spans="1:23" s="16" customFormat="1" ht="14.25" customHeight="1">
      <c r="A683" s="30">
        <f>'до 150 кВт'!A683</f>
        <v>44468</v>
      </c>
      <c r="B683" s="18">
        <v>2</v>
      </c>
      <c r="C683" s="23">
        <v>988.91</v>
      </c>
      <c r="D683" s="23">
        <v>0</v>
      </c>
      <c r="E683" s="23">
        <v>75.2</v>
      </c>
      <c r="F683" s="23">
        <v>1011.12</v>
      </c>
      <c r="G683" s="23">
        <v>228</v>
      </c>
      <c r="H683" s="19">
        <f t="shared" si="40"/>
        <v>2552.5299999999997</v>
      </c>
      <c r="I683" s="19">
        <f t="shared" si="41"/>
        <v>2979.9999999999995</v>
      </c>
      <c r="J683" s="19">
        <f t="shared" si="42"/>
        <v>3659.8799999999997</v>
      </c>
      <c r="K683" s="19">
        <f t="shared" si="43"/>
        <v>5160.0199999999995</v>
      </c>
      <c r="L683" s="24">
        <v>0</v>
      </c>
      <c r="M683" s="31">
        <v>75.2</v>
      </c>
      <c r="V683" s="17"/>
      <c r="W683" s="17"/>
    </row>
    <row r="684" spans="1:23" s="16" customFormat="1" ht="14.25" customHeight="1">
      <c r="A684" s="30">
        <f>'до 150 кВт'!A684</f>
        <v>44468</v>
      </c>
      <c r="B684" s="18">
        <v>3</v>
      </c>
      <c r="C684" s="23">
        <v>981.5</v>
      </c>
      <c r="D684" s="23">
        <v>0</v>
      </c>
      <c r="E684" s="23">
        <v>37.71</v>
      </c>
      <c r="F684" s="23">
        <v>1003.71</v>
      </c>
      <c r="G684" s="23">
        <v>228</v>
      </c>
      <c r="H684" s="19">
        <f t="shared" si="40"/>
        <v>2545.12</v>
      </c>
      <c r="I684" s="19">
        <f t="shared" si="41"/>
        <v>2972.5899999999997</v>
      </c>
      <c r="J684" s="19">
        <f t="shared" si="42"/>
        <v>3652.47</v>
      </c>
      <c r="K684" s="19">
        <f t="shared" si="43"/>
        <v>5152.61</v>
      </c>
      <c r="L684" s="24">
        <v>0</v>
      </c>
      <c r="M684" s="31">
        <v>37.71</v>
      </c>
      <c r="V684" s="17"/>
      <c r="W684" s="17"/>
    </row>
    <row r="685" spans="1:23" s="16" customFormat="1" ht="14.25" customHeight="1">
      <c r="A685" s="30">
        <f>'до 150 кВт'!A685</f>
        <v>44468</v>
      </c>
      <c r="B685" s="18">
        <v>4</v>
      </c>
      <c r="C685" s="23">
        <v>1055.94</v>
      </c>
      <c r="D685" s="23">
        <v>1.79</v>
      </c>
      <c r="E685" s="23">
        <v>0</v>
      </c>
      <c r="F685" s="23">
        <v>1078.15</v>
      </c>
      <c r="G685" s="23">
        <v>228</v>
      </c>
      <c r="H685" s="19">
        <f t="shared" si="40"/>
        <v>2619.56</v>
      </c>
      <c r="I685" s="19">
        <f t="shared" si="41"/>
        <v>3047.0299999999997</v>
      </c>
      <c r="J685" s="19">
        <f t="shared" si="42"/>
        <v>3726.91</v>
      </c>
      <c r="K685" s="19">
        <f t="shared" si="43"/>
        <v>5227.049999999999</v>
      </c>
      <c r="L685" s="24">
        <v>1.79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44468</v>
      </c>
      <c r="B686" s="18">
        <v>5</v>
      </c>
      <c r="C686" s="23">
        <v>1121.02</v>
      </c>
      <c r="D686" s="23">
        <v>224.52</v>
      </c>
      <c r="E686" s="23">
        <v>0</v>
      </c>
      <c r="F686" s="23">
        <v>1143.23</v>
      </c>
      <c r="G686" s="23">
        <v>228</v>
      </c>
      <c r="H686" s="19">
        <f t="shared" si="40"/>
        <v>2684.64</v>
      </c>
      <c r="I686" s="19">
        <f t="shared" si="41"/>
        <v>3112.1099999999997</v>
      </c>
      <c r="J686" s="19">
        <f t="shared" si="42"/>
        <v>3791.99</v>
      </c>
      <c r="K686" s="19">
        <f t="shared" si="43"/>
        <v>5292.129999999999</v>
      </c>
      <c r="L686" s="24">
        <v>224.52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44468</v>
      </c>
      <c r="B687" s="18">
        <v>6</v>
      </c>
      <c r="C687" s="23">
        <v>1423.79</v>
      </c>
      <c r="D687" s="23">
        <v>151.35</v>
      </c>
      <c r="E687" s="23">
        <v>0</v>
      </c>
      <c r="F687" s="23">
        <v>1446</v>
      </c>
      <c r="G687" s="23">
        <v>228</v>
      </c>
      <c r="H687" s="19">
        <f t="shared" si="40"/>
        <v>2987.41</v>
      </c>
      <c r="I687" s="19">
        <f t="shared" si="41"/>
        <v>3414.8799999999997</v>
      </c>
      <c r="J687" s="19">
        <f t="shared" si="42"/>
        <v>4094.7599999999998</v>
      </c>
      <c r="K687" s="19">
        <f t="shared" si="43"/>
        <v>5594.9</v>
      </c>
      <c r="L687" s="24">
        <v>151.35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44468</v>
      </c>
      <c r="B688" s="18">
        <v>7</v>
      </c>
      <c r="C688" s="23">
        <v>1520.76</v>
      </c>
      <c r="D688" s="23">
        <v>106.58</v>
      </c>
      <c r="E688" s="23">
        <v>0</v>
      </c>
      <c r="F688" s="23">
        <v>1542.97</v>
      </c>
      <c r="G688" s="23">
        <v>228</v>
      </c>
      <c r="H688" s="19">
        <f t="shared" si="40"/>
        <v>3084.38</v>
      </c>
      <c r="I688" s="19">
        <f t="shared" si="41"/>
        <v>3511.8499999999995</v>
      </c>
      <c r="J688" s="19">
        <f t="shared" si="42"/>
        <v>4191.73</v>
      </c>
      <c r="K688" s="19">
        <f t="shared" si="43"/>
        <v>5691.87</v>
      </c>
      <c r="L688" s="24">
        <v>106.58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44468</v>
      </c>
      <c r="B689" s="18">
        <v>8</v>
      </c>
      <c r="C689" s="23">
        <v>1683.03</v>
      </c>
      <c r="D689" s="23">
        <v>95.89</v>
      </c>
      <c r="E689" s="23">
        <v>0</v>
      </c>
      <c r="F689" s="23">
        <v>1705.24</v>
      </c>
      <c r="G689" s="23">
        <v>228</v>
      </c>
      <c r="H689" s="19">
        <f t="shared" si="40"/>
        <v>3246.6499999999996</v>
      </c>
      <c r="I689" s="19">
        <f t="shared" si="41"/>
        <v>3674.12</v>
      </c>
      <c r="J689" s="19">
        <f t="shared" si="42"/>
        <v>4354</v>
      </c>
      <c r="K689" s="19">
        <f t="shared" si="43"/>
        <v>5854.139999999999</v>
      </c>
      <c r="L689" s="24">
        <v>95.89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44468</v>
      </c>
      <c r="B690" s="18">
        <v>9</v>
      </c>
      <c r="C690" s="23">
        <v>1746.77</v>
      </c>
      <c r="D690" s="23">
        <v>43.93</v>
      </c>
      <c r="E690" s="23">
        <v>0</v>
      </c>
      <c r="F690" s="23">
        <v>1768.98</v>
      </c>
      <c r="G690" s="23">
        <v>228</v>
      </c>
      <c r="H690" s="19">
        <f t="shared" si="40"/>
        <v>3310.39</v>
      </c>
      <c r="I690" s="19">
        <f t="shared" si="41"/>
        <v>3737.8599999999997</v>
      </c>
      <c r="J690" s="19">
        <f t="shared" si="42"/>
        <v>4417.74</v>
      </c>
      <c r="K690" s="19">
        <f t="shared" si="43"/>
        <v>5917.879999999999</v>
      </c>
      <c r="L690" s="24">
        <v>43.93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44468</v>
      </c>
      <c r="B691" s="18">
        <v>10</v>
      </c>
      <c r="C691" s="23">
        <v>1737.59</v>
      </c>
      <c r="D691" s="23">
        <v>0</v>
      </c>
      <c r="E691" s="23">
        <v>49.83</v>
      </c>
      <c r="F691" s="23">
        <v>1759.8</v>
      </c>
      <c r="G691" s="23">
        <v>228</v>
      </c>
      <c r="H691" s="19">
        <f t="shared" si="40"/>
        <v>3301.21</v>
      </c>
      <c r="I691" s="19">
        <f t="shared" si="41"/>
        <v>3728.6799999999994</v>
      </c>
      <c r="J691" s="19">
        <f t="shared" si="42"/>
        <v>4408.5599999999995</v>
      </c>
      <c r="K691" s="19">
        <f t="shared" si="43"/>
        <v>5908.7</v>
      </c>
      <c r="L691" s="24">
        <v>0</v>
      </c>
      <c r="M691" s="31">
        <v>49.83</v>
      </c>
      <c r="V691" s="17"/>
      <c r="W691" s="17"/>
    </row>
    <row r="692" spans="1:23" s="16" customFormat="1" ht="14.25" customHeight="1">
      <c r="A692" s="30">
        <f>'до 150 кВт'!A692</f>
        <v>44468</v>
      </c>
      <c r="B692" s="18">
        <v>11</v>
      </c>
      <c r="C692" s="23">
        <v>1717.06</v>
      </c>
      <c r="D692" s="23">
        <v>0</v>
      </c>
      <c r="E692" s="23">
        <v>251.27</v>
      </c>
      <c r="F692" s="23">
        <v>1739.27</v>
      </c>
      <c r="G692" s="23">
        <v>228</v>
      </c>
      <c r="H692" s="19">
        <f t="shared" si="40"/>
        <v>3280.68</v>
      </c>
      <c r="I692" s="19">
        <f t="shared" si="41"/>
        <v>3708.1499999999996</v>
      </c>
      <c r="J692" s="19">
        <f t="shared" si="42"/>
        <v>4388.03</v>
      </c>
      <c r="K692" s="19">
        <f t="shared" si="43"/>
        <v>5888.17</v>
      </c>
      <c r="L692" s="24">
        <v>0</v>
      </c>
      <c r="M692" s="31">
        <v>251.27</v>
      </c>
      <c r="V692" s="17"/>
      <c r="W692" s="17"/>
    </row>
    <row r="693" spans="1:23" s="16" customFormat="1" ht="14.25" customHeight="1">
      <c r="A693" s="30">
        <f>'до 150 кВт'!A693</f>
        <v>44468</v>
      </c>
      <c r="B693" s="18">
        <v>12</v>
      </c>
      <c r="C693" s="23">
        <v>1702.72</v>
      </c>
      <c r="D693" s="23">
        <v>0</v>
      </c>
      <c r="E693" s="23">
        <v>327.14</v>
      </c>
      <c r="F693" s="23">
        <v>1724.93</v>
      </c>
      <c r="G693" s="23">
        <v>228</v>
      </c>
      <c r="H693" s="19">
        <f t="shared" si="40"/>
        <v>3266.34</v>
      </c>
      <c r="I693" s="19">
        <f t="shared" si="41"/>
        <v>3693.8099999999995</v>
      </c>
      <c r="J693" s="19">
        <f t="shared" si="42"/>
        <v>4373.69</v>
      </c>
      <c r="K693" s="19">
        <f t="shared" si="43"/>
        <v>5873.83</v>
      </c>
      <c r="L693" s="24">
        <v>0</v>
      </c>
      <c r="M693" s="31">
        <v>327.14</v>
      </c>
      <c r="V693" s="17"/>
      <c r="W693" s="17"/>
    </row>
    <row r="694" spans="1:23" s="16" customFormat="1" ht="14.25" customHeight="1">
      <c r="A694" s="30">
        <f>'до 150 кВт'!A694</f>
        <v>44468</v>
      </c>
      <c r="B694" s="18">
        <v>13</v>
      </c>
      <c r="C694" s="23">
        <v>1703.54</v>
      </c>
      <c r="D694" s="23">
        <v>0</v>
      </c>
      <c r="E694" s="23">
        <v>321.03</v>
      </c>
      <c r="F694" s="23">
        <v>1725.75</v>
      </c>
      <c r="G694" s="23">
        <v>228</v>
      </c>
      <c r="H694" s="19">
        <f t="shared" si="40"/>
        <v>3267.16</v>
      </c>
      <c r="I694" s="19">
        <f t="shared" si="41"/>
        <v>3694.6299999999997</v>
      </c>
      <c r="J694" s="19">
        <f t="shared" si="42"/>
        <v>4374.51</v>
      </c>
      <c r="K694" s="19">
        <f t="shared" si="43"/>
        <v>5874.65</v>
      </c>
      <c r="L694" s="24">
        <v>0</v>
      </c>
      <c r="M694" s="31">
        <v>321.03</v>
      </c>
      <c r="V694" s="17"/>
      <c r="W694" s="17"/>
    </row>
    <row r="695" spans="1:23" s="16" customFormat="1" ht="14.25" customHeight="1">
      <c r="A695" s="30">
        <f>'до 150 кВт'!A695</f>
        <v>44468</v>
      </c>
      <c r="B695" s="18">
        <v>14</v>
      </c>
      <c r="C695" s="23">
        <v>1704.88</v>
      </c>
      <c r="D695" s="23">
        <v>0</v>
      </c>
      <c r="E695" s="23">
        <v>324.01</v>
      </c>
      <c r="F695" s="23">
        <v>1727.09</v>
      </c>
      <c r="G695" s="23">
        <v>228</v>
      </c>
      <c r="H695" s="19">
        <f t="shared" si="40"/>
        <v>3268.5</v>
      </c>
      <c r="I695" s="19">
        <f t="shared" si="41"/>
        <v>3695.97</v>
      </c>
      <c r="J695" s="19">
        <f t="shared" si="42"/>
        <v>4375.85</v>
      </c>
      <c r="K695" s="19">
        <f t="shared" si="43"/>
        <v>5875.99</v>
      </c>
      <c r="L695" s="24">
        <v>0</v>
      </c>
      <c r="M695" s="31">
        <v>324.01</v>
      </c>
      <c r="V695" s="17"/>
      <c r="W695" s="17"/>
    </row>
    <row r="696" spans="1:23" s="16" customFormat="1" ht="14.25" customHeight="1">
      <c r="A696" s="30">
        <f>'до 150 кВт'!A696</f>
        <v>44468</v>
      </c>
      <c r="B696" s="18">
        <v>15</v>
      </c>
      <c r="C696" s="23">
        <v>1702.64</v>
      </c>
      <c r="D696" s="23">
        <v>0</v>
      </c>
      <c r="E696" s="23">
        <v>238.92</v>
      </c>
      <c r="F696" s="23">
        <v>1724.85</v>
      </c>
      <c r="G696" s="23">
        <v>228</v>
      </c>
      <c r="H696" s="19">
        <f t="shared" si="40"/>
        <v>3266.26</v>
      </c>
      <c r="I696" s="19">
        <f t="shared" si="41"/>
        <v>3693.7299999999996</v>
      </c>
      <c r="J696" s="19">
        <f t="shared" si="42"/>
        <v>4373.61</v>
      </c>
      <c r="K696" s="19">
        <f t="shared" si="43"/>
        <v>5873.75</v>
      </c>
      <c r="L696" s="24">
        <v>0</v>
      </c>
      <c r="M696" s="31">
        <v>238.92</v>
      </c>
      <c r="V696" s="17"/>
      <c r="W696" s="17"/>
    </row>
    <row r="697" spans="1:23" s="16" customFormat="1" ht="14.25" customHeight="1">
      <c r="A697" s="30">
        <f>'до 150 кВт'!A697</f>
        <v>44468</v>
      </c>
      <c r="B697" s="18">
        <v>16</v>
      </c>
      <c r="C697" s="23">
        <v>1712.57</v>
      </c>
      <c r="D697" s="23">
        <v>0</v>
      </c>
      <c r="E697" s="23">
        <v>241.92</v>
      </c>
      <c r="F697" s="23">
        <v>1734.78</v>
      </c>
      <c r="G697" s="23">
        <v>228</v>
      </c>
      <c r="H697" s="19">
        <f t="shared" si="40"/>
        <v>3276.1899999999996</v>
      </c>
      <c r="I697" s="19">
        <f t="shared" si="41"/>
        <v>3703.66</v>
      </c>
      <c r="J697" s="19">
        <f t="shared" si="42"/>
        <v>4383.54</v>
      </c>
      <c r="K697" s="19">
        <f t="shared" si="43"/>
        <v>5883.679999999999</v>
      </c>
      <c r="L697" s="24">
        <v>0</v>
      </c>
      <c r="M697" s="31">
        <v>241.92</v>
      </c>
      <c r="V697" s="17"/>
      <c r="W697" s="17"/>
    </row>
    <row r="698" spans="1:23" s="16" customFormat="1" ht="14.25" customHeight="1">
      <c r="A698" s="30">
        <f>'до 150 кВт'!A698</f>
        <v>44468</v>
      </c>
      <c r="B698" s="18">
        <v>17</v>
      </c>
      <c r="C698" s="23">
        <v>1701.38</v>
      </c>
      <c r="D698" s="23">
        <v>0</v>
      </c>
      <c r="E698" s="23">
        <v>198.52</v>
      </c>
      <c r="F698" s="23">
        <v>1723.59</v>
      </c>
      <c r="G698" s="23">
        <v>228</v>
      </c>
      <c r="H698" s="19">
        <f t="shared" si="40"/>
        <v>3265</v>
      </c>
      <c r="I698" s="19">
        <f t="shared" si="41"/>
        <v>3692.47</v>
      </c>
      <c r="J698" s="19">
        <f t="shared" si="42"/>
        <v>4372.35</v>
      </c>
      <c r="K698" s="19">
        <f t="shared" si="43"/>
        <v>5872.49</v>
      </c>
      <c r="L698" s="24">
        <v>0</v>
      </c>
      <c r="M698" s="31">
        <v>198.52</v>
      </c>
      <c r="V698" s="17"/>
      <c r="W698" s="17"/>
    </row>
    <row r="699" spans="1:23" s="16" customFormat="1" ht="14.25" customHeight="1">
      <c r="A699" s="30">
        <f>'до 150 кВт'!A699</f>
        <v>44468</v>
      </c>
      <c r="B699" s="18">
        <v>18</v>
      </c>
      <c r="C699" s="23">
        <v>1753.6</v>
      </c>
      <c r="D699" s="23">
        <v>0</v>
      </c>
      <c r="E699" s="23">
        <v>123.74</v>
      </c>
      <c r="F699" s="23">
        <v>1775.81</v>
      </c>
      <c r="G699" s="23">
        <v>228</v>
      </c>
      <c r="H699" s="19">
        <f t="shared" si="40"/>
        <v>3317.22</v>
      </c>
      <c r="I699" s="19">
        <f t="shared" si="41"/>
        <v>3744.6899999999996</v>
      </c>
      <c r="J699" s="19">
        <f t="shared" si="42"/>
        <v>4424.57</v>
      </c>
      <c r="K699" s="19">
        <f t="shared" si="43"/>
        <v>5924.709999999999</v>
      </c>
      <c r="L699" s="24">
        <v>0</v>
      </c>
      <c r="M699" s="31">
        <v>123.74</v>
      </c>
      <c r="V699" s="17"/>
      <c r="W699" s="17"/>
    </row>
    <row r="700" spans="1:23" s="16" customFormat="1" ht="14.25" customHeight="1">
      <c r="A700" s="30">
        <f>'до 150 кВт'!A700</f>
        <v>44468</v>
      </c>
      <c r="B700" s="18">
        <v>19</v>
      </c>
      <c r="C700" s="23">
        <v>1753.95</v>
      </c>
      <c r="D700" s="23">
        <v>0</v>
      </c>
      <c r="E700" s="23">
        <v>169.01</v>
      </c>
      <c r="F700" s="23">
        <v>1776.16</v>
      </c>
      <c r="G700" s="23">
        <v>228</v>
      </c>
      <c r="H700" s="19">
        <f t="shared" si="40"/>
        <v>3317.5699999999997</v>
      </c>
      <c r="I700" s="19">
        <f t="shared" si="41"/>
        <v>3745.04</v>
      </c>
      <c r="J700" s="19">
        <f t="shared" si="42"/>
        <v>4424.92</v>
      </c>
      <c r="K700" s="19">
        <f t="shared" si="43"/>
        <v>5925.0599999999995</v>
      </c>
      <c r="L700" s="24">
        <v>0</v>
      </c>
      <c r="M700" s="31">
        <v>169.01</v>
      </c>
      <c r="V700" s="17"/>
      <c r="W700" s="17"/>
    </row>
    <row r="701" spans="1:23" s="16" customFormat="1" ht="14.25" customHeight="1">
      <c r="A701" s="30">
        <f>'до 150 кВт'!A701</f>
        <v>44468</v>
      </c>
      <c r="B701" s="18">
        <v>20</v>
      </c>
      <c r="C701" s="23">
        <v>1686.43</v>
      </c>
      <c r="D701" s="23">
        <v>0</v>
      </c>
      <c r="E701" s="23">
        <v>428.08</v>
      </c>
      <c r="F701" s="23">
        <v>1708.64</v>
      </c>
      <c r="G701" s="23">
        <v>228</v>
      </c>
      <c r="H701" s="19">
        <f t="shared" si="40"/>
        <v>3250.05</v>
      </c>
      <c r="I701" s="19">
        <f t="shared" si="41"/>
        <v>3677.5199999999995</v>
      </c>
      <c r="J701" s="19">
        <f t="shared" si="42"/>
        <v>4357.4</v>
      </c>
      <c r="K701" s="19">
        <f t="shared" si="43"/>
        <v>5857.54</v>
      </c>
      <c r="L701" s="24">
        <v>0</v>
      </c>
      <c r="M701" s="31">
        <v>428.08</v>
      </c>
      <c r="V701" s="17"/>
      <c r="W701" s="17"/>
    </row>
    <row r="702" spans="1:23" s="16" customFormat="1" ht="14.25" customHeight="1">
      <c r="A702" s="30">
        <f>'до 150 кВт'!A702</f>
        <v>44468</v>
      </c>
      <c r="B702" s="18">
        <v>21</v>
      </c>
      <c r="C702" s="23">
        <v>1740.68</v>
      </c>
      <c r="D702" s="23">
        <v>0</v>
      </c>
      <c r="E702" s="23">
        <v>539.29</v>
      </c>
      <c r="F702" s="23">
        <v>1762.89</v>
      </c>
      <c r="G702" s="23">
        <v>228</v>
      </c>
      <c r="H702" s="19">
        <f t="shared" si="40"/>
        <v>3304.3</v>
      </c>
      <c r="I702" s="19">
        <f t="shared" si="41"/>
        <v>3731.7699999999995</v>
      </c>
      <c r="J702" s="19">
        <f t="shared" si="42"/>
        <v>4411.65</v>
      </c>
      <c r="K702" s="19">
        <f t="shared" si="43"/>
        <v>5911.79</v>
      </c>
      <c r="L702" s="24">
        <v>0</v>
      </c>
      <c r="M702" s="31">
        <v>539.29</v>
      </c>
      <c r="V702" s="17"/>
      <c r="W702" s="17"/>
    </row>
    <row r="703" spans="1:23" s="16" customFormat="1" ht="14.25" customHeight="1">
      <c r="A703" s="30">
        <f>'до 150 кВт'!A703</f>
        <v>44468</v>
      </c>
      <c r="B703" s="18">
        <v>22</v>
      </c>
      <c r="C703" s="23">
        <v>1522.23</v>
      </c>
      <c r="D703" s="23">
        <v>0</v>
      </c>
      <c r="E703" s="23">
        <v>1586.8</v>
      </c>
      <c r="F703" s="23">
        <v>1544.44</v>
      </c>
      <c r="G703" s="23">
        <v>228</v>
      </c>
      <c r="H703" s="19">
        <f t="shared" si="40"/>
        <v>3085.85</v>
      </c>
      <c r="I703" s="19">
        <f t="shared" si="41"/>
        <v>3513.3199999999997</v>
      </c>
      <c r="J703" s="19">
        <f t="shared" si="42"/>
        <v>4193.2</v>
      </c>
      <c r="K703" s="19">
        <f t="shared" si="43"/>
        <v>5693.34</v>
      </c>
      <c r="L703" s="24">
        <v>0</v>
      </c>
      <c r="M703" s="31">
        <v>1586.8</v>
      </c>
      <c r="V703" s="17"/>
      <c r="W703" s="17"/>
    </row>
    <row r="704" spans="1:23" s="16" customFormat="1" ht="14.25" customHeight="1">
      <c r="A704" s="30">
        <f>'до 150 кВт'!A704</f>
        <v>44468</v>
      </c>
      <c r="B704" s="18">
        <v>23</v>
      </c>
      <c r="C704" s="23">
        <v>1168.42</v>
      </c>
      <c r="D704" s="23">
        <v>0</v>
      </c>
      <c r="E704" s="23">
        <v>1214.94</v>
      </c>
      <c r="F704" s="23">
        <v>1190.63</v>
      </c>
      <c r="G704" s="23">
        <v>228</v>
      </c>
      <c r="H704" s="19">
        <f t="shared" si="40"/>
        <v>2732.04</v>
      </c>
      <c r="I704" s="19">
        <f t="shared" si="41"/>
        <v>3159.5099999999998</v>
      </c>
      <c r="J704" s="19">
        <f t="shared" si="42"/>
        <v>3839.39</v>
      </c>
      <c r="K704" s="19">
        <f t="shared" si="43"/>
        <v>5339.53</v>
      </c>
      <c r="L704" s="24">
        <v>0</v>
      </c>
      <c r="M704" s="31">
        <v>1214.94</v>
      </c>
      <c r="V704" s="17"/>
      <c r="W704" s="17"/>
    </row>
    <row r="705" spans="1:23" s="16" customFormat="1" ht="14.25" customHeight="1">
      <c r="A705" s="30">
        <f>'до 150 кВт'!A705</f>
        <v>44469</v>
      </c>
      <c r="B705" s="18">
        <v>0</v>
      </c>
      <c r="C705" s="23">
        <v>996.87</v>
      </c>
      <c r="D705" s="23">
        <v>0</v>
      </c>
      <c r="E705" s="23">
        <v>1035.24</v>
      </c>
      <c r="F705" s="23">
        <v>1019.08</v>
      </c>
      <c r="G705" s="23">
        <v>228</v>
      </c>
      <c r="H705" s="19">
        <f t="shared" si="40"/>
        <v>2560.49</v>
      </c>
      <c r="I705" s="19">
        <f t="shared" si="41"/>
        <v>2987.9599999999996</v>
      </c>
      <c r="J705" s="19">
        <f t="shared" si="42"/>
        <v>3667.8399999999997</v>
      </c>
      <c r="K705" s="19">
        <f t="shared" si="43"/>
        <v>5167.98</v>
      </c>
      <c r="L705" s="24">
        <v>0</v>
      </c>
      <c r="M705" s="31">
        <v>1035.24</v>
      </c>
      <c r="V705" s="17"/>
      <c r="W705" s="17"/>
    </row>
    <row r="706" spans="1:23" s="16" customFormat="1" ht="14.25" customHeight="1">
      <c r="A706" s="30">
        <f>'до 150 кВт'!A706</f>
        <v>44469</v>
      </c>
      <c r="B706" s="18">
        <v>1</v>
      </c>
      <c r="C706" s="23">
        <v>888.53</v>
      </c>
      <c r="D706" s="23">
        <v>0</v>
      </c>
      <c r="E706" s="23">
        <v>498.35</v>
      </c>
      <c r="F706" s="23">
        <v>910.74</v>
      </c>
      <c r="G706" s="23">
        <v>228</v>
      </c>
      <c r="H706" s="19">
        <f t="shared" si="40"/>
        <v>2452.1499999999996</v>
      </c>
      <c r="I706" s="19">
        <f t="shared" si="41"/>
        <v>2879.62</v>
      </c>
      <c r="J706" s="19">
        <f t="shared" si="42"/>
        <v>3559.5</v>
      </c>
      <c r="K706" s="19">
        <f t="shared" si="43"/>
        <v>5059.639999999999</v>
      </c>
      <c r="L706" s="24">
        <v>0</v>
      </c>
      <c r="M706" s="31">
        <v>498.35</v>
      </c>
      <c r="V706" s="17"/>
      <c r="W706" s="17"/>
    </row>
    <row r="707" spans="1:23" s="16" customFormat="1" ht="14.25" customHeight="1">
      <c r="A707" s="30">
        <f>'до 150 кВт'!A707</f>
        <v>44469</v>
      </c>
      <c r="B707" s="18">
        <v>2</v>
      </c>
      <c r="C707" s="23">
        <v>880.07</v>
      </c>
      <c r="D707" s="23">
        <v>0</v>
      </c>
      <c r="E707" s="23">
        <v>313.3</v>
      </c>
      <c r="F707" s="23">
        <v>902.28</v>
      </c>
      <c r="G707" s="23">
        <v>228</v>
      </c>
      <c r="H707" s="19">
        <f t="shared" si="40"/>
        <v>2443.69</v>
      </c>
      <c r="I707" s="19">
        <f t="shared" si="41"/>
        <v>2871.16</v>
      </c>
      <c r="J707" s="19">
        <f t="shared" si="42"/>
        <v>3551.04</v>
      </c>
      <c r="K707" s="19">
        <f t="shared" si="43"/>
        <v>5051.18</v>
      </c>
      <c r="L707" s="24">
        <v>0</v>
      </c>
      <c r="M707" s="31">
        <v>313.3</v>
      </c>
      <c r="V707" s="17"/>
      <c r="W707" s="17"/>
    </row>
    <row r="708" spans="1:23" s="16" customFormat="1" ht="14.25" customHeight="1">
      <c r="A708" s="30">
        <f>'до 150 кВт'!A708</f>
        <v>44469</v>
      </c>
      <c r="B708" s="18">
        <v>3</v>
      </c>
      <c r="C708" s="23">
        <v>880.85</v>
      </c>
      <c r="D708" s="23">
        <v>0</v>
      </c>
      <c r="E708" s="23">
        <v>23.5</v>
      </c>
      <c r="F708" s="23">
        <v>903.06</v>
      </c>
      <c r="G708" s="23">
        <v>228</v>
      </c>
      <c r="H708" s="19">
        <f t="shared" si="40"/>
        <v>2444.47</v>
      </c>
      <c r="I708" s="19">
        <f t="shared" si="41"/>
        <v>2871.9399999999996</v>
      </c>
      <c r="J708" s="19">
        <f t="shared" si="42"/>
        <v>3551.8199999999997</v>
      </c>
      <c r="K708" s="19">
        <f t="shared" si="43"/>
        <v>5051.959999999999</v>
      </c>
      <c r="L708" s="24">
        <v>0</v>
      </c>
      <c r="M708" s="31">
        <v>23.5</v>
      </c>
      <c r="V708" s="17"/>
      <c r="W708" s="17"/>
    </row>
    <row r="709" spans="1:23" s="16" customFormat="1" ht="14.25" customHeight="1">
      <c r="A709" s="30">
        <f>'до 150 кВт'!A709</f>
        <v>44469</v>
      </c>
      <c r="B709" s="18">
        <v>4</v>
      </c>
      <c r="C709" s="23">
        <v>919.51</v>
      </c>
      <c r="D709" s="23">
        <v>93.72</v>
      </c>
      <c r="E709" s="23">
        <v>0</v>
      </c>
      <c r="F709" s="23">
        <v>941.72</v>
      </c>
      <c r="G709" s="23">
        <v>228</v>
      </c>
      <c r="H709" s="19">
        <f t="shared" si="40"/>
        <v>2483.13</v>
      </c>
      <c r="I709" s="19">
        <f t="shared" si="41"/>
        <v>2910.5999999999995</v>
      </c>
      <c r="J709" s="19">
        <f t="shared" si="42"/>
        <v>3590.4799999999996</v>
      </c>
      <c r="K709" s="19">
        <f t="shared" si="43"/>
        <v>5090.62</v>
      </c>
      <c r="L709" s="24">
        <v>93.72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44469</v>
      </c>
      <c r="B710" s="18">
        <v>5</v>
      </c>
      <c r="C710" s="23">
        <v>1028.52</v>
      </c>
      <c r="D710" s="23">
        <v>209.25</v>
      </c>
      <c r="E710" s="23">
        <v>0</v>
      </c>
      <c r="F710" s="23">
        <v>1050.73</v>
      </c>
      <c r="G710" s="23">
        <v>228</v>
      </c>
      <c r="H710" s="19">
        <f t="shared" si="40"/>
        <v>2592.14</v>
      </c>
      <c r="I710" s="19">
        <f t="shared" si="41"/>
        <v>3019.6099999999997</v>
      </c>
      <c r="J710" s="19">
        <f t="shared" si="42"/>
        <v>3699.49</v>
      </c>
      <c r="K710" s="19">
        <f t="shared" si="43"/>
        <v>5199.629999999999</v>
      </c>
      <c r="L710" s="24">
        <v>209.25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44469</v>
      </c>
      <c r="B711" s="18">
        <v>6</v>
      </c>
      <c r="C711" s="23">
        <v>1366.37</v>
      </c>
      <c r="D711" s="23">
        <v>101.31</v>
      </c>
      <c r="E711" s="23">
        <v>0</v>
      </c>
      <c r="F711" s="23">
        <v>1388.58</v>
      </c>
      <c r="G711" s="23">
        <v>228</v>
      </c>
      <c r="H711" s="19">
        <f t="shared" si="40"/>
        <v>2929.99</v>
      </c>
      <c r="I711" s="19">
        <f t="shared" si="41"/>
        <v>3357.4599999999996</v>
      </c>
      <c r="J711" s="19">
        <f t="shared" si="42"/>
        <v>4037.3399999999997</v>
      </c>
      <c r="K711" s="19">
        <f t="shared" si="43"/>
        <v>5537.48</v>
      </c>
      <c r="L711" s="24">
        <v>101.31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44469</v>
      </c>
      <c r="B712" s="18">
        <v>7</v>
      </c>
      <c r="C712" s="23">
        <v>1445.79</v>
      </c>
      <c r="D712" s="23">
        <v>87.18</v>
      </c>
      <c r="E712" s="23">
        <v>0</v>
      </c>
      <c r="F712" s="23">
        <v>1468</v>
      </c>
      <c r="G712" s="23">
        <v>228</v>
      </c>
      <c r="H712" s="19">
        <f t="shared" si="40"/>
        <v>3009.41</v>
      </c>
      <c r="I712" s="19">
        <f t="shared" si="41"/>
        <v>3436.8799999999997</v>
      </c>
      <c r="J712" s="19">
        <f t="shared" si="42"/>
        <v>4116.76</v>
      </c>
      <c r="K712" s="19">
        <f t="shared" si="43"/>
        <v>5616.9</v>
      </c>
      <c r="L712" s="24">
        <v>87.18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44469</v>
      </c>
      <c r="B713" s="18">
        <v>8</v>
      </c>
      <c r="C713" s="23">
        <v>1632.15</v>
      </c>
      <c r="D713" s="23">
        <v>55.23</v>
      </c>
      <c r="E713" s="23">
        <v>0</v>
      </c>
      <c r="F713" s="23">
        <v>1654.36</v>
      </c>
      <c r="G713" s="23">
        <v>228</v>
      </c>
      <c r="H713" s="19">
        <f t="shared" si="40"/>
        <v>3195.77</v>
      </c>
      <c r="I713" s="19">
        <f t="shared" si="41"/>
        <v>3623.24</v>
      </c>
      <c r="J713" s="19">
        <f t="shared" si="42"/>
        <v>4303.12</v>
      </c>
      <c r="K713" s="19">
        <f t="shared" si="43"/>
        <v>5803.26</v>
      </c>
      <c r="L713" s="24">
        <v>55.23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44469</v>
      </c>
      <c r="B714" s="18">
        <v>9</v>
      </c>
      <c r="C714" s="23">
        <v>1671.81</v>
      </c>
      <c r="D714" s="23">
        <v>27.97</v>
      </c>
      <c r="E714" s="23">
        <v>0</v>
      </c>
      <c r="F714" s="23">
        <v>1694.02</v>
      </c>
      <c r="G714" s="23">
        <v>228</v>
      </c>
      <c r="H714" s="19">
        <f aca="true" t="shared" si="44" ref="H714:H728">SUM($C714,$G714,$R$5,$R$6)</f>
        <v>3235.43</v>
      </c>
      <c r="I714" s="19">
        <f aca="true" t="shared" si="45" ref="I714:I728">SUM($C714,$G714,$S$5,$S$6)</f>
        <v>3662.8999999999996</v>
      </c>
      <c r="J714" s="19">
        <f aca="true" t="shared" si="46" ref="J714:J728">SUM($C714,$G714,$T$5,$T$6)</f>
        <v>4342.78</v>
      </c>
      <c r="K714" s="19">
        <f aca="true" t="shared" si="47" ref="K714:K728">SUM($C714,$G714,$U$5,$U$6)</f>
        <v>5842.92</v>
      </c>
      <c r="L714" s="24">
        <v>27.97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44469</v>
      </c>
      <c r="B715" s="18">
        <v>10</v>
      </c>
      <c r="C715" s="23">
        <v>1674.34</v>
      </c>
      <c r="D715" s="23">
        <v>0</v>
      </c>
      <c r="E715" s="23">
        <v>77.49</v>
      </c>
      <c r="F715" s="23">
        <v>1696.55</v>
      </c>
      <c r="G715" s="23">
        <v>228</v>
      </c>
      <c r="H715" s="19">
        <f t="shared" si="44"/>
        <v>3237.96</v>
      </c>
      <c r="I715" s="19">
        <f t="shared" si="45"/>
        <v>3665.4299999999994</v>
      </c>
      <c r="J715" s="19">
        <f t="shared" si="46"/>
        <v>4345.3099999999995</v>
      </c>
      <c r="K715" s="19">
        <f t="shared" si="47"/>
        <v>5845.45</v>
      </c>
      <c r="L715" s="24">
        <v>0</v>
      </c>
      <c r="M715" s="31">
        <v>77.49</v>
      </c>
      <c r="V715" s="17"/>
      <c r="W715" s="17"/>
    </row>
    <row r="716" spans="1:23" s="16" customFormat="1" ht="14.25" customHeight="1">
      <c r="A716" s="30">
        <f>'до 150 кВт'!A716</f>
        <v>44469</v>
      </c>
      <c r="B716" s="18">
        <v>11</v>
      </c>
      <c r="C716" s="23">
        <v>1673.28</v>
      </c>
      <c r="D716" s="23">
        <v>0</v>
      </c>
      <c r="E716" s="23">
        <v>176.97</v>
      </c>
      <c r="F716" s="23">
        <v>1695.49</v>
      </c>
      <c r="G716" s="23">
        <v>228</v>
      </c>
      <c r="H716" s="19">
        <f t="shared" si="44"/>
        <v>3236.8999999999996</v>
      </c>
      <c r="I716" s="19">
        <f t="shared" si="45"/>
        <v>3664.37</v>
      </c>
      <c r="J716" s="19">
        <f t="shared" si="46"/>
        <v>4344.25</v>
      </c>
      <c r="K716" s="19">
        <f t="shared" si="47"/>
        <v>5844.389999999999</v>
      </c>
      <c r="L716" s="24">
        <v>0</v>
      </c>
      <c r="M716" s="31">
        <v>176.97</v>
      </c>
      <c r="V716" s="17"/>
      <c r="W716" s="17"/>
    </row>
    <row r="717" spans="1:23" s="16" customFormat="1" ht="14.25" customHeight="1">
      <c r="A717" s="30">
        <f>'до 150 кВт'!A717</f>
        <v>44469</v>
      </c>
      <c r="B717" s="18">
        <v>12</v>
      </c>
      <c r="C717" s="23">
        <v>1582.14</v>
      </c>
      <c r="D717" s="23">
        <v>0</v>
      </c>
      <c r="E717" s="23">
        <v>204.61</v>
      </c>
      <c r="F717" s="23">
        <v>1604.35</v>
      </c>
      <c r="G717" s="23">
        <v>228</v>
      </c>
      <c r="H717" s="19">
        <f t="shared" si="44"/>
        <v>3145.76</v>
      </c>
      <c r="I717" s="19">
        <f t="shared" si="45"/>
        <v>3573.2299999999996</v>
      </c>
      <c r="J717" s="19">
        <f t="shared" si="46"/>
        <v>4253.11</v>
      </c>
      <c r="K717" s="19">
        <f t="shared" si="47"/>
        <v>5753.25</v>
      </c>
      <c r="L717" s="24">
        <v>0</v>
      </c>
      <c r="M717" s="31">
        <v>204.61</v>
      </c>
      <c r="V717" s="17"/>
      <c r="W717" s="17"/>
    </row>
    <row r="718" spans="1:23" s="16" customFormat="1" ht="14.25" customHeight="1">
      <c r="A718" s="30">
        <f>'до 150 кВт'!A718</f>
        <v>44469</v>
      </c>
      <c r="B718" s="18">
        <v>13</v>
      </c>
      <c r="C718" s="23">
        <v>1606.53</v>
      </c>
      <c r="D718" s="23">
        <v>0</v>
      </c>
      <c r="E718" s="23">
        <v>80.5</v>
      </c>
      <c r="F718" s="23">
        <v>1628.74</v>
      </c>
      <c r="G718" s="23">
        <v>228</v>
      </c>
      <c r="H718" s="19">
        <f t="shared" si="44"/>
        <v>3170.1499999999996</v>
      </c>
      <c r="I718" s="19">
        <f t="shared" si="45"/>
        <v>3597.62</v>
      </c>
      <c r="J718" s="19">
        <f t="shared" si="46"/>
        <v>4277.5</v>
      </c>
      <c r="K718" s="19">
        <f t="shared" si="47"/>
        <v>5777.639999999999</v>
      </c>
      <c r="L718" s="24">
        <v>0</v>
      </c>
      <c r="M718" s="31">
        <v>80.5</v>
      </c>
      <c r="V718" s="17"/>
      <c r="W718" s="17"/>
    </row>
    <row r="719" spans="1:23" s="16" customFormat="1" ht="14.25" customHeight="1">
      <c r="A719" s="30">
        <f>'до 150 кВт'!A719</f>
        <v>44469</v>
      </c>
      <c r="B719" s="18">
        <v>14</v>
      </c>
      <c r="C719" s="23">
        <v>1639.1</v>
      </c>
      <c r="D719" s="23">
        <v>0</v>
      </c>
      <c r="E719" s="23">
        <v>90.36</v>
      </c>
      <c r="F719" s="23">
        <v>1661.31</v>
      </c>
      <c r="G719" s="23">
        <v>228</v>
      </c>
      <c r="H719" s="19">
        <f t="shared" si="44"/>
        <v>3202.72</v>
      </c>
      <c r="I719" s="19">
        <f t="shared" si="45"/>
        <v>3630.1899999999996</v>
      </c>
      <c r="J719" s="19">
        <f t="shared" si="46"/>
        <v>4310.07</v>
      </c>
      <c r="K719" s="19">
        <f t="shared" si="47"/>
        <v>5810.209999999999</v>
      </c>
      <c r="L719" s="24">
        <v>0</v>
      </c>
      <c r="M719" s="31">
        <v>90.36</v>
      </c>
      <c r="V719" s="17"/>
      <c r="W719" s="17"/>
    </row>
    <row r="720" spans="1:23" s="16" customFormat="1" ht="14.25" customHeight="1">
      <c r="A720" s="30">
        <f>'до 150 кВт'!A720</f>
        <v>44469</v>
      </c>
      <c r="B720" s="18">
        <v>15</v>
      </c>
      <c r="C720" s="23">
        <v>1661.86</v>
      </c>
      <c r="D720" s="23">
        <v>0</v>
      </c>
      <c r="E720" s="23">
        <v>93.76</v>
      </c>
      <c r="F720" s="23">
        <v>1684.07</v>
      </c>
      <c r="G720" s="23">
        <v>228</v>
      </c>
      <c r="H720" s="19">
        <f t="shared" si="44"/>
        <v>3225.4799999999996</v>
      </c>
      <c r="I720" s="19">
        <f t="shared" si="45"/>
        <v>3652.95</v>
      </c>
      <c r="J720" s="19">
        <f t="shared" si="46"/>
        <v>4332.83</v>
      </c>
      <c r="K720" s="19">
        <f t="shared" si="47"/>
        <v>5832.969999999999</v>
      </c>
      <c r="L720" s="24">
        <v>0</v>
      </c>
      <c r="M720" s="31">
        <v>93.76</v>
      </c>
      <c r="V720" s="17"/>
      <c r="W720" s="17"/>
    </row>
    <row r="721" spans="1:23" s="16" customFormat="1" ht="14.25" customHeight="1">
      <c r="A721" s="30">
        <f>'до 150 кВт'!A721</f>
        <v>44469</v>
      </c>
      <c r="B721" s="18">
        <v>16</v>
      </c>
      <c r="C721" s="23">
        <v>1662.56</v>
      </c>
      <c r="D721" s="23">
        <v>0</v>
      </c>
      <c r="E721" s="23">
        <v>92.8</v>
      </c>
      <c r="F721" s="23">
        <v>1684.77</v>
      </c>
      <c r="G721" s="23">
        <v>228</v>
      </c>
      <c r="H721" s="19">
        <f t="shared" si="44"/>
        <v>3226.18</v>
      </c>
      <c r="I721" s="19">
        <f t="shared" si="45"/>
        <v>3653.6499999999996</v>
      </c>
      <c r="J721" s="19">
        <f t="shared" si="46"/>
        <v>4333.53</v>
      </c>
      <c r="K721" s="19">
        <f t="shared" si="47"/>
        <v>5833.67</v>
      </c>
      <c r="L721" s="24">
        <v>0</v>
      </c>
      <c r="M721" s="31">
        <v>92.8</v>
      </c>
      <c r="V721" s="17"/>
      <c r="W721" s="17"/>
    </row>
    <row r="722" spans="1:23" s="16" customFormat="1" ht="14.25" customHeight="1">
      <c r="A722" s="30">
        <f>'до 150 кВт'!A722</f>
        <v>44469</v>
      </c>
      <c r="B722" s="18">
        <v>17</v>
      </c>
      <c r="C722" s="23">
        <v>1661.98</v>
      </c>
      <c r="D722" s="23">
        <v>0</v>
      </c>
      <c r="E722" s="23">
        <v>36.28</v>
      </c>
      <c r="F722" s="23">
        <v>1684.19</v>
      </c>
      <c r="G722" s="23">
        <v>228</v>
      </c>
      <c r="H722" s="19">
        <f t="shared" si="44"/>
        <v>3225.6</v>
      </c>
      <c r="I722" s="19">
        <f t="shared" si="45"/>
        <v>3653.0699999999997</v>
      </c>
      <c r="J722" s="19">
        <f t="shared" si="46"/>
        <v>4332.95</v>
      </c>
      <c r="K722" s="19">
        <f t="shared" si="47"/>
        <v>5833.09</v>
      </c>
      <c r="L722" s="24">
        <v>0</v>
      </c>
      <c r="M722" s="31">
        <v>36.28</v>
      </c>
      <c r="V722" s="17"/>
      <c r="W722" s="17"/>
    </row>
    <row r="723" spans="1:23" s="16" customFormat="1" ht="14.25" customHeight="1">
      <c r="A723" s="30">
        <f>'до 150 кВт'!A723</f>
        <v>44469</v>
      </c>
      <c r="B723" s="18">
        <v>18</v>
      </c>
      <c r="C723" s="23">
        <v>1704.41</v>
      </c>
      <c r="D723" s="23">
        <v>14.32</v>
      </c>
      <c r="E723" s="23">
        <v>0</v>
      </c>
      <c r="F723" s="23">
        <v>1726.62</v>
      </c>
      <c r="G723" s="23">
        <v>228</v>
      </c>
      <c r="H723" s="19">
        <f t="shared" si="44"/>
        <v>3268.0299999999997</v>
      </c>
      <c r="I723" s="19">
        <f t="shared" si="45"/>
        <v>3695.5</v>
      </c>
      <c r="J723" s="19">
        <f t="shared" si="46"/>
        <v>4375.38</v>
      </c>
      <c r="K723" s="19">
        <f t="shared" si="47"/>
        <v>5875.5199999999995</v>
      </c>
      <c r="L723" s="24">
        <v>14.32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44469</v>
      </c>
      <c r="B724" s="18">
        <v>19</v>
      </c>
      <c r="C724" s="23">
        <v>1754.25</v>
      </c>
      <c r="D724" s="23">
        <v>0</v>
      </c>
      <c r="E724" s="23">
        <v>160.17</v>
      </c>
      <c r="F724" s="23">
        <v>1776.46</v>
      </c>
      <c r="G724" s="23">
        <v>228</v>
      </c>
      <c r="H724" s="19">
        <f t="shared" si="44"/>
        <v>3317.87</v>
      </c>
      <c r="I724" s="19">
        <f t="shared" si="45"/>
        <v>3745.3399999999997</v>
      </c>
      <c r="J724" s="19">
        <f t="shared" si="46"/>
        <v>4425.219999999999</v>
      </c>
      <c r="K724" s="19">
        <f t="shared" si="47"/>
        <v>5925.36</v>
      </c>
      <c r="L724" s="24">
        <v>0</v>
      </c>
      <c r="M724" s="31">
        <v>160.17</v>
      </c>
      <c r="V724" s="17"/>
      <c r="W724" s="17"/>
    </row>
    <row r="725" spans="1:23" s="16" customFormat="1" ht="14.25" customHeight="1">
      <c r="A725" s="30">
        <f>'до 150 кВт'!A725</f>
        <v>44469</v>
      </c>
      <c r="B725" s="18">
        <v>20</v>
      </c>
      <c r="C725" s="23">
        <v>1720</v>
      </c>
      <c r="D725" s="23">
        <v>0</v>
      </c>
      <c r="E725" s="23">
        <v>196.2</v>
      </c>
      <c r="F725" s="23">
        <v>1742.21</v>
      </c>
      <c r="G725" s="23">
        <v>228</v>
      </c>
      <c r="H725" s="19">
        <f t="shared" si="44"/>
        <v>3283.62</v>
      </c>
      <c r="I725" s="19">
        <f t="shared" si="45"/>
        <v>3711.0899999999997</v>
      </c>
      <c r="J725" s="19">
        <f t="shared" si="46"/>
        <v>4390.969999999999</v>
      </c>
      <c r="K725" s="19">
        <f t="shared" si="47"/>
        <v>5891.11</v>
      </c>
      <c r="L725" s="24">
        <v>0</v>
      </c>
      <c r="M725" s="31">
        <v>196.2</v>
      </c>
      <c r="V725" s="17"/>
      <c r="W725" s="17"/>
    </row>
    <row r="726" spans="1:23" s="16" customFormat="1" ht="14.25" customHeight="1">
      <c r="A726" s="30">
        <f>'до 150 кВт'!A726</f>
        <v>44469</v>
      </c>
      <c r="B726" s="18">
        <v>21</v>
      </c>
      <c r="C726" s="23">
        <v>1747.06</v>
      </c>
      <c r="D726" s="23">
        <v>0</v>
      </c>
      <c r="E726" s="23">
        <v>540.99</v>
      </c>
      <c r="F726" s="23">
        <v>1769.27</v>
      </c>
      <c r="G726" s="23">
        <v>228</v>
      </c>
      <c r="H726" s="19">
        <f t="shared" si="44"/>
        <v>3310.68</v>
      </c>
      <c r="I726" s="19">
        <f t="shared" si="45"/>
        <v>3738.1499999999996</v>
      </c>
      <c r="J726" s="19">
        <f t="shared" si="46"/>
        <v>4418.03</v>
      </c>
      <c r="K726" s="19">
        <f t="shared" si="47"/>
        <v>5918.17</v>
      </c>
      <c r="L726" s="24">
        <v>0</v>
      </c>
      <c r="M726" s="31">
        <v>540.99</v>
      </c>
      <c r="V726" s="17"/>
      <c r="W726" s="17"/>
    </row>
    <row r="727" spans="1:23" s="16" customFormat="1" ht="14.25" customHeight="1">
      <c r="A727" s="30">
        <f>'до 150 кВт'!A727</f>
        <v>44469</v>
      </c>
      <c r="B727" s="18">
        <v>22</v>
      </c>
      <c r="C727" s="23">
        <v>1577.78</v>
      </c>
      <c r="D727" s="23">
        <v>0</v>
      </c>
      <c r="E727" s="23">
        <v>452.57</v>
      </c>
      <c r="F727" s="23">
        <v>1599.99</v>
      </c>
      <c r="G727" s="23">
        <v>228</v>
      </c>
      <c r="H727" s="19">
        <f t="shared" si="44"/>
        <v>3141.3999999999996</v>
      </c>
      <c r="I727" s="19">
        <f t="shared" si="45"/>
        <v>3568.87</v>
      </c>
      <c r="J727" s="19">
        <f t="shared" si="46"/>
        <v>4248.75</v>
      </c>
      <c r="K727" s="19">
        <f t="shared" si="47"/>
        <v>5748.889999999999</v>
      </c>
      <c r="L727" s="24">
        <v>0</v>
      </c>
      <c r="M727" s="31">
        <v>452.57</v>
      </c>
      <c r="V727" s="17"/>
      <c r="W727" s="17"/>
    </row>
    <row r="728" spans="1:23" s="16" customFormat="1" ht="14.25" customHeight="1">
      <c r="A728" s="30">
        <f>'до 150 кВт'!A728</f>
        <v>44469</v>
      </c>
      <c r="B728" s="18">
        <v>23</v>
      </c>
      <c r="C728" s="23">
        <v>1154.53</v>
      </c>
      <c r="D728" s="23">
        <v>0</v>
      </c>
      <c r="E728" s="23">
        <v>1192.64</v>
      </c>
      <c r="F728" s="23">
        <v>1176.74</v>
      </c>
      <c r="G728" s="23">
        <v>228</v>
      </c>
      <c r="H728" s="19">
        <f t="shared" si="44"/>
        <v>2718.1499999999996</v>
      </c>
      <c r="I728" s="19">
        <f t="shared" si="45"/>
        <v>3145.62</v>
      </c>
      <c r="J728" s="19">
        <f t="shared" si="46"/>
        <v>3825.5</v>
      </c>
      <c r="K728" s="19">
        <f t="shared" si="47"/>
        <v>5325.639999999999</v>
      </c>
      <c r="L728" s="24">
        <v>0</v>
      </c>
      <c r="M728" s="31">
        <v>1192.64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847055.01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4.63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132.71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СЕНТЯБРЬ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6.74</v>
      </c>
      <c r="S6" s="14">
        <f>'до 150 кВт'!S6</f>
        <v>6.74</v>
      </c>
      <c r="T6" s="14">
        <f>'до 150 кВт'!T6</f>
        <v>6.74</v>
      </c>
      <c r="U6" s="14">
        <f>'до 150 кВт'!U6</f>
        <v>6.74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44440</v>
      </c>
      <c r="B9" s="22">
        <v>0</v>
      </c>
      <c r="C9" s="23">
        <v>1308.79</v>
      </c>
      <c r="D9" s="23">
        <v>0</v>
      </c>
      <c r="E9" s="23">
        <v>242.01</v>
      </c>
      <c r="F9" s="23">
        <v>1331</v>
      </c>
      <c r="G9" s="23">
        <v>228</v>
      </c>
      <c r="H9" s="24">
        <f>SUM($C9,$G9,$R$5,$R$6)</f>
        <v>2872.41</v>
      </c>
      <c r="I9" s="24">
        <f>SUM($C9,$G9,$S$5,$S$6)</f>
        <v>3299.8799999999997</v>
      </c>
      <c r="J9" s="24">
        <f>SUM($C9,$G9,$T$5,$T$6)</f>
        <v>3979.7599999999998</v>
      </c>
      <c r="K9" s="24">
        <f>SUM($C9,$G9,$U$5,$U$6)</f>
        <v>5479.9</v>
      </c>
      <c r="L9" s="24">
        <v>0</v>
      </c>
      <c r="M9" s="31">
        <v>242.01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44440</v>
      </c>
      <c r="B10" s="18">
        <v>1</v>
      </c>
      <c r="C10" s="23">
        <v>1161.56</v>
      </c>
      <c r="D10" s="23">
        <v>0</v>
      </c>
      <c r="E10" s="23">
        <v>278.44</v>
      </c>
      <c r="F10" s="23">
        <v>1183.77</v>
      </c>
      <c r="G10" s="23">
        <v>228</v>
      </c>
      <c r="H10" s="19">
        <f aca="true" t="shared" si="0" ref="H10:H73">SUM($C10,$G10,$R$5,$R$6)</f>
        <v>2725.18</v>
      </c>
      <c r="I10" s="19">
        <f aca="true" t="shared" si="1" ref="I10:I73">SUM($C10,$G10,$S$5,$S$6)</f>
        <v>3152.6499999999996</v>
      </c>
      <c r="J10" s="19">
        <f aca="true" t="shared" si="2" ref="J10:J73">SUM($C10,$G10,$T$5,$T$6)</f>
        <v>3832.5299999999997</v>
      </c>
      <c r="K10" s="19">
        <f aca="true" t="shared" si="3" ref="K10:K73">SUM($C10,$G10,$U$5,$U$6)</f>
        <v>5332.67</v>
      </c>
      <c r="L10" s="24">
        <v>0</v>
      </c>
      <c r="M10" s="31">
        <v>278.44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44440</v>
      </c>
      <c r="B11" s="18">
        <v>2</v>
      </c>
      <c r="C11" s="23">
        <v>1031.59</v>
      </c>
      <c r="D11" s="23">
        <v>0</v>
      </c>
      <c r="E11" s="23">
        <v>177.98</v>
      </c>
      <c r="F11" s="23">
        <v>1053.8</v>
      </c>
      <c r="G11" s="23">
        <v>228</v>
      </c>
      <c r="H11" s="19">
        <f t="shared" si="0"/>
        <v>2595.21</v>
      </c>
      <c r="I11" s="19">
        <f t="shared" si="1"/>
        <v>3022.6799999999994</v>
      </c>
      <c r="J11" s="19">
        <f t="shared" si="2"/>
        <v>3702.5599999999995</v>
      </c>
      <c r="K11" s="19">
        <f t="shared" si="3"/>
        <v>5202.7</v>
      </c>
      <c r="L11" s="24">
        <v>0</v>
      </c>
      <c r="M11" s="31">
        <v>177.98</v>
      </c>
      <c r="V11" s="17"/>
      <c r="W11" s="17"/>
    </row>
    <row r="12" spans="1:23" s="16" customFormat="1" ht="14.25" customHeight="1">
      <c r="A12" s="30">
        <f>'до 150 кВт'!A12</f>
        <v>44440</v>
      </c>
      <c r="B12" s="18">
        <v>3</v>
      </c>
      <c r="C12" s="23">
        <v>974.28</v>
      </c>
      <c r="D12" s="23">
        <v>0</v>
      </c>
      <c r="E12" s="23">
        <v>110.68</v>
      </c>
      <c r="F12" s="23">
        <v>996.49</v>
      </c>
      <c r="G12" s="23">
        <v>228</v>
      </c>
      <c r="H12" s="19">
        <f t="shared" si="0"/>
        <v>2537.8999999999996</v>
      </c>
      <c r="I12" s="19">
        <f t="shared" si="1"/>
        <v>2965.37</v>
      </c>
      <c r="J12" s="19">
        <f t="shared" si="2"/>
        <v>3645.25</v>
      </c>
      <c r="K12" s="19">
        <f t="shared" si="3"/>
        <v>5145.389999999999</v>
      </c>
      <c r="L12" s="24">
        <v>0</v>
      </c>
      <c r="M12" s="31">
        <v>110.68</v>
      </c>
      <c r="V12" s="17"/>
      <c r="W12" s="17"/>
    </row>
    <row r="13" spans="1:23" s="16" customFormat="1" ht="14.25" customHeight="1">
      <c r="A13" s="30">
        <f>'до 150 кВт'!A13</f>
        <v>44440</v>
      </c>
      <c r="B13" s="18">
        <v>4</v>
      </c>
      <c r="C13" s="23">
        <v>1015.25</v>
      </c>
      <c r="D13" s="23">
        <v>0</v>
      </c>
      <c r="E13" s="23">
        <v>56.6</v>
      </c>
      <c r="F13" s="23">
        <v>1037.46</v>
      </c>
      <c r="G13" s="23">
        <v>228</v>
      </c>
      <c r="H13" s="19">
        <f t="shared" si="0"/>
        <v>2578.87</v>
      </c>
      <c r="I13" s="19">
        <f t="shared" si="1"/>
        <v>3006.3399999999997</v>
      </c>
      <c r="J13" s="19">
        <f t="shared" si="2"/>
        <v>3686.22</v>
      </c>
      <c r="K13" s="19">
        <f t="shared" si="3"/>
        <v>5186.36</v>
      </c>
      <c r="L13" s="24">
        <v>0</v>
      </c>
      <c r="M13" s="31">
        <v>56.6</v>
      </c>
      <c r="V13" s="17"/>
      <c r="W13" s="17"/>
    </row>
    <row r="14" spans="1:23" s="16" customFormat="1" ht="14.25" customHeight="1">
      <c r="A14" s="30">
        <f>'до 150 кВт'!A14</f>
        <v>44440</v>
      </c>
      <c r="B14" s="18">
        <v>5</v>
      </c>
      <c r="C14" s="23">
        <v>1103.81</v>
      </c>
      <c r="D14" s="23">
        <v>3.91</v>
      </c>
      <c r="E14" s="23">
        <v>0</v>
      </c>
      <c r="F14" s="23">
        <v>1126.02</v>
      </c>
      <c r="G14" s="23">
        <v>228</v>
      </c>
      <c r="H14" s="19">
        <f t="shared" si="0"/>
        <v>2667.43</v>
      </c>
      <c r="I14" s="19">
        <f t="shared" si="1"/>
        <v>3094.8999999999996</v>
      </c>
      <c r="J14" s="19">
        <f t="shared" si="2"/>
        <v>3774.7799999999997</v>
      </c>
      <c r="K14" s="19">
        <f t="shared" si="3"/>
        <v>5274.92</v>
      </c>
      <c r="L14" s="24">
        <v>3.91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44440</v>
      </c>
      <c r="B15" s="18">
        <v>6</v>
      </c>
      <c r="C15" s="23">
        <v>1301.8</v>
      </c>
      <c r="D15" s="23">
        <v>115.92</v>
      </c>
      <c r="E15" s="23">
        <v>0</v>
      </c>
      <c r="F15" s="23">
        <v>1324.01</v>
      </c>
      <c r="G15" s="23">
        <v>228</v>
      </c>
      <c r="H15" s="19">
        <f t="shared" si="0"/>
        <v>2865.42</v>
      </c>
      <c r="I15" s="19">
        <f t="shared" si="1"/>
        <v>3292.8899999999994</v>
      </c>
      <c r="J15" s="19">
        <f t="shared" si="2"/>
        <v>3972.7699999999995</v>
      </c>
      <c r="K15" s="19">
        <f t="shared" si="3"/>
        <v>5472.91</v>
      </c>
      <c r="L15" s="24">
        <v>115.92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44440</v>
      </c>
      <c r="B16" s="18">
        <v>7</v>
      </c>
      <c r="C16" s="23">
        <v>1506.8</v>
      </c>
      <c r="D16" s="23">
        <v>31.32</v>
      </c>
      <c r="E16" s="23">
        <v>0</v>
      </c>
      <c r="F16" s="23">
        <v>1529.01</v>
      </c>
      <c r="G16" s="23">
        <v>228</v>
      </c>
      <c r="H16" s="19">
        <f t="shared" si="0"/>
        <v>3070.42</v>
      </c>
      <c r="I16" s="19">
        <f t="shared" si="1"/>
        <v>3497.8899999999994</v>
      </c>
      <c r="J16" s="19">
        <f t="shared" si="2"/>
        <v>4177.7699999999995</v>
      </c>
      <c r="K16" s="19">
        <f t="shared" si="3"/>
        <v>5677.91</v>
      </c>
      <c r="L16" s="24">
        <v>31.32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44440</v>
      </c>
      <c r="B17" s="18">
        <v>8</v>
      </c>
      <c r="C17" s="23">
        <v>1754.98</v>
      </c>
      <c r="D17" s="23">
        <v>101.16</v>
      </c>
      <c r="E17" s="23">
        <v>0</v>
      </c>
      <c r="F17" s="23">
        <v>1777.19</v>
      </c>
      <c r="G17" s="23">
        <v>228</v>
      </c>
      <c r="H17" s="19">
        <f t="shared" si="0"/>
        <v>3318.6</v>
      </c>
      <c r="I17" s="19">
        <f t="shared" si="1"/>
        <v>3746.0699999999997</v>
      </c>
      <c r="J17" s="19">
        <f t="shared" si="2"/>
        <v>4425.95</v>
      </c>
      <c r="K17" s="19">
        <f t="shared" si="3"/>
        <v>5926.09</v>
      </c>
      <c r="L17" s="24">
        <v>101.16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44440</v>
      </c>
      <c r="B18" s="18">
        <v>9</v>
      </c>
      <c r="C18" s="23">
        <v>1980.86</v>
      </c>
      <c r="D18" s="23">
        <v>0</v>
      </c>
      <c r="E18" s="23">
        <v>25.1</v>
      </c>
      <c r="F18" s="23">
        <v>2003.07</v>
      </c>
      <c r="G18" s="23">
        <v>228</v>
      </c>
      <c r="H18" s="19">
        <f t="shared" si="0"/>
        <v>3544.4799999999996</v>
      </c>
      <c r="I18" s="19">
        <f t="shared" si="1"/>
        <v>3971.9499999999994</v>
      </c>
      <c r="J18" s="19">
        <f t="shared" si="2"/>
        <v>4651.83</v>
      </c>
      <c r="K18" s="19">
        <f t="shared" si="3"/>
        <v>6151.969999999999</v>
      </c>
      <c r="L18" s="24">
        <v>0</v>
      </c>
      <c r="M18" s="31">
        <v>25.1</v>
      </c>
      <c r="V18" s="17"/>
      <c r="W18" s="17"/>
    </row>
    <row r="19" spans="1:23" s="16" customFormat="1" ht="14.25" customHeight="1">
      <c r="A19" s="30">
        <f>'до 150 кВт'!A19</f>
        <v>44440</v>
      </c>
      <c r="B19" s="18">
        <v>10</v>
      </c>
      <c r="C19" s="23">
        <v>1992.96</v>
      </c>
      <c r="D19" s="23">
        <v>0</v>
      </c>
      <c r="E19" s="23">
        <v>32.65</v>
      </c>
      <c r="F19" s="23">
        <v>2015.17</v>
      </c>
      <c r="G19" s="23">
        <v>228</v>
      </c>
      <c r="H19" s="19">
        <f t="shared" si="0"/>
        <v>3556.58</v>
      </c>
      <c r="I19" s="19">
        <f t="shared" si="1"/>
        <v>3984.0499999999997</v>
      </c>
      <c r="J19" s="19">
        <f t="shared" si="2"/>
        <v>4663.93</v>
      </c>
      <c r="K19" s="19">
        <f t="shared" si="3"/>
        <v>6164.07</v>
      </c>
      <c r="L19" s="24">
        <v>0</v>
      </c>
      <c r="M19" s="31">
        <v>32.65</v>
      </c>
      <c r="V19" s="17"/>
      <c r="W19" s="17"/>
    </row>
    <row r="20" spans="1:23" s="16" customFormat="1" ht="14.25" customHeight="1">
      <c r="A20" s="30">
        <f>'до 150 кВт'!A20</f>
        <v>44440</v>
      </c>
      <c r="B20" s="18">
        <v>11</v>
      </c>
      <c r="C20" s="23">
        <v>1997.53</v>
      </c>
      <c r="D20" s="23">
        <v>0</v>
      </c>
      <c r="E20" s="23">
        <v>35.97</v>
      </c>
      <c r="F20" s="23">
        <v>2019.74</v>
      </c>
      <c r="G20" s="23">
        <v>228</v>
      </c>
      <c r="H20" s="19">
        <f t="shared" si="0"/>
        <v>3561.1499999999996</v>
      </c>
      <c r="I20" s="19">
        <f t="shared" si="1"/>
        <v>3988.6199999999994</v>
      </c>
      <c r="J20" s="19">
        <f t="shared" si="2"/>
        <v>4668.5</v>
      </c>
      <c r="K20" s="19">
        <f t="shared" si="3"/>
        <v>6168.639999999999</v>
      </c>
      <c r="L20" s="24">
        <v>0</v>
      </c>
      <c r="M20" s="31">
        <v>35.97</v>
      </c>
      <c r="V20" s="17"/>
      <c r="W20" s="17"/>
    </row>
    <row r="21" spans="1:23" s="16" customFormat="1" ht="14.25" customHeight="1">
      <c r="A21" s="30">
        <f>'до 150 кВт'!A21</f>
        <v>44440</v>
      </c>
      <c r="B21" s="18">
        <v>12</v>
      </c>
      <c r="C21" s="23">
        <v>2000.46</v>
      </c>
      <c r="D21" s="23">
        <v>0</v>
      </c>
      <c r="E21" s="23">
        <v>24.62</v>
      </c>
      <c r="F21" s="23">
        <v>2022.67</v>
      </c>
      <c r="G21" s="23">
        <v>228</v>
      </c>
      <c r="H21" s="19">
        <f t="shared" si="0"/>
        <v>3564.08</v>
      </c>
      <c r="I21" s="19">
        <f t="shared" si="1"/>
        <v>3991.5499999999997</v>
      </c>
      <c r="J21" s="19">
        <f t="shared" si="2"/>
        <v>4671.43</v>
      </c>
      <c r="K21" s="19">
        <f t="shared" si="3"/>
        <v>6171.57</v>
      </c>
      <c r="L21" s="24">
        <v>0</v>
      </c>
      <c r="M21" s="31">
        <v>24.62</v>
      </c>
      <c r="V21" s="17"/>
      <c r="W21" s="17"/>
    </row>
    <row r="22" spans="1:23" s="16" customFormat="1" ht="14.25" customHeight="1">
      <c r="A22" s="30">
        <f>'до 150 кВт'!A22</f>
        <v>44440</v>
      </c>
      <c r="B22" s="18">
        <v>13</v>
      </c>
      <c r="C22" s="23">
        <v>1985.83</v>
      </c>
      <c r="D22" s="23">
        <v>0</v>
      </c>
      <c r="E22" s="23">
        <v>30.02</v>
      </c>
      <c r="F22" s="23">
        <v>2008.04</v>
      </c>
      <c r="G22" s="23">
        <v>228</v>
      </c>
      <c r="H22" s="19">
        <f t="shared" si="0"/>
        <v>3549.45</v>
      </c>
      <c r="I22" s="19">
        <f t="shared" si="1"/>
        <v>3976.9199999999996</v>
      </c>
      <c r="J22" s="19">
        <f t="shared" si="2"/>
        <v>4656.799999999999</v>
      </c>
      <c r="K22" s="19">
        <f t="shared" si="3"/>
        <v>6156.94</v>
      </c>
      <c r="L22" s="24">
        <v>0</v>
      </c>
      <c r="M22" s="31">
        <v>30.02</v>
      </c>
      <c r="V22" s="17"/>
      <c r="W22" s="17"/>
    </row>
    <row r="23" spans="1:23" s="16" customFormat="1" ht="14.25" customHeight="1">
      <c r="A23" s="30">
        <f>'до 150 кВт'!A23</f>
        <v>44440</v>
      </c>
      <c r="B23" s="18">
        <v>14</v>
      </c>
      <c r="C23" s="23">
        <v>1992.73</v>
      </c>
      <c r="D23" s="23">
        <v>0</v>
      </c>
      <c r="E23" s="23">
        <v>51.11</v>
      </c>
      <c r="F23" s="23">
        <v>2014.94</v>
      </c>
      <c r="G23" s="23">
        <v>228</v>
      </c>
      <c r="H23" s="19">
        <f t="shared" si="0"/>
        <v>3556.35</v>
      </c>
      <c r="I23" s="19">
        <f t="shared" si="1"/>
        <v>3983.8199999999997</v>
      </c>
      <c r="J23" s="19">
        <f t="shared" si="2"/>
        <v>4663.7</v>
      </c>
      <c r="K23" s="19">
        <f t="shared" si="3"/>
        <v>6163.84</v>
      </c>
      <c r="L23" s="24">
        <v>0</v>
      </c>
      <c r="M23" s="31">
        <v>51.11</v>
      </c>
      <c r="V23" s="17"/>
      <c r="W23" s="17"/>
    </row>
    <row r="24" spans="1:23" s="16" customFormat="1" ht="14.25" customHeight="1">
      <c r="A24" s="30">
        <f>'до 150 кВт'!A24</f>
        <v>44440</v>
      </c>
      <c r="B24" s="18">
        <v>15</v>
      </c>
      <c r="C24" s="23">
        <v>1992.52</v>
      </c>
      <c r="D24" s="23">
        <v>0</v>
      </c>
      <c r="E24" s="23">
        <v>54.67</v>
      </c>
      <c r="F24" s="23">
        <v>2014.73</v>
      </c>
      <c r="G24" s="23">
        <v>228</v>
      </c>
      <c r="H24" s="19">
        <f t="shared" si="0"/>
        <v>3556.14</v>
      </c>
      <c r="I24" s="19">
        <f t="shared" si="1"/>
        <v>3983.6099999999997</v>
      </c>
      <c r="J24" s="19">
        <f t="shared" si="2"/>
        <v>4663.49</v>
      </c>
      <c r="K24" s="19">
        <f t="shared" si="3"/>
        <v>6163.629999999999</v>
      </c>
      <c r="L24" s="24">
        <v>0</v>
      </c>
      <c r="M24" s="31">
        <v>54.67</v>
      </c>
      <c r="V24" s="17"/>
      <c r="W24" s="17"/>
    </row>
    <row r="25" spans="1:23" s="16" customFormat="1" ht="14.25" customHeight="1">
      <c r="A25" s="30">
        <f>'до 150 кВт'!A25</f>
        <v>44440</v>
      </c>
      <c r="B25" s="18">
        <v>16</v>
      </c>
      <c r="C25" s="23">
        <v>1990.71</v>
      </c>
      <c r="D25" s="23">
        <v>0</v>
      </c>
      <c r="E25" s="23">
        <v>69.94</v>
      </c>
      <c r="F25" s="23">
        <v>2012.92</v>
      </c>
      <c r="G25" s="23">
        <v>228</v>
      </c>
      <c r="H25" s="19">
        <f t="shared" si="0"/>
        <v>3554.33</v>
      </c>
      <c r="I25" s="19">
        <f t="shared" si="1"/>
        <v>3981.7999999999997</v>
      </c>
      <c r="J25" s="19">
        <f t="shared" si="2"/>
        <v>4661.68</v>
      </c>
      <c r="K25" s="19">
        <f t="shared" si="3"/>
        <v>6161.82</v>
      </c>
      <c r="L25" s="24">
        <v>0</v>
      </c>
      <c r="M25" s="31">
        <v>69.94</v>
      </c>
      <c r="V25" s="17"/>
      <c r="W25" s="17"/>
    </row>
    <row r="26" spans="1:23" s="16" customFormat="1" ht="14.25" customHeight="1">
      <c r="A26" s="30">
        <f>'до 150 кВт'!A26</f>
        <v>44440</v>
      </c>
      <c r="B26" s="18">
        <v>17</v>
      </c>
      <c r="C26" s="23">
        <v>1978.76</v>
      </c>
      <c r="D26" s="23">
        <v>0</v>
      </c>
      <c r="E26" s="23">
        <v>111.32</v>
      </c>
      <c r="F26" s="23">
        <v>2000.97</v>
      </c>
      <c r="G26" s="23">
        <v>228</v>
      </c>
      <c r="H26" s="19">
        <f t="shared" si="0"/>
        <v>3542.38</v>
      </c>
      <c r="I26" s="19">
        <f t="shared" si="1"/>
        <v>3969.85</v>
      </c>
      <c r="J26" s="19">
        <f t="shared" si="2"/>
        <v>4649.73</v>
      </c>
      <c r="K26" s="19">
        <f t="shared" si="3"/>
        <v>6149.87</v>
      </c>
      <c r="L26" s="24">
        <v>0</v>
      </c>
      <c r="M26" s="31">
        <v>111.32</v>
      </c>
      <c r="V26" s="17"/>
      <c r="W26" s="17"/>
    </row>
    <row r="27" spans="1:23" s="16" customFormat="1" ht="14.25" customHeight="1">
      <c r="A27" s="30">
        <f>'до 150 кВт'!A27</f>
        <v>44440</v>
      </c>
      <c r="B27" s="18">
        <v>18</v>
      </c>
      <c r="C27" s="23">
        <v>1945.44</v>
      </c>
      <c r="D27" s="23">
        <v>0</v>
      </c>
      <c r="E27" s="23">
        <v>93.69</v>
      </c>
      <c r="F27" s="23">
        <v>1967.65</v>
      </c>
      <c r="G27" s="23">
        <v>228</v>
      </c>
      <c r="H27" s="19">
        <f t="shared" si="0"/>
        <v>3509.06</v>
      </c>
      <c r="I27" s="19">
        <f t="shared" si="1"/>
        <v>3936.5299999999997</v>
      </c>
      <c r="J27" s="19">
        <f t="shared" si="2"/>
        <v>4616.41</v>
      </c>
      <c r="K27" s="19">
        <f t="shared" si="3"/>
        <v>6116.549999999999</v>
      </c>
      <c r="L27" s="24">
        <v>0</v>
      </c>
      <c r="M27" s="31">
        <v>93.69</v>
      </c>
      <c r="V27" s="17"/>
      <c r="W27" s="17"/>
    </row>
    <row r="28" spans="1:23" s="16" customFormat="1" ht="14.25" customHeight="1">
      <c r="A28" s="30">
        <f>'до 150 кВт'!A28</f>
        <v>44440</v>
      </c>
      <c r="B28" s="18">
        <v>19</v>
      </c>
      <c r="C28" s="23">
        <v>1882.89</v>
      </c>
      <c r="D28" s="23">
        <v>0</v>
      </c>
      <c r="E28" s="23">
        <v>127.01</v>
      </c>
      <c r="F28" s="23">
        <v>1905.1</v>
      </c>
      <c r="G28" s="23">
        <v>228</v>
      </c>
      <c r="H28" s="19">
        <f t="shared" si="0"/>
        <v>3446.51</v>
      </c>
      <c r="I28" s="19">
        <f t="shared" si="1"/>
        <v>3873.98</v>
      </c>
      <c r="J28" s="19">
        <f t="shared" si="2"/>
        <v>4553.860000000001</v>
      </c>
      <c r="K28" s="19">
        <f t="shared" si="3"/>
        <v>6054</v>
      </c>
      <c r="L28" s="24">
        <v>0</v>
      </c>
      <c r="M28" s="31">
        <v>127.01</v>
      </c>
      <c r="V28" s="17"/>
      <c r="W28" s="17"/>
    </row>
    <row r="29" spans="1:23" s="16" customFormat="1" ht="14.25" customHeight="1">
      <c r="A29" s="30">
        <f>'до 150 кВт'!A29</f>
        <v>44440</v>
      </c>
      <c r="B29" s="18">
        <v>20</v>
      </c>
      <c r="C29" s="23">
        <v>1902.96</v>
      </c>
      <c r="D29" s="23">
        <v>0</v>
      </c>
      <c r="E29" s="23">
        <v>313.06</v>
      </c>
      <c r="F29" s="23">
        <v>1925.17</v>
      </c>
      <c r="G29" s="23">
        <v>228</v>
      </c>
      <c r="H29" s="19">
        <f t="shared" si="0"/>
        <v>3466.58</v>
      </c>
      <c r="I29" s="19">
        <f t="shared" si="1"/>
        <v>3894.0499999999997</v>
      </c>
      <c r="J29" s="19">
        <f t="shared" si="2"/>
        <v>4573.93</v>
      </c>
      <c r="K29" s="19">
        <f t="shared" si="3"/>
        <v>6074.07</v>
      </c>
      <c r="L29" s="24">
        <v>0</v>
      </c>
      <c r="M29" s="31">
        <v>313.06</v>
      </c>
      <c r="V29" s="17"/>
      <c r="W29" s="17"/>
    </row>
    <row r="30" spans="1:23" s="16" customFormat="1" ht="14.25" customHeight="1">
      <c r="A30" s="30">
        <f>'до 150 кВт'!A30</f>
        <v>44440</v>
      </c>
      <c r="B30" s="18">
        <v>21</v>
      </c>
      <c r="C30" s="23">
        <v>1940.68</v>
      </c>
      <c r="D30" s="23">
        <v>0</v>
      </c>
      <c r="E30" s="23">
        <v>536.36</v>
      </c>
      <c r="F30" s="23">
        <v>1962.89</v>
      </c>
      <c r="G30" s="23">
        <v>228</v>
      </c>
      <c r="H30" s="19">
        <f t="shared" si="0"/>
        <v>3504.3</v>
      </c>
      <c r="I30" s="19">
        <f t="shared" si="1"/>
        <v>3931.77</v>
      </c>
      <c r="J30" s="19">
        <f t="shared" si="2"/>
        <v>4611.65</v>
      </c>
      <c r="K30" s="19">
        <f t="shared" si="3"/>
        <v>6111.79</v>
      </c>
      <c r="L30" s="24">
        <v>0</v>
      </c>
      <c r="M30" s="31">
        <v>536.36</v>
      </c>
      <c r="V30" s="17"/>
      <c r="W30" s="17"/>
    </row>
    <row r="31" spans="1:23" s="16" customFormat="1" ht="14.25" customHeight="1">
      <c r="A31" s="30">
        <f>'до 150 кВт'!A31</f>
        <v>44440</v>
      </c>
      <c r="B31" s="18">
        <v>22</v>
      </c>
      <c r="C31" s="23">
        <v>1826.22</v>
      </c>
      <c r="D31" s="23">
        <v>0</v>
      </c>
      <c r="E31" s="23">
        <v>881.53</v>
      </c>
      <c r="F31" s="23">
        <v>1848.43</v>
      </c>
      <c r="G31" s="23">
        <v>228</v>
      </c>
      <c r="H31" s="19">
        <f t="shared" si="0"/>
        <v>3389.84</v>
      </c>
      <c r="I31" s="19">
        <f t="shared" si="1"/>
        <v>3817.31</v>
      </c>
      <c r="J31" s="19">
        <f t="shared" si="2"/>
        <v>4497.1900000000005</v>
      </c>
      <c r="K31" s="19">
        <f t="shared" si="3"/>
        <v>5997.33</v>
      </c>
      <c r="L31" s="24">
        <v>0</v>
      </c>
      <c r="M31" s="31">
        <v>881.53</v>
      </c>
      <c r="V31" s="17"/>
      <c r="W31" s="17"/>
    </row>
    <row r="32" spans="1:23" s="16" customFormat="1" ht="14.25" customHeight="1">
      <c r="A32" s="30">
        <f>'до 150 кВт'!A32</f>
        <v>44440</v>
      </c>
      <c r="B32" s="18">
        <v>23</v>
      </c>
      <c r="C32" s="23">
        <v>1489.4</v>
      </c>
      <c r="D32" s="23">
        <v>0</v>
      </c>
      <c r="E32" s="23">
        <v>754.58</v>
      </c>
      <c r="F32" s="23">
        <v>1511.61</v>
      </c>
      <c r="G32" s="23">
        <v>228</v>
      </c>
      <c r="H32" s="19">
        <f t="shared" si="0"/>
        <v>3053.02</v>
      </c>
      <c r="I32" s="19">
        <f t="shared" si="1"/>
        <v>3480.49</v>
      </c>
      <c r="J32" s="19">
        <f t="shared" si="2"/>
        <v>4160.37</v>
      </c>
      <c r="K32" s="19">
        <f t="shared" si="3"/>
        <v>5660.51</v>
      </c>
      <c r="L32" s="24">
        <v>0</v>
      </c>
      <c r="M32" s="31">
        <v>754.58</v>
      </c>
      <c r="V32" s="17"/>
      <c r="W32" s="17"/>
    </row>
    <row r="33" spans="1:23" s="16" customFormat="1" ht="14.25" customHeight="1">
      <c r="A33" s="30">
        <f>'до 150 кВт'!A33</f>
        <v>44441</v>
      </c>
      <c r="B33" s="18">
        <v>0</v>
      </c>
      <c r="C33" s="23">
        <v>1307.2</v>
      </c>
      <c r="D33" s="23">
        <v>0</v>
      </c>
      <c r="E33" s="23">
        <v>411.11</v>
      </c>
      <c r="F33" s="23">
        <v>1329.41</v>
      </c>
      <c r="G33" s="23">
        <v>228</v>
      </c>
      <c r="H33" s="19">
        <f t="shared" si="0"/>
        <v>2870.8199999999997</v>
      </c>
      <c r="I33" s="19">
        <f t="shared" si="1"/>
        <v>3298.29</v>
      </c>
      <c r="J33" s="19">
        <f t="shared" si="2"/>
        <v>3978.17</v>
      </c>
      <c r="K33" s="19">
        <f t="shared" si="3"/>
        <v>5478.3099999999995</v>
      </c>
      <c r="L33" s="24">
        <v>0</v>
      </c>
      <c r="M33" s="31">
        <v>411.11</v>
      </c>
      <c r="V33" s="17"/>
      <c r="W33" s="17"/>
    </row>
    <row r="34" spans="1:23" s="16" customFormat="1" ht="14.25" customHeight="1">
      <c r="A34" s="30">
        <f>'до 150 кВт'!A34</f>
        <v>44441</v>
      </c>
      <c r="B34" s="18">
        <v>1</v>
      </c>
      <c r="C34" s="23">
        <v>1105.62</v>
      </c>
      <c r="D34" s="23">
        <v>0</v>
      </c>
      <c r="E34" s="23">
        <v>217.06</v>
      </c>
      <c r="F34" s="23">
        <v>1127.83</v>
      </c>
      <c r="G34" s="23">
        <v>228</v>
      </c>
      <c r="H34" s="19">
        <f t="shared" si="0"/>
        <v>2669.24</v>
      </c>
      <c r="I34" s="19">
        <f t="shared" si="1"/>
        <v>3096.7099999999996</v>
      </c>
      <c r="J34" s="19">
        <f t="shared" si="2"/>
        <v>3776.5899999999997</v>
      </c>
      <c r="K34" s="19">
        <f t="shared" si="3"/>
        <v>5276.73</v>
      </c>
      <c r="L34" s="24">
        <v>0</v>
      </c>
      <c r="M34" s="31">
        <v>217.06</v>
      </c>
      <c r="V34" s="17"/>
      <c r="W34" s="17"/>
    </row>
    <row r="35" spans="1:23" s="16" customFormat="1" ht="14.25" customHeight="1">
      <c r="A35" s="30">
        <f>'до 150 кВт'!A35</f>
        <v>44441</v>
      </c>
      <c r="B35" s="18">
        <v>2</v>
      </c>
      <c r="C35" s="23">
        <v>1001.63</v>
      </c>
      <c r="D35" s="23">
        <v>0</v>
      </c>
      <c r="E35" s="23">
        <v>146.95</v>
      </c>
      <c r="F35" s="23">
        <v>1023.84</v>
      </c>
      <c r="G35" s="23">
        <v>228</v>
      </c>
      <c r="H35" s="19">
        <f t="shared" si="0"/>
        <v>2565.25</v>
      </c>
      <c r="I35" s="19">
        <f t="shared" si="1"/>
        <v>2992.72</v>
      </c>
      <c r="J35" s="19">
        <f t="shared" si="2"/>
        <v>3672.6</v>
      </c>
      <c r="K35" s="19">
        <f t="shared" si="3"/>
        <v>5172.74</v>
      </c>
      <c r="L35" s="24">
        <v>0</v>
      </c>
      <c r="M35" s="31">
        <v>146.95</v>
      </c>
      <c r="V35" s="17"/>
      <c r="W35" s="17"/>
    </row>
    <row r="36" spans="1:23" s="16" customFormat="1" ht="14.25" customHeight="1">
      <c r="A36" s="30">
        <f>'до 150 кВт'!A36</f>
        <v>44441</v>
      </c>
      <c r="B36" s="18">
        <v>3</v>
      </c>
      <c r="C36" s="23">
        <v>979.82</v>
      </c>
      <c r="D36" s="23">
        <v>0</v>
      </c>
      <c r="E36" s="23">
        <v>103.68</v>
      </c>
      <c r="F36" s="23">
        <v>1002.03</v>
      </c>
      <c r="G36" s="23">
        <v>228</v>
      </c>
      <c r="H36" s="19">
        <f t="shared" si="0"/>
        <v>2543.44</v>
      </c>
      <c r="I36" s="19">
        <f t="shared" si="1"/>
        <v>2970.91</v>
      </c>
      <c r="J36" s="19">
        <f t="shared" si="2"/>
        <v>3650.79</v>
      </c>
      <c r="K36" s="19">
        <f t="shared" si="3"/>
        <v>5150.93</v>
      </c>
      <c r="L36" s="24">
        <v>0</v>
      </c>
      <c r="M36" s="31">
        <v>103.68</v>
      </c>
      <c r="V36" s="17"/>
      <c r="W36" s="17"/>
    </row>
    <row r="37" spans="1:23" s="16" customFormat="1" ht="14.25" customHeight="1">
      <c r="A37" s="30">
        <f>'до 150 кВт'!A37</f>
        <v>44441</v>
      </c>
      <c r="B37" s="18">
        <v>4</v>
      </c>
      <c r="C37" s="23">
        <v>1008.2</v>
      </c>
      <c r="D37" s="23">
        <v>0</v>
      </c>
      <c r="E37" s="23">
        <v>92.79</v>
      </c>
      <c r="F37" s="23">
        <v>1030.41</v>
      </c>
      <c r="G37" s="23">
        <v>228</v>
      </c>
      <c r="H37" s="19">
        <f t="shared" si="0"/>
        <v>2571.8199999999997</v>
      </c>
      <c r="I37" s="19">
        <f t="shared" si="1"/>
        <v>2999.29</v>
      </c>
      <c r="J37" s="19">
        <f t="shared" si="2"/>
        <v>3679.17</v>
      </c>
      <c r="K37" s="19">
        <f t="shared" si="3"/>
        <v>5179.3099999999995</v>
      </c>
      <c r="L37" s="24">
        <v>0</v>
      </c>
      <c r="M37" s="31">
        <v>92.79</v>
      </c>
      <c r="V37" s="17"/>
      <c r="W37" s="17"/>
    </row>
    <row r="38" spans="1:23" s="16" customFormat="1" ht="14.25" customHeight="1">
      <c r="A38" s="30">
        <f>'до 150 кВт'!A38</f>
        <v>44441</v>
      </c>
      <c r="B38" s="18">
        <v>5</v>
      </c>
      <c r="C38" s="23">
        <v>1126.72</v>
      </c>
      <c r="D38" s="23">
        <v>75.8</v>
      </c>
      <c r="E38" s="23">
        <v>0</v>
      </c>
      <c r="F38" s="23">
        <v>1148.93</v>
      </c>
      <c r="G38" s="23">
        <v>228</v>
      </c>
      <c r="H38" s="19">
        <f t="shared" si="0"/>
        <v>2690.34</v>
      </c>
      <c r="I38" s="19">
        <f t="shared" si="1"/>
        <v>3117.8099999999995</v>
      </c>
      <c r="J38" s="19">
        <f t="shared" si="2"/>
        <v>3797.6899999999996</v>
      </c>
      <c r="K38" s="19">
        <f t="shared" si="3"/>
        <v>5297.83</v>
      </c>
      <c r="L38" s="24">
        <v>75.8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44441</v>
      </c>
      <c r="B39" s="18">
        <v>6</v>
      </c>
      <c r="C39" s="23">
        <v>1366.08</v>
      </c>
      <c r="D39" s="23">
        <v>154.65</v>
      </c>
      <c r="E39" s="23">
        <v>0</v>
      </c>
      <c r="F39" s="23">
        <v>1388.29</v>
      </c>
      <c r="G39" s="23">
        <v>228</v>
      </c>
      <c r="H39" s="19">
        <f t="shared" si="0"/>
        <v>2929.7</v>
      </c>
      <c r="I39" s="19">
        <f t="shared" si="1"/>
        <v>3357.1699999999996</v>
      </c>
      <c r="J39" s="19">
        <f t="shared" si="2"/>
        <v>4037.0499999999997</v>
      </c>
      <c r="K39" s="19">
        <f t="shared" si="3"/>
        <v>5537.19</v>
      </c>
      <c r="L39" s="24">
        <v>154.65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44441</v>
      </c>
      <c r="B40" s="18">
        <v>7</v>
      </c>
      <c r="C40" s="23">
        <v>1485.83</v>
      </c>
      <c r="D40" s="23">
        <v>0</v>
      </c>
      <c r="E40" s="23">
        <v>116.38</v>
      </c>
      <c r="F40" s="23">
        <v>1508.04</v>
      </c>
      <c r="G40" s="23">
        <v>228</v>
      </c>
      <c r="H40" s="19">
        <f t="shared" si="0"/>
        <v>3049.45</v>
      </c>
      <c r="I40" s="19">
        <f t="shared" si="1"/>
        <v>3476.9199999999996</v>
      </c>
      <c r="J40" s="19">
        <f t="shared" si="2"/>
        <v>4156.799999999999</v>
      </c>
      <c r="K40" s="19">
        <f t="shared" si="3"/>
        <v>5656.94</v>
      </c>
      <c r="L40" s="24">
        <v>0</v>
      </c>
      <c r="M40" s="31">
        <v>116.38</v>
      </c>
      <c r="V40" s="17"/>
      <c r="W40" s="17"/>
    </row>
    <row r="41" spans="1:23" s="16" customFormat="1" ht="14.25" customHeight="1">
      <c r="A41" s="30">
        <f>'до 150 кВт'!A41</f>
        <v>44441</v>
      </c>
      <c r="B41" s="18">
        <v>8</v>
      </c>
      <c r="C41" s="23">
        <v>1750.82</v>
      </c>
      <c r="D41" s="23">
        <v>76.94</v>
      </c>
      <c r="E41" s="23">
        <v>0</v>
      </c>
      <c r="F41" s="23">
        <v>1773.03</v>
      </c>
      <c r="G41" s="23">
        <v>228</v>
      </c>
      <c r="H41" s="19">
        <f t="shared" si="0"/>
        <v>3314.4399999999996</v>
      </c>
      <c r="I41" s="19">
        <f t="shared" si="1"/>
        <v>3741.91</v>
      </c>
      <c r="J41" s="19">
        <f t="shared" si="2"/>
        <v>4421.79</v>
      </c>
      <c r="K41" s="19">
        <f t="shared" si="3"/>
        <v>5921.929999999999</v>
      </c>
      <c r="L41" s="24">
        <v>76.94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44441</v>
      </c>
      <c r="B42" s="18">
        <v>9</v>
      </c>
      <c r="C42" s="23">
        <v>1935.62</v>
      </c>
      <c r="D42" s="23">
        <v>0</v>
      </c>
      <c r="E42" s="23">
        <v>39.83</v>
      </c>
      <c r="F42" s="23">
        <v>1957.83</v>
      </c>
      <c r="G42" s="23">
        <v>228</v>
      </c>
      <c r="H42" s="19">
        <f t="shared" si="0"/>
        <v>3499.24</v>
      </c>
      <c r="I42" s="19">
        <f t="shared" si="1"/>
        <v>3926.7099999999996</v>
      </c>
      <c r="J42" s="19">
        <f t="shared" si="2"/>
        <v>4606.59</v>
      </c>
      <c r="K42" s="19">
        <f t="shared" si="3"/>
        <v>6106.73</v>
      </c>
      <c r="L42" s="24">
        <v>0</v>
      </c>
      <c r="M42" s="31">
        <v>39.83</v>
      </c>
      <c r="V42" s="17"/>
      <c r="W42" s="17"/>
    </row>
    <row r="43" spans="1:23" s="16" customFormat="1" ht="14.25" customHeight="1">
      <c r="A43" s="30">
        <f>'до 150 кВт'!A43</f>
        <v>44441</v>
      </c>
      <c r="B43" s="18">
        <v>10</v>
      </c>
      <c r="C43" s="23">
        <v>1967.43</v>
      </c>
      <c r="D43" s="23">
        <v>0</v>
      </c>
      <c r="E43" s="23">
        <v>34.67</v>
      </c>
      <c r="F43" s="23">
        <v>1989.64</v>
      </c>
      <c r="G43" s="23">
        <v>228</v>
      </c>
      <c r="H43" s="19">
        <f t="shared" si="0"/>
        <v>3531.05</v>
      </c>
      <c r="I43" s="19">
        <f t="shared" si="1"/>
        <v>3958.52</v>
      </c>
      <c r="J43" s="19">
        <f t="shared" si="2"/>
        <v>4638.4</v>
      </c>
      <c r="K43" s="19">
        <f t="shared" si="3"/>
        <v>6138.54</v>
      </c>
      <c r="L43" s="24">
        <v>0</v>
      </c>
      <c r="M43" s="31">
        <v>34.67</v>
      </c>
      <c r="V43" s="17"/>
      <c r="W43" s="17"/>
    </row>
    <row r="44" spans="1:23" s="16" customFormat="1" ht="14.25" customHeight="1">
      <c r="A44" s="30">
        <f>'до 150 кВт'!A44</f>
        <v>44441</v>
      </c>
      <c r="B44" s="18">
        <v>11</v>
      </c>
      <c r="C44" s="23">
        <v>1979.77</v>
      </c>
      <c r="D44" s="23">
        <v>0</v>
      </c>
      <c r="E44" s="23">
        <v>138.64</v>
      </c>
      <c r="F44" s="23">
        <v>2001.98</v>
      </c>
      <c r="G44" s="23">
        <v>228</v>
      </c>
      <c r="H44" s="19">
        <f t="shared" si="0"/>
        <v>3543.39</v>
      </c>
      <c r="I44" s="19">
        <f t="shared" si="1"/>
        <v>3970.8599999999997</v>
      </c>
      <c r="J44" s="19">
        <f t="shared" si="2"/>
        <v>4650.74</v>
      </c>
      <c r="K44" s="19">
        <f t="shared" si="3"/>
        <v>6150.879999999999</v>
      </c>
      <c r="L44" s="24">
        <v>0</v>
      </c>
      <c r="M44" s="31">
        <v>138.64</v>
      </c>
      <c r="V44" s="17"/>
      <c r="W44" s="17"/>
    </row>
    <row r="45" spans="1:23" s="16" customFormat="1" ht="14.25" customHeight="1">
      <c r="A45" s="30">
        <f>'до 150 кВт'!A45</f>
        <v>44441</v>
      </c>
      <c r="B45" s="18">
        <v>12</v>
      </c>
      <c r="C45" s="23">
        <v>1970.54</v>
      </c>
      <c r="D45" s="23">
        <v>0</v>
      </c>
      <c r="E45" s="23">
        <v>177.91</v>
      </c>
      <c r="F45" s="23">
        <v>1992.75</v>
      </c>
      <c r="G45" s="23">
        <v>228</v>
      </c>
      <c r="H45" s="19">
        <f t="shared" si="0"/>
        <v>3534.16</v>
      </c>
      <c r="I45" s="19">
        <f t="shared" si="1"/>
        <v>3961.6299999999997</v>
      </c>
      <c r="J45" s="19">
        <f t="shared" si="2"/>
        <v>4641.51</v>
      </c>
      <c r="K45" s="19">
        <f t="shared" si="3"/>
        <v>6141.65</v>
      </c>
      <c r="L45" s="24">
        <v>0</v>
      </c>
      <c r="M45" s="31">
        <v>177.91</v>
      </c>
      <c r="V45" s="17"/>
      <c r="W45" s="17"/>
    </row>
    <row r="46" spans="1:23" s="16" customFormat="1" ht="14.25" customHeight="1">
      <c r="A46" s="30">
        <f>'до 150 кВт'!A46</f>
        <v>44441</v>
      </c>
      <c r="B46" s="18">
        <v>13</v>
      </c>
      <c r="C46" s="23">
        <v>1950.97</v>
      </c>
      <c r="D46" s="23">
        <v>0</v>
      </c>
      <c r="E46" s="23">
        <v>237.22</v>
      </c>
      <c r="F46" s="23">
        <v>1973.18</v>
      </c>
      <c r="G46" s="23">
        <v>228</v>
      </c>
      <c r="H46" s="19">
        <f t="shared" si="0"/>
        <v>3514.59</v>
      </c>
      <c r="I46" s="19">
        <f t="shared" si="1"/>
        <v>3942.06</v>
      </c>
      <c r="J46" s="19">
        <f t="shared" si="2"/>
        <v>4621.9400000000005</v>
      </c>
      <c r="K46" s="19">
        <f t="shared" si="3"/>
        <v>6122.08</v>
      </c>
      <c r="L46" s="24">
        <v>0</v>
      </c>
      <c r="M46" s="31">
        <v>237.22</v>
      </c>
      <c r="V46" s="17"/>
      <c r="W46" s="17"/>
    </row>
    <row r="47" spans="1:23" s="16" customFormat="1" ht="14.25" customHeight="1">
      <c r="A47" s="30">
        <f>'до 150 кВт'!A47</f>
        <v>44441</v>
      </c>
      <c r="B47" s="18">
        <v>14</v>
      </c>
      <c r="C47" s="23">
        <v>1951.7</v>
      </c>
      <c r="D47" s="23">
        <v>0</v>
      </c>
      <c r="E47" s="23">
        <v>233.76</v>
      </c>
      <c r="F47" s="23">
        <v>1973.91</v>
      </c>
      <c r="G47" s="23">
        <v>228</v>
      </c>
      <c r="H47" s="19">
        <f t="shared" si="0"/>
        <v>3515.3199999999997</v>
      </c>
      <c r="I47" s="19">
        <f t="shared" si="1"/>
        <v>3942.7899999999995</v>
      </c>
      <c r="J47" s="19">
        <f t="shared" si="2"/>
        <v>4622.67</v>
      </c>
      <c r="K47" s="19">
        <f t="shared" si="3"/>
        <v>6122.8099999999995</v>
      </c>
      <c r="L47" s="24">
        <v>0</v>
      </c>
      <c r="M47" s="31">
        <v>233.76</v>
      </c>
      <c r="V47" s="17"/>
      <c r="W47" s="17"/>
    </row>
    <row r="48" spans="1:23" s="16" customFormat="1" ht="14.25" customHeight="1">
      <c r="A48" s="30">
        <f>'до 150 кВт'!A48</f>
        <v>44441</v>
      </c>
      <c r="B48" s="18">
        <v>15</v>
      </c>
      <c r="C48" s="23">
        <v>1950.27</v>
      </c>
      <c r="D48" s="23">
        <v>0</v>
      </c>
      <c r="E48" s="23">
        <v>242.98</v>
      </c>
      <c r="F48" s="23">
        <v>1972.48</v>
      </c>
      <c r="G48" s="23">
        <v>228</v>
      </c>
      <c r="H48" s="19">
        <f t="shared" si="0"/>
        <v>3513.89</v>
      </c>
      <c r="I48" s="19">
        <f t="shared" si="1"/>
        <v>3941.3599999999997</v>
      </c>
      <c r="J48" s="19">
        <f t="shared" si="2"/>
        <v>4621.24</v>
      </c>
      <c r="K48" s="19">
        <f t="shared" si="3"/>
        <v>6121.379999999999</v>
      </c>
      <c r="L48" s="24">
        <v>0</v>
      </c>
      <c r="M48" s="31">
        <v>242.98</v>
      </c>
      <c r="V48" s="17"/>
      <c r="W48" s="17"/>
    </row>
    <row r="49" spans="1:23" s="16" customFormat="1" ht="14.25" customHeight="1">
      <c r="A49" s="30">
        <f>'до 150 кВт'!A49</f>
        <v>44441</v>
      </c>
      <c r="B49" s="18">
        <v>16</v>
      </c>
      <c r="C49" s="23">
        <v>1951.26</v>
      </c>
      <c r="D49" s="23">
        <v>0</v>
      </c>
      <c r="E49" s="23">
        <v>293.83</v>
      </c>
      <c r="F49" s="23">
        <v>1973.47</v>
      </c>
      <c r="G49" s="23">
        <v>228</v>
      </c>
      <c r="H49" s="19">
        <f t="shared" si="0"/>
        <v>3514.88</v>
      </c>
      <c r="I49" s="19">
        <f t="shared" si="1"/>
        <v>3942.35</v>
      </c>
      <c r="J49" s="19">
        <f t="shared" si="2"/>
        <v>4622.23</v>
      </c>
      <c r="K49" s="19">
        <f t="shared" si="3"/>
        <v>6122.37</v>
      </c>
      <c r="L49" s="24">
        <v>0</v>
      </c>
      <c r="M49" s="31">
        <v>293.83</v>
      </c>
      <c r="V49" s="17"/>
      <c r="W49" s="17"/>
    </row>
    <row r="50" spans="1:23" s="16" customFormat="1" ht="14.25" customHeight="1">
      <c r="A50" s="30">
        <f>'до 150 кВт'!A50</f>
        <v>44441</v>
      </c>
      <c r="B50" s="18">
        <v>17</v>
      </c>
      <c r="C50" s="23">
        <v>1938.97</v>
      </c>
      <c r="D50" s="23">
        <v>0</v>
      </c>
      <c r="E50" s="23">
        <v>298.3</v>
      </c>
      <c r="F50" s="23">
        <v>1961.18</v>
      </c>
      <c r="G50" s="23">
        <v>228</v>
      </c>
      <c r="H50" s="19">
        <f t="shared" si="0"/>
        <v>3502.59</v>
      </c>
      <c r="I50" s="19">
        <f t="shared" si="1"/>
        <v>3930.06</v>
      </c>
      <c r="J50" s="19">
        <f t="shared" si="2"/>
        <v>4609.9400000000005</v>
      </c>
      <c r="K50" s="19">
        <f t="shared" si="3"/>
        <v>6110.08</v>
      </c>
      <c r="L50" s="24">
        <v>0</v>
      </c>
      <c r="M50" s="31">
        <v>298.3</v>
      </c>
      <c r="V50" s="17"/>
      <c r="W50" s="17"/>
    </row>
    <row r="51" spans="1:23" s="16" customFormat="1" ht="14.25" customHeight="1">
      <c r="A51" s="30">
        <f>'до 150 кВт'!A51</f>
        <v>44441</v>
      </c>
      <c r="B51" s="18">
        <v>18</v>
      </c>
      <c r="C51" s="23">
        <v>1897.41</v>
      </c>
      <c r="D51" s="23">
        <v>0</v>
      </c>
      <c r="E51" s="23">
        <v>336.35</v>
      </c>
      <c r="F51" s="23">
        <v>1919.62</v>
      </c>
      <c r="G51" s="23">
        <v>228</v>
      </c>
      <c r="H51" s="19">
        <f t="shared" si="0"/>
        <v>3461.0299999999997</v>
      </c>
      <c r="I51" s="19">
        <f t="shared" si="1"/>
        <v>3888.4999999999995</v>
      </c>
      <c r="J51" s="19">
        <f t="shared" si="2"/>
        <v>4568.379999999999</v>
      </c>
      <c r="K51" s="19">
        <f t="shared" si="3"/>
        <v>6068.5199999999995</v>
      </c>
      <c r="L51" s="24">
        <v>0</v>
      </c>
      <c r="M51" s="31">
        <v>336.35</v>
      </c>
      <c r="V51" s="17"/>
      <c r="W51" s="17"/>
    </row>
    <row r="52" spans="1:23" s="16" customFormat="1" ht="14.25" customHeight="1">
      <c r="A52" s="30">
        <f>'до 150 кВт'!A52</f>
        <v>44441</v>
      </c>
      <c r="B52" s="18">
        <v>19</v>
      </c>
      <c r="C52" s="23">
        <v>1860.13</v>
      </c>
      <c r="D52" s="23">
        <v>0</v>
      </c>
      <c r="E52" s="23">
        <v>369.2</v>
      </c>
      <c r="F52" s="23">
        <v>1882.34</v>
      </c>
      <c r="G52" s="23">
        <v>228</v>
      </c>
      <c r="H52" s="19">
        <f t="shared" si="0"/>
        <v>3423.75</v>
      </c>
      <c r="I52" s="19">
        <f t="shared" si="1"/>
        <v>3851.22</v>
      </c>
      <c r="J52" s="19">
        <f t="shared" si="2"/>
        <v>4531.1</v>
      </c>
      <c r="K52" s="19">
        <f t="shared" si="3"/>
        <v>6031.24</v>
      </c>
      <c r="L52" s="24">
        <v>0</v>
      </c>
      <c r="M52" s="31">
        <v>369.2</v>
      </c>
      <c r="V52" s="17"/>
      <c r="W52" s="17"/>
    </row>
    <row r="53" spans="1:23" s="16" customFormat="1" ht="14.25" customHeight="1">
      <c r="A53" s="30">
        <f>'до 150 кВт'!A53</f>
        <v>44441</v>
      </c>
      <c r="B53" s="18">
        <v>20</v>
      </c>
      <c r="C53" s="23">
        <v>1850.48</v>
      </c>
      <c r="D53" s="23">
        <v>0</v>
      </c>
      <c r="E53" s="23">
        <v>531.9</v>
      </c>
      <c r="F53" s="23">
        <v>1872.69</v>
      </c>
      <c r="G53" s="23">
        <v>228</v>
      </c>
      <c r="H53" s="19">
        <f t="shared" si="0"/>
        <v>3414.1</v>
      </c>
      <c r="I53" s="19">
        <f t="shared" si="1"/>
        <v>3841.5699999999997</v>
      </c>
      <c r="J53" s="19">
        <f t="shared" si="2"/>
        <v>4521.45</v>
      </c>
      <c r="K53" s="19">
        <f t="shared" si="3"/>
        <v>6021.59</v>
      </c>
      <c r="L53" s="24">
        <v>0</v>
      </c>
      <c r="M53" s="31">
        <v>531.9</v>
      </c>
      <c r="V53" s="17"/>
      <c r="W53" s="17"/>
    </row>
    <row r="54" spans="1:23" s="16" customFormat="1" ht="14.25" customHeight="1">
      <c r="A54" s="30">
        <f>'до 150 кВт'!A54</f>
        <v>44441</v>
      </c>
      <c r="B54" s="18">
        <v>21</v>
      </c>
      <c r="C54" s="23">
        <v>1869.55</v>
      </c>
      <c r="D54" s="23">
        <v>0</v>
      </c>
      <c r="E54" s="23">
        <v>709.9</v>
      </c>
      <c r="F54" s="23">
        <v>1891.76</v>
      </c>
      <c r="G54" s="23">
        <v>228</v>
      </c>
      <c r="H54" s="19">
        <f t="shared" si="0"/>
        <v>3433.17</v>
      </c>
      <c r="I54" s="19">
        <f t="shared" si="1"/>
        <v>3860.64</v>
      </c>
      <c r="J54" s="19">
        <f t="shared" si="2"/>
        <v>4540.52</v>
      </c>
      <c r="K54" s="19">
        <f t="shared" si="3"/>
        <v>6040.66</v>
      </c>
      <c r="L54" s="24">
        <v>0</v>
      </c>
      <c r="M54" s="31">
        <v>709.9</v>
      </c>
      <c r="V54" s="17"/>
      <c r="W54" s="17"/>
    </row>
    <row r="55" spans="1:23" s="16" customFormat="1" ht="14.25" customHeight="1">
      <c r="A55" s="30">
        <f>'до 150 кВт'!A55</f>
        <v>44441</v>
      </c>
      <c r="B55" s="18">
        <v>22</v>
      </c>
      <c r="C55" s="23">
        <v>1680.62</v>
      </c>
      <c r="D55" s="23">
        <v>0</v>
      </c>
      <c r="E55" s="23">
        <v>815.97</v>
      </c>
      <c r="F55" s="23">
        <v>1702.83</v>
      </c>
      <c r="G55" s="23">
        <v>228</v>
      </c>
      <c r="H55" s="19">
        <f t="shared" si="0"/>
        <v>3244.24</v>
      </c>
      <c r="I55" s="19">
        <f t="shared" si="1"/>
        <v>3671.7099999999996</v>
      </c>
      <c r="J55" s="19">
        <f t="shared" si="2"/>
        <v>4351.59</v>
      </c>
      <c r="K55" s="19">
        <f t="shared" si="3"/>
        <v>5851.73</v>
      </c>
      <c r="L55" s="24">
        <v>0</v>
      </c>
      <c r="M55" s="31">
        <v>815.97</v>
      </c>
      <c r="V55" s="17"/>
      <c r="W55" s="17"/>
    </row>
    <row r="56" spans="1:23" s="16" customFormat="1" ht="14.25" customHeight="1">
      <c r="A56" s="30">
        <f>'до 150 кВт'!A56</f>
        <v>44441</v>
      </c>
      <c r="B56" s="18">
        <v>23</v>
      </c>
      <c r="C56" s="23">
        <v>1410.32</v>
      </c>
      <c r="D56" s="23">
        <v>0</v>
      </c>
      <c r="E56" s="23">
        <v>1475.49</v>
      </c>
      <c r="F56" s="23">
        <v>1432.53</v>
      </c>
      <c r="G56" s="23">
        <v>228</v>
      </c>
      <c r="H56" s="19">
        <f t="shared" si="0"/>
        <v>2973.9399999999996</v>
      </c>
      <c r="I56" s="19">
        <f t="shared" si="1"/>
        <v>3401.41</v>
      </c>
      <c r="J56" s="19">
        <f t="shared" si="2"/>
        <v>4081.29</v>
      </c>
      <c r="K56" s="19">
        <f t="shared" si="3"/>
        <v>5581.429999999999</v>
      </c>
      <c r="L56" s="24">
        <v>0</v>
      </c>
      <c r="M56" s="31">
        <v>1475.49</v>
      </c>
      <c r="V56" s="17"/>
      <c r="W56" s="17"/>
    </row>
    <row r="57" spans="1:23" s="16" customFormat="1" ht="14.25" customHeight="1">
      <c r="A57" s="30">
        <f>'до 150 кВт'!A57</f>
        <v>44442</v>
      </c>
      <c r="B57" s="18">
        <v>0</v>
      </c>
      <c r="C57" s="23">
        <v>884.93</v>
      </c>
      <c r="D57" s="23">
        <v>0</v>
      </c>
      <c r="E57" s="23">
        <v>930.08</v>
      </c>
      <c r="F57" s="23">
        <v>907.14</v>
      </c>
      <c r="G57" s="23">
        <v>228</v>
      </c>
      <c r="H57" s="19">
        <f t="shared" si="0"/>
        <v>2448.5499999999997</v>
      </c>
      <c r="I57" s="19">
        <f t="shared" si="1"/>
        <v>2876.0199999999995</v>
      </c>
      <c r="J57" s="19">
        <f t="shared" si="2"/>
        <v>3555.8999999999996</v>
      </c>
      <c r="K57" s="19">
        <f t="shared" si="3"/>
        <v>5056.039999999999</v>
      </c>
      <c r="L57" s="24">
        <v>0</v>
      </c>
      <c r="M57" s="31">
        <v>930.08</v>
      </c>
      <c r="V57" s="17"/>
      <c r="W57" s="17"/>
    </row>
    <row r="58" spans="1:23" s="16" customFormat="1" ht="14.25" customHeight="1">
      <c r="A58" s="30">
        <f>'до 150 кВт'!A58</f>
        <v>44442</v>
      </c>
      <c r="B58" s="18">
        <v>1</v>
      </c>
      <c r="C58" s="23">
        <v>885.77</v>
      </c>
      <c r="D58" s="23">
        <v>0</v>
      </c>
      <c r="E58" s="23">
        <v>931.49</v>
      </c>
      <c r="F58" s="23">
        <v>907.98</v>
      </c>
      <c r="G58" s="23">
        <v>228</v>
      </c>
      <c r="H58" s="19">
        <f t="shared" si="0"/>
        <v>2449.39</v>
      </c>
      <c r="I58" s="19">
        <f t="shared" si="1"/>
        <v>2876.8599999999997</v>
      </c>
      <c r="J58" s="19">
        <f t="shared" si="2"/>
        <v>3556.74</v>
      </c>
      <c r="K58" s="19">
        <f t="shared" si="3"/>
        <v>5056.879999999999</v>
      </c>
      <c r="L58" s="24">
        <v>0</v>
      </c>
      <c r="M58" s="31">
        <v>931.49</v>
      </c>
      <c r="V58" s="17"/>
      <c r="W58" s="17"/>
    </row>
    <row r="59" spans="1:23" s="16" customFormat="1" ht="14.25" customHeight="1">
      <c r="A59" s="30">
        <f>'до 150 кВт'!A59</f>
        <v>44442</v>
      </c>
      <c r="B59" s="18">
        <v>2</v>
      </c>
      <c r="C59" s="23">
        <v>2.03</v>
      </c>
      <c r="D59" s="23">
        <v>0</v>
      </c>
      <c r="E59" s="23">
        <v>2.17</v>
      </c>
      <c r="F59" s="23">
        <v>24.24</v>
      </c>
      <c r="G59" s="23">
        <v>228</v>
      </c>
      <c r="H59" s="19">
        <f t="shared" si="0"/>
        <v>1565.65</v>
      </c>
      <c r="I59" s="19">
        <f t="shared" si="1"/>
        <v>1993.12</v>
      </c>
      <c r="J59" s="19">
        <f t="shared" si="2"/>
        <v>2673</v>
      </c>
      <c r="K59" s="19">
        <f t="shared" si="3"/>
        <v>4173.139999999999</v>
      </c>
      <c r="L59" s="24">
        <v>0</v>
      </c>
      <c r="M59" s="31">
        <v>2.17</v>
      </c>
      <c r="V59" s="17"/>
      <c r="W59" s="17"/>
    </row>
    <row r="60" spans="1:23" s="16" customFormat="1" ht="14.25" customHeight="1">
      <c r="A60" s="30">
        <f>'до 150 кВт'!A60</f>
        <v>44442</v>
      </c>
      <c r="B60" s="18">
        <v>3</v>
      </c>
      <c r="C60" s="23">
        <v>1.97</v>
      </c>
      <c r="D60" s="23">
        <v>0</v>
      </c>
      <c r="E60" s="23">
        <v>2.1</v>
      </c>
      <c r="F60" s="23">
        <v>24.18</v>
      </c>
      <c r="G60" s="23">
        <v>228</v>
      </c>
      <c r="H60" s="19">
        <f t="shared" si="0"/>
        <v>1565.5900000000001</v>
      </c>
      <c r="I60" s="19">
        <f t="shared" si="1"/>
        <v>1993.06</v>
      </c>
      <c r="J60" s="19">
        <f t="shared" si="2"/>
        <v>2672.9399999999996</v>
      </c>
      <c r="K60" s="19">
        <f t="shared" si="3"/>
        <v>4173.08</v>
      </c>
      <c r="L60" s="24">
        <v>0</v>
      </c>
      <c r="M60" s="31">
        <v>2.1</v>
      </c>
      <c r="V60" s="17"/>
      <c r="W60" s="17"/>
    </row>
    <row r="61" spans="1:23" s="16" customFormat="1" ht="14.25" customHeight="1">
      <c r="A61" s="30">
        <f>'до 150 кВт'!A61</f>
        <v>44442</v>
      </c>
      <c r="B61" s="18">
        <v>4</v>
      </c>
      <c r="C61" s="23">
        <v>2.02</v>
      </c>
      <c r="D61" s="23">
        <v>0</v>
      </c>
      <c r="E61" s="23">
        <v>2.15</v>
      </c>
      <c r="F61" s="23">
        <v>24.23</v>
      </c>
      <c r="G61" s="23">
        <v>228</v>
      </c>
      <c r="H61" s="19">
        <f t="shared" si="0"/>
        <v>1565.64</v>
      </c>
      <c r="I61" s="19">
        <f t="shared" si="1"/>
        <v>1993.11</v>
      </c>
      <c r="J61" s="19">
        <f t="shared" si="2"/>
        <v>2672.99</v>
      </c>
      <c r="K61" s="19">
        <f t="shared" si="3"/>
        <v>4173.13</v>
      </c>
      <c r="L61" s="24">
        <v>0</v>
      </c>
      <c r="M61" s="31">
        <v>2.15</v>
      </c>
      <c r="V61" s="17"/>
      <c r="W61" s="17"/>
    </row>
    <row r="62" spans="1:23" s="16" customFormat="1" ht="14.25" customHeight="1">
      <c r="A62" s="30">
        <f>'до 150 кВт'!A62</f>
        <v>44442</v>
      </c>
      <c r="B62" s="18">
        <v>5</v>
      </c>
      <c r="C62" s="23">
        <v>2.14</v>
      </c>
      <c r="D62" s="23">
        <v>0</v>
      </c>
      <c r="E62" s="23">
        <v>2.28</v>
      </c>
      <c r="F62" s="23">
        <v>24.35</v>
      </c>
      <c r="G62" s="23">
        <v>228</v>
      </c>
      <c r="H62" s="19">
        <f t="shared" si="0"/>
        <v>1565.76</v>
      </c>
      <c r="I62" s="19">
        <f t="shared" si="1"/>
        <v>1993.2299999999998</v>
      </c>
      <c r="J62" s="19">
        <f t="shared" si="2"/>
        <v>2673.1099999999997</v>
      </c>
      <c r="K62" s="19">
        <f t="shared" si="3"/>
        <v>4173.25</v>
      </c>
      <c r="L62" s="24">
        <v>0</v>
      </c>
      <c r="M62" s="31">
        <v>2.28</v>
      </c>
      <c r="V62" s="17"/>
      <c r="W62" s="17"/>
    </row>
    <row r="63" spans="1:23" s="16" customFormat="1" ht="14.25" customHeight="1">
      <c r="A63" s="30">
        <f>'до 150 кВт'!A63</f>
        <v>44442</v>
      </c>
      <c r="B63" s="18">
        <v>6</v>
      </c>
      <c r="C63" s="23">
        <v>900.47</v>
      </c>
      <c r="D63" s="23">
        <v>0</v>
      </c>
      <c r="E63" s="23">
        <v>72.05</v>
      </c>
      <c r="F63" s="23">
        <v>922.68</v>
      </c>
      <c r="G63" s="23">
        <v>228</v>
      </c>
      <c r="H63" s="19">
        <f t="shared" si="0"/>
        <v>2464.09</v>
      </c>
      <c r="I63" s="19">
        <f t="shared" si="1"/>
        <v>2891.5599999999995</v>
      </c>
      <c r="J63" s="19">
        <f t="shared" si="2"/>
        <v>3571.4399999999996</v>
      </c>
      <c r="K63" s="19">
        <f t="shared" si="3"/>
        <v>5071.58</v>
      </c>
      <c r="L63" s="24">
        <v>0</v>
      </c>
      <c r="M63" s="31">
        <v>72.05</v>
      </c>
      <c r="V63" s="17"/>
      <c r="W63" s="17"/>
    </row>
    <row r="64" spans="1:23" s="16" customFormat="1" ht="14.25" customHeight="1">
      <c r="A64" s="30">
        <f>'до 150 кВт'!A64</f>
        <v>44442</v>
      </c>
      <c r="B64" s="18">
        <v>7</v>
      </c>
      <c r="C64" s="23">
        <v>1322.99</v>
      </c>
      <c r="D64" s="23">
        <v>0</v>
      </c>
      <c r="E64" s="23">
        <v>431.55</v>
      </c>
      <c r="F64" s="23">
        <v>1345.2</v>
      </c>
      <c r="G64" s="23">
        <v>228</v>
      </c>
      <c r="H64" s="19">
        <f t="shared" si="0"/>
        <v>2886.6099999999997</v>
      </c>
      <c r="I64" s="19">
        <f t="shared" si="1"/>
        <v>3314.08</v>
      </c>
      <c r="J64" s="19">
        <f t="shared" si="2"/>
        <v>3993.96</v>
      </c>
      <c r="K64" s="19">
        <f t="shared" si="3"/>
        <v>5494.099999999999</v>
      </c>
      <c r="L64" s="24">
        <v>0</v>
      </c>
      <c r="M64" s="31">
        <v>431.55</v>
      </c>
      <c r="V64" s="17"/>
      <c r="W64" s="17"/>
    </row>
    <row r="65" spans="1:23" s="16" customFormat="1" ht="14.25" customHeight="1">
      <c r="A65" s="30">
        <f>'до 150 кВт'!A65</f>
        <v>44442</v>
      </c>
      <c r="B65" s="18">
        <v>8</v>
      </c>
      <c r="C65" s="23">
        <v>1650.14</v>
      </c>
      <c r="D65" s="23">
        <v>0</v>
      </c>
      <c r="E65" s="23">
        <v>69.05</v>
      </c>
      <c r="F65" s="23">
        <v>1672.35</v>
      </c>
      <c r="G65" s="23">
        <v>228</v>
      </c>
      <c r="H65" s="19">
        <f t="shared" si="0"/>
        <v>3213.76</v>
      </c>
      <c r="I65" s="19">
        <f t="shared" si="1"/>
        <v>3641.2299999999996</v>
      </c>
      <c r="J65" s="19">
        <f t="shared" si="2"/>
        <v>4321.11</v>
      </c>
      <c r="K65" s="19">
        <f t="shared" si="3"/>
        <v>5821.25</v>
      </c>
      <c r="L65" s="24">
        <v>0</v>
      </c>
      <c r="M65" s="31">
        <v>69.05</v>
      </c>
      <c r="V65" s="17"/>
      <c r="W65" s="17"/>
    </row>
    <row r="66" spans="1:23" s="16" customFormat="1" ht="14.25" customHeight="1">
      <c r="A66" s="30">
        <f>'до 150 кВт'!A66</f>
        <v>44442</v>
      </c>
      <c r="B66" s="18">
        <v>9</v>
      </c>
      <c r="C66" s="23">
        <v>1728.35</v>
      </c>
      <c r="D66" s="23">
        <v>0</v>
      </c>
      <c r="E66" s="23">
        <v>273.42</v>
      </c>
      <c r="F66" s="23">
        <v>1750.56</v>
      </c>
      <c r="G66" s="23">
        <v>228</v>
      </c>
      <c r="H66" s="19">
        <f t="shared" si="0"/>
        <v>3291.97</v>
      </c>
      <c r="I66" s="19">
        <f t="shared" si="1"/>
        <v>3719.4399999999996</v>
      </c>
      <c r="J66" s="19">
        <f t="shared" si="2"/>
        <v>4399.32</v>
      </c>
      <c r="K66" s="19">
        <f t="shared" si="3"/>
        <v>5899.459999999999</v>
      </c>
      <c r="L66" s="24">
        <v>0</v>
      </c>
      <c r="M66" s="31">
        <v>273.42</v>
      </c>
      <c r="V66" s="17"/>
      <c r="W66" s="17"/>
    </row>
    <row r="67" spans="1:23" s="16" customFormat="1" ht="14.25" customHeight="1">
      <c r="A67" s="30">
        <f>'до 150 кВт'!A67</f>
        <v>44442</v>
      </c>
      <c r="B67" s="18">
        <v>10</v>
      </c>
      <c r="C67" s="23">
        <v>1733.24</v>
      </c>
      <c r="D67" s="23">
        <v>0</v>
      </c>
      <c r="E67" s="23">
        <v>859.72</v>
      </c>
      <c r="F67" s="23">
        <v>1755.45</v>
      </c>
      <c r="G67" s="23">
        <v>228</v>
      </c>
      <c r="H67" s="19">
        <f t="shared" si="0"/>
        <v>3296.8599999999997</v>
      </c>
      <c r="I67" s="19">
        <f t="shared" si="1"/>
        <v>3724.33</v>
      </c>
      <c r="J67" s="19">
        <f t="shared" si="2"/>
        <v>4404.21</v>
      </c>
      <c r="K67" s="19">
        <f t="shared" si="3"/>
        <v>5904.349999999999</v>
      </c>
      <c r="L67" s="24">
        <v>0</v>
      </c>
      <c r="M67" s="31">
        <v>859.72</v>
      </c>
      <c r="V67" s="17"/>
      <c r="W67" s="17"/>
    </row>
    <row r="68" spans="1:23" s="16" customFormat="1" ht="14.25" customHeight="1">
      <c r="A68" s="30">
        <f>'до 150 кВт'!A68</f>
        <v>44442</v>
      </c>
      <c r="B68" s="18">
        <v>11</v>
      </c>
      <c r="C68" s="23">
        <v>1737.46</v>
      </c>
      <c r="D68" s="23">
        <v>0</v>
      </c>
      <c r="E68" s="23">
        <v>858.04</v>
      </c>
      <c r="F68" s="23">
        <v>1759.67</v>
      </c>
      <c r="G68" s="23">
        <v>228</v>
      </c>
      <c r="H68" s="19">
        <f t="shared" si="0"/>
        <v>3301.08</v>
      </c>
      <c r="I68" s="19">
        <f t="shared" si="1"/>
        <v>3728.5499999999997</v>
      </c>
      <c r="J68" s="19">
        <f t="shared" si="2"/>
        <v>4408.43</v>
      </c>
      <c r="K68" s="19">
        <f t="shared" si="3"/>
        <v>5908.57</v>
      </c>
      <c r="L68" s="24">
        <v>0</v>
      </c>
      <c r="M68" s="31">
        <v>858.04</v>
      </c>
      <c r="V68" s="17"/>
      <c r="W68" s="17"/>
    </row>
    <row r="69" spans="1:23" s="16" customFormat="1" ht="14.25" customHeight="1">
      <c r="A69" s="30">
        <f>'до 150 кВт'!A69</f>
        <v>44442</v>
      </c>
      <c r="B69" s="18">
        <v>12</v>
      </c>
      <c r="C69" s="23">
        <v>1736.33</v>
      </c>
      <c r="D69" s="23">
        <v>0</v>
      </c>
      <c r="E69" s="23">
        <v>884.04</v>
      </c>
      <c r="F69" s="23">
        <v>1758.54</v>
      </c>
      <c r="G69" s="23">
        <v>228</v>
      </c>
      <c r="H69" s="19">
        <f t="shared" si="0"/>
        <v>3299.95</v>
      </c>
      <c r="I69" s="19">
        <f t="shared" si="1"/>
        <v>3727.4199999999996</v>
      </c>
      <c r="J69" s="19">
        <f t="shared" si="2"/>
        <v>4407.299999999999</v>
      </c>
      <c r="K69" s="19">
        <f t="shared" si="3"/>
        <v>5907.44</v>
      </c>
      <c r="L69" s="24">
        <v>0</v>
      </c>
      <c r="M69" s="31">
        <v>884.04</v>
      </c>
      <c r="V69" s="17"/>
      <c r="W69" s="17"/>
    </row>
    <row r="70" spans="1:23" s="16" customFormat="1" ht="14.25" customHeight="1">
      <c r="A70" s="30">
        <f>'до 150 кВт'!A70</f>
        <v>44442</v>
      </c>
      <c r="B70" s="18">
        <v>13</v>
      </c>
      <c r="C70" s="23">
        <v>1724.87</v>
      </c>
      <c r="D70" s="23">
        <v>0</v>
      </c>
      <c r="E70" s="23">
        <v>345.39</v>
      </c>
      <c r="F70" s="23">
        <v>1747.08</v>
      </c>
      <c r="G70" s="23">
        <v>228</v>
      </c>
      <c r="H70" s="19">
        <f t="shared" si="0"/>
        <v>3288.49</v>
      </c>
      <c r="I70" s="19">
        <f t="shared" si="1"/>
        <v>3715.9599999999996</v>
      </c>
      <c r="J70" s="19">
        <f t="shared" si="2"/>
        <v>4395.84</v>
      </c>
      <c r="K70" s="19">
        <f t="shared" si="3"/>
        <v>5895.98</v>
      </c>
      <c r="L70" s="24">
        <v>0</v>
      </c>
      <c r="M70" s="31">
        <v>345.39</v>
      </c>
      <c r="V70" s="17"/>
      <c r="W70" s="17"/>
    </row>
    <row r="71" spans="1:23" s="16" customFormat="1" ht="14.25" customHeight="1">
      <c r="A71" s="30">
        <f>'до 150 кВт'!A71</f>
        <v>44442</v>
      </c>
      <c r="B71" s="18">
        <v>14</v>
      </c>
      <c r="C71" s="23">
        <v>1727.82</v>
      </c>
      <c r="D71" s="23">
        <v>0</v>
      </c>
      <c r="E71" s="23">
        <v>889.42</v>
      </c>
      <c r="F71" s="23">
        <v>1750.03</v>
      </c>
      <c r="G71" s="23">
        <v>228</v>
      </c>
      <c r="H71" s="19">
        <f t="shared" si="0"/>
        <v>3291.4399999999996</v>
      </c>
      <c r="I71" s="19">
        <f t="shared" si="1"/>
        <v>3718.91</v>
      </c>
      <c r="J71" s="19">
        <f t="shared" si="2"/>
        <v>4398.79</v>
      </c>
      <c r="K71" s="19">
        <f t="shared" si="3"/>
        <v>5898.929999999999</v>
      </c>
      <c r="L71" s="24">
        <v>0</v>
      </c>
      <c r="M71" s="31">
        <v>889.42</v>
      </c>
      <c r="V71" s="17"/>
      <c r="W71" s="17"/>
    </row>
    <row r="72" spans="1:23" s="16" customFormat="1" ht="14.25" customHeight="1">
      <c r="A72" s="30">
        <f>'до 150 кВт'!A72</f>
        <v>44442</v>
      </c>
      <c r="B72" s="18">
        <v>15</v>
      </c>
      <c r="C72" s="23">
        <v>1729.77</v>
      </c>
      <c r="D72" s="23">
        <v>0</v>
      </c>
      <c r="E72" s="23">
        <v>892.09</v>
      </c>
      <c r="F72" s="23">
        <v>1751.98</v>
      </c>
      <c r="G72" s="23">
        <v>228</v>
      </c>
      <c r="H72" s="19">
        <f t="shared" si="0"/>
        <v>3293.39</v>
      </c>
      <c r="I72" s="19">
        <f t="shared" si="1"/>
        <v>3720.8599999999997</v>
      </c>
      <c r="J72" s="19">
        <f t="shared" si="2"/>
        <v>4400.74</v>
      </c>
      <c r="K72" s="19">
        <f t="shared" si="3"/>
        <v>5900.879999999999</v>
      </c>
      <c r="L72" s="24">
        <v>0</v>
      </c>
      <c r="M72" s="31">
        <v>892.09</v>
      </c>
      <c r="V72" s="17"/>
      <c r="W72" s="17"/>
    </row>
    <row r="73" spans="1:23" s="16" customFormat="1" ht="14.25" customHeight="1">
      <c r="A73" s="30">
        <f>'до 150 кВт'!A73</f>
        <v>44442</v>
      </c>
      <c r="B73" s="18">
        <v>16</v>
      </c>
      <c r="C73" s="23">
        <v>1714.7</v>
      </c>
      <c r="D73" s="23">
        <v>0</v>
      </c>
      <c r="E73" s="23">
        <v>881.43</v>
      </c>
      <c r="F73" s="23">
        <v>1736.91</v>
      </c>
      <c r="G73" s="23">
        <v>228</v>
      </c>
      <c r="H73" s="19">
        <f t="shared" si="0"/>
        <v>3278.3199999999997</v>
      </c>
      <c r="I73" s="19">
        <f t="shared" si="1"/>
        <v>3705.79</v>
      </c>
      <c r="J73" s="19">
        <f t="shared" si="2"/>
        <v>4385.67</v>
      </c>
      <c r="K73" s="19">
        <f t="shared" si="3"/>
        <v>5885.8099999999995</v>
      </c>
      <c r="L73" s="24">
        <v>0</v>
      </c>
      <c r="M73" s="31">
        <v>881.43</v>
      </c>
      <c r="V73" s="17"/>
      <c r="W73" s="17"/>
    </row>
    <row r="74" spans="1:23" s="16" customFormat="1" ht="14.25" customHeight="1">
      <c r="A74" s="30">
        <f>'до 150 кВт'!A74</f>
        <v>44442</v>
      </c>
      <c r="B74" s="18">
        <v>17</v>
      </c>
      <c r="C74" s="23">
        <v>1708.03</v>
      </c>
      <c r="D74" s="23">
        <v>0</v>
      </c>
      <c r="E74" s="23">
        <v>862.66</v>
      </c>
      <c r="F74" s="23">
        <v>1730.24</v>
      </c>
      <c r="G74" s="23">
        <v>228</v>
      </c>
      <c r="H74" s="19">
        <f aca="true" t="shared" si="4" ref="H74:H137">SUM($C74,$G74,$R$5,$R$6)</f>
        <v>3271.6499999999996</v>
      </c>
      <c r="I74" s="19">
        <f aca="true" t="shared" si="5" ref="I74:I137">SUM($C74,$G74,$S$5,$S$6)</f>
        <v>3699.12</v>
      </c>
      <c r="J74" s="19">
        <f aca="true" t="shared" si="6" ref="J74:J137">SUM($C74,$G74,$T$5,$T$6)</f>
        <v>4379</v>
      </c>
      <c r="K74" s="19">
        <f aca="true" t="shared" si="7" ref="K74:K137">SUM($C74,$G74,$U$5,$U$6)</f>
        <v>5879.139999999999</v>
      </c>
      <c r="L74" s="24">
        <v>0</v>
      </c>
      <c r="M74" s="31">
        <v>862.66</v>
      </c>
      <c r="V74" s="17"/>
      <c r="W74" s="17"/>
    </row>
    <row r="75" spans="1:23" s="16" customFormat="1" ht="14.25" customHeight="1">
      <c r="A75" s="30">
        <f>'до 150 кВт'!A75</f>
        <v>44442</v>
      </c>
      <c r="B75" s="18">
        <v>18</v>
      </c>
      <c r="C75" s="23">
        <v>1702.72</v>
      </c>
      <c r="D75" s="23">
        <v>0</v>
      </c>
      <c r="E75" s="23">
        <v>597.5</v>
      </c>
      <c r="F75" s="23">
        <v>1724.93</v>
      </c>
      <c r="G75" s="23">
        <v>228</v>
      </c>
      <c r="H75" s="19">
        <f t="shared" si="4"/>
        <v>3266.34</v>
      </c>
      <c r="I75" s="19">
        <f t="shared" si="5"/>
        <v>3693.8099999999995</v>
      </c>
      <c r="J75" s="19">
        <f t="shared" si="6"/>
        <v>4373.69</v>
      </c>
      <c r="K75" s="19">
        <f t="shared" si="7"/>
        <v>5873.83</v>
      </c>
      <c r="L75" s="24">
        <v>0</v>
      </c>
      <c r="M75" s="31">
        <v>597.5</v>
      </c>
      <c r="V75" s="17"/>
      <c r="W75" s="17"/>
    </row>
    <row r="76" spans="1:23" s="16" customFormat="1" ht="14.25" customHeight="1">
      <c r="A76" s="30">
        <f>'до 150 кВт'!A76</f>
        <v>44442</v>
      </c>
      <c r="B76" s="18">
        <v>19</v>
      </c>
      <c r="C76" s="23">
        <v>1693.87</v>
      </c>
      <c r="D76" s="23">
        <v>0</v>
      </c>
      <c r="E76" s="23">
        <v>402.88</v>
      </c>
      <c r="F76" s="23">
        <v>1716.08</v>
      </c>
      <c r="G76" s="23">
        <v>228</v>
      </c>
      <c r="H76" s="19">
        <f t="shared" si="4"/>
        <v>3257.49</v>
      </c>
      <c r="I76" s="19">
        <f t="shared" si="5"/>
        <v>3684.9599999999996</v>
      </c>
      <c r="J76" s="19">
        <f t="shared" si="6"/>
        <v>4364.84</v>
      </c>
      <c r="K76" s="19">
        <f t="shared" si="7"/>
        <v>5864.98</v>
      </c>
      <c r="L76" s="24">
        <v>0</v>
      </c>
      <c r="M76" s="31">
        <v>402.88</v>
      </c>
      <c r="V76" s="17"/>
      <c r="W76" s="17"/>
    </row>
    <row r="77" spans="1:23" s="16" customFormat="1" ht="14.25" customHeight="1">
      <c r="A77" s="30">
        <f>'до 150 кВт'!A77</f>
        <v>44442</v>
      </c>
      <c r="B77" s="18">
        <v>20</v>
      </c>
      <c r="C77" s="23">
        <v>1695.83</v>
      </c>
      <c r="D77" s="23">
        <v>0</v>
      </c>
      <c r="E77" s="23">
        <v>232.56</v>
      </c>
      <c r="F77" s="23">
        <v>1718.04</v>
      </c>
      <c r="G77" s="23">
        <v>228</v>
      </c>
      <c r="H77" s="19">
        <f t="shared" si="4"/>
        <v>3259.45</v>
      </c>
      <c r="I77" s="19">
        <f t="shared" si="5"/>
        <v>3686.9199999999996</v>
      </c>
      <c r="J77" s="19">
        <f t="shared" si="6"/>
        <v>4366.799999999999</v>
      </c>
      <c r="K77" s="19">
        <f t="shared" si="7"/>
        <v>5866.94</v>
      </c>
      <c r="L77" s="24">
        <v>0</v>
      </c>
      <c r="M77" s="31">
        <v>232.56</v>
      </c>
      <c r="V77" s="17"/>
      <c r="W77" s="17"/>
    </row>
    <row r="78" spans="1:23" s="16" customFormat="1" ht="14.25" customHeight="1">
      <c r="A78" s="30">
        <f>'до 150 кВт'!A78</f>
        <v>44442</v>
      </c>
      <c r="B78" s="18">
        <v>21</v>
      </c>
      <c r="C78" s="23">
        <v>1753.22</v>
      </c>
      <c r="D78" s="23">
        <v>0</v>
      </c>
      <c r="E78" s="23">
        <v>405.01</v>
      </c>
      <c r="F78" s="23">
        <v>1775.43</v>
      </c>
      <c r="G78" s="23">
        <v>228</v>
      </c>
      <c r="H78" s="19">
        <f t="shared" si="4"/>
        <v>3316.84</v>
      </c>
      <c r="I78" s="19">
        <f t="shared" si="5"/>
        <v>3744.3099999999995</v>
      </c>
      <c r="J78" s="19">
        <f t="shared" si="6"/>
        <v>4424.19</v>
      </c>
      <c r="K78" s="19">
        <f t="shared" si="7"/>
        <v>5924.33</v>
      </c>
      <c r="L78" s="24">
        <v>0</v>
      </c>
      <c r="M78" s="31">
        <v>405.01</v>
      </c>
      <c r="V78" s="17"/>
      <c r="W78" s="17"/>
    </row>
    <row r="79" spans="1:23" s="16" customFormat="1" ht="14.25" customHeight="1">
      <c r="A79" s="30">
        <f>'до 150 кВт'!A79</f>
        <v>44442</v>
      </c>
      <c r="B79" s="18">
        <v>22</v>
      </c>
      <c r="C79" s="23">
        <v>1779.89</v>
      </c>
      <c r="D79" s="23">
        <v>0</v>
      </c>
      <c r="E79" s="23">
        <v>748.94</v>
      </c>
      <c r="F79" s="23">
        <v>1802.1</v>
      </c>
      <c r="G79" s="23">
        <v>228</v>
      </c>
      <c r="H79" s="19">
        <f t="shared" si="4"/>
        <v>3343.51</v>
      </c>
      <c r="I79" s="19">
        <f t="shared" si="5"/>
        <v>3770.9799999999996</v>
      </c>
      <c r="J79" s="19">
        <f t="shared" si="6"/>
        <v>4450.86</v>
      </c>
      <c r="K79" s="19">
        <f t="shared" si="7"/>
        <v>5951</v>
      </c>
      <c r="L79" s="24">
        <v>0</v>
      </c>
      <c r="M79" s="31">
        <v>748.94</v>
      </c>
      <c r="V79" s="17"/>
      <c r="W79" s="17"/>
    </row>
    <row r="80" spans="1:23" s="16" customFormat="1" ht="14.25" customHeight="1">
      <c r="A80" s="30">
        <f>'до 150 кВт'!A80</f>
        <v>44442</v>
      </c>
      <c r="B80" s="18">
        <v>23</v>
      </c>
      <c r="C80" s="23">
        <v>1606.12</v>
      </c>
      <c r="D80" s="23">
        <v>0</v>
      </c>
      <c r="E80" s="23">
        <v>737.89</v>
      </c>
      <c r="F80" s="23">
        <v>1628.33</v>
      </c>
      <c r="G80" s="23">
        <v>228</v>
      </c>
      <c r="H80" s="19">
        <f t="shared" si="4"/>
        <v>3169.74</v>
      </c>
      <c r="I80" s="19">
        <f t="shared" si="5"/>
        <v>3597.2099999999996</v>
      </c>
      <c r="J80" s="19">
        <f t="shared" si="6"/>
        <v>4277.09</v>
      </c>
      <c r="K80" s="19">
        <f t="shared" si="7"/>
        <v>5777.23</v>
      </c>
      <c r="L80" s="24">
        <v>0</v>
      </c>
      <c r="M80" s="31">
        <v>737.89</v>
      </c>
      <c r="V80" s="17"/>
      <c r="W80" s="17"/>
    </row>
    <row r="81" spans="1:23" s="16" customFormat="1" ht="14.25" customHeight="1">
      <c r="A81" s="30">
        <f>'до 150 кВт'!A81</f>
        <v>44443</v>
      </c>
      <c r="B81" s="18">
        <v>0</v>
      </c>
      <c r="C81" s="23">
        <v>1352.08</v>
      </c>
      <c r="D81" s="23">
        <v>0</v>
      </c>
      <c r="E81" s="23">
        <v>286.69</v>
      </c>
      <c r="F81" s="23">
        <v>1374.29</v>
      </c>
      <c r="G81" s="23">
        <v>228</v>
      </c>
      <c r="H81" s="19">
        <f t="shared" si="4"/>
        <v>2915.7</v>
      </c>
      <c r="I81" s="19">
        <f t="shared" si="5"/>
        <v>3343.1699999999996</v>
      </c>
      <c r="J81" s="19">
        <f t="shared" si="6"/>
        <v>4023.0499999999997</v>
      </c>
      <c r="K81" s="19">
        <f t="shared" si="7"/>
        <v>5523.19</v>
      </c>
      <c r="L81" s="24">
        <v>0</v>
      </c>
      <c r="M81" s="31">
        <v>286.69</v>
      </c>
      <c r="V81" s="17"/>
      <c r="W81" s="17"/>
    </row>
    <row r="82" spans="1:23" s="16" customFormat="1" ht="14.25" customHeight="1">
      <c r="A82" s="30">
        <f>'до 150 кВт'!A82</f>
        <v>44443</v>
      </c>
      <c r="B82" s="18">
        <v>1</v>
      </c>
      <c r="C82" s="23">
        <v>1187.06</v>
      </c>
      <c r="D82" s="23">
        <v>0</v>
      </c>
      <c r="E82" s="23">
        <v>165.01</v>
      </c>
      <c r="F82" s="23">
        <v>1209.27</v>
      </c>
      <c r="G82" s="23">
        <v>228</v>
      </c>
      <c r="H82" s="19">
        <f t="shared" si="4"/>
        <v>2750.68</v>
      </c>
      <c r="I82" s="19">
        <f t="shared" si="5"/>
        <v>3178.1499999999996</v>
      </c>
      <c r="J82" s="19">
        <f t="shared" si="6"/>
        <v>3858.0299999999997</v>
      </c>
      <c r="K82" s="19">
        <f t="shared" si="7"/>
        <v>5358.17</v>
      </c>
      <c r="L82" s="24">
        <v>0</v>
      </c>
      <c r="M82" s="31">
        <v>165.01</v>
      </c>
      <c r="V82" s="17"/>
      <c r="W82" s="17"/>
    </row>
    <row r="83" spans="1:23" s="16" customFormat="1" ht="14.25" customHeight="1">
      <c r="A83" s="30">
        <f>'до 150 кВт'!A83</f>
        <v>44443</v>
      </c>
      <c r="B83" s="18">
        <v>2</v>
      </c>
      <c r="C83" s="23">
        <v>1035.94</v>
      </c>
      <c r="D83" s="23">
        <v>9.4</v>
      </c>
      <c r="E83" s="23">
        <v>0</v>
      </c>
      <c r="F83" s="23">
        <v>1058.15</v>
      </c>
      <c r="G83" s="23">
        <v>228</v>
      </c>
      <c r="H83" s="19">
        <f t="shared" si="4"/>
        <v>2599.56</v>
      </c>
      <c r="I83" s="19">
        <f t="shared" si="5"/>
        <v>3027.0299999999997</v>
      </c>
      <c r="J83" s="19">
        <f t="shared" si="6"/>
        <v>3706.91</v>
      </c>
      <c r="K83" s="19">
        <f t="shared" si="7"/>
        <v>5207.049999999999</v>
      </c>
      <c r="L83" s="24">
        <v>9.4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44443</v>
      </c>
      <c r="B84" s="18">
        <v>3</v>
      </c>
      <c r="C84" s="23">
        <v>965.57</v>
      </c>
      <c r="D84" s="23">
        <v>0</v>
      </c>
      <c r="E84" s="23">
        <v>28.94</v>
      </c>
      <c r="F84" s="23">
        <v>987.78</v>
      </c>
      <c r="G84" s="23">
        <v>228</v>
      </c>
      <c r="H84" s="19">
        <f t="shared" si="4"/>
        <v>2529.19</v>
      </c>
      <c r="I84" s="19">
        <f t="shared" si="5"/>
        <v>2956.66</v>
      </c>
      <c r="J84" s="19">
        <f t="shared" si="6"/>
        <v>3636.54</v>
      </c>
      <c r="K84" s="19">
        <f t="shared" si="7"/>
        <v>5136.68</v>
      </c>
      <c r="L84" s="24">
        <v>0</v>
      </c>
      <c r="M84" s="31">
        <v>28.94</v>
      </c>
      <c r="V84" s="17"/>
      <c r="W84" s="17"/>
    </row>
    <row r="85" spans="1:23" s="16" customFormat="1" ht="14.25" customHeight="1">
      <c r="A85" s="30">
        <f>'до 150 кВт'!A85</f>
        <v>44443</v>
      </c>
      <c r="B85" s="18">
        <v>4</v>
      </c>
      <c r="C85" s="23">
        <v>973.42</v>
      </c>
      <c r="D85" s="23">
        <v>68.4</v>
      </c>
      <c r="E85" s="23">
        <v>0</v>
      </c>
      <c r="F85" s="23">
        <v>995.63</v>
      </c>
      <c r="G85" s="23">
        <v>228</v>
      </c>
      <c r="H85" s="19">
        <f t="shared" si="4"/>
        <v>2537.04</v>
      </c>
      <c r="I85" s="19">
        <f t="shared" si="5"/>
        <v>2964.5099999999998</v>
      </c>
      <c r="J85" s="19">
        <f t="shared" si="6"/>
        <v>3644.39</v>
      </c>
      <c r="K85" s="19">
        <f t="shared" si="7"/>
        <v>5144.53</v>
      </c>
      <c r="L85" s="24">
        <v>68.4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44443</v>
      </c>
      <c r="B86" s="18">
        <v>5</v>
      </c>
      <c r="C86" s="23">
        <v>1037.32</v>
      </c>
      <c r="D86" s="23">
        <v>151.27</v>
      </c>
      <c r="E86" s="23">
        <v>0</v>
      </c>
      <c r="F86" s="23">
        <v>1059.53</v>
      </c>
      <c r="G86" s="23">
        <v>228</v>
      </c>
      <c r="H86" s="19">
        <f t="shared" si="4"/>
        <v>2600.9399999999996</v>
      </c>
      <c r="I86" s="19">
        <f t="shared" si="5"/>
        <v>3028.41</v>
      </c>
      <c r="J86" s="19">
        <f t="shared" si="6"/>
        <v>3708.29</v>
      </c>
      <c r="K86" s="19">
        <f t="shared" si="7"/>
        <v>5208.429999999999</v>
      </c>
      <c r="L86" s="24">
        <v>151.27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44443</v>
      </c>
      <c r="B87" s="18">
        <v>6</v>
      </c>
      <c r="C87" s="23">
        <v>1108.4</v>
      </c>
      <c r="D87" s="23">
        <v>361.23</v>
      </c>
      <c r="E87" s="23">
        <v>0</v>
      </c>
      <c r="F87" s="23">
        <v>1130.61</v>
      </c>
      <c r="G87" s="23">
        <v>228</v>
      </c>
      <c r="H87" s="19">
        <f t="shared" si="4"/>
        <v>2672.02</v>
      </c>
      <c r="I87" s="19">
        <f t="shared" si="5"/>
        <v>3099.49</v>
      </c>
      <c r="J87" s="19">
        <f t="shared" si="6"/>
        <v>3779.37</v>
      </c>
      <c r="K87" s="19">
        <f t="shared" si="7"/>
        <v>5279.51</v>
      </c>
      <c r="L87" s="24">
        <v>361.23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44443</v>
      </c>
      <c r="B88" s="18">
        <v>7</v>
      </c>
      <c r="C88" s="23">
        <v>1365.61</v>
      </c>
      <c r="D88" s="23">
        <v>103.18</v>
      </c>
      <c r="E88" s="23">
        <v>0</v>
      </c>
      <c r="F88" s="23">
        <v>1387.82</v>
      </c>
      <c r="G88" s="23">
        <v>228</v>
      </c>
      <c r="H88" s="19">
        <f t="shared" si="4"/>
        <v>2929.2299999999996</v>
      </c>
      <c r="I88" s="19">
        <f t="shared" si="5"/>
        <v>3356.7</v>
      </c>
      <c r="J88" s="19">
        <f t="shared" si="6"/>
        <v>4036.58</v>
      </c>
      <c r="K88" s="19">
        <f t="shared" si="7"/>
        <v>5536.719999999999</v>
      </c>
      <c r="L88" s="24">
        <v>103.18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44443</v>
      </c>
      <c r="B89" s="18">
        <v>8</v>
      </c>
      <c r="C89" s="23">
        <v>1680.74</v>
      </c>
      <c r="D89" s="23">
        <v>39.21</v>
      </c>
      <c r="E89" s="23">
        <v>0</v>
      </c>
      <c r="F89" s="23">
        <v>1702.95</v>
      </c>
      <c r="G89" s="23">
        <v>228</v>
      </c>
      <c r="H89" s="19">
        <f t="shared" si="4"/>
        <v>3244.3599999999997</v>
      </c>
      <c r="I89" s="19">
        <f t="shared" si="5"/>
        <v>3671.83</v>
      </c>
      <c r="J89" s="19">
        <f t="shared" si="6"/>
        <v>4351.71</v>
      </c>
      <c r="K89" s="19">
        <f t="shared" si="7"/>
        <v>5851.849999999999</v>
      </c>
      <c r="L89" s="24">
        <v>39.21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44443</v>
      </c>
      <c r="B90" s="18">
        <v>9</v>
      </c>
      <c r="C90" s="23">
        <v>1783.22</v>
      </c>
      <c r="D90" s="23">
        <v>0</v>
      </c>
      <c r="E90" s="23">
        <v>153.97</v>
      </c>
      <c r="F90" s="23">
        <v>1805.43</v>
      </c>
      <c r="G90" s="23">
        <v>228</v>
      </c>
      <c r="H90" s="19">
        <f t="shared" si="4"/>
        <v>3346.84</v>
      </c>
      <c r="I90" s="19">
        <f t="shared" si="5"/>
        <v>3774.3099999999995</v>
      </c>
      <c r="J90" s="19">
        <f t="shared" si="6"/>
        <v>4454.19</v>
      </c>
      <c r="K90" s="19">
        <f t="shared" si="7"/>
        <v>5954.33</v>
      </c>
      <c r="L90" s="24">
        <v>0</v>
      </c>
      <c r="M90" s="31">
        <v>153.97</v>
      </c>
      <c r="V90" s="17"/>
      <c r="W90" s="17"/>
    </row>
    <row r="91" spans="1:23" s="16" customFormat="1" ht="14.25" customHeight="1">
      <c r="A91" s="30">
        <f>'до 150 кВт'!A91</f>
        <v>44443</v>
      </c>
      <c r="B91" s="18">
        <v>10</v>
      </c>
      <c r="C91" s="23">
        <v>1815.73</v>
      </c>
      <c r="D91" s="23">
        <v>0</v>
      </c>
      <c r="E91" s="23">
        <v>142.44</v>
      </c>
      <c r="F91" s="23">
        <v>1837.94</v>
      </c>
      <c r="G91" s="23">
        <v>228</v>
      </c>
      <c r="H91" s="19">
        <f t="shared" si="4"/>
        <v>3379.35</v>
      </c>
      <c r="I91" s="19">
        <f t="shared" si="5"/>
        <v>3806.8199999999997</v>
      </c>
      <c r="J91" s="19">
        <f t="shared" si="6"/>
        <v>4486.7</v>
      </c>
      <c r="K91" s="19">
        <f t="shared" si="7"/>
        <v>5986.84</v>
      </c>
      <c r="L91" s="24">
        <v>0</v>
      </c>
      <c r="M91" s="31">
        <v>142.44</v>
      </c>
      <c r="V91" s="17"/>
      <c r="W91" s="17"/>
    </row>
    <row r="92" spans="1:23" s="16" customFormat="1" ht="14.25" customHeight="1">
      <c r="A92" s="30">
        <f>'до 150 кВт'!A92</f>
        <v>44443</v>
      </c>
      <c r="B92" s="18">
        <v>11</v>
      </c>
      <c r="C92" s="23">
        <v>1816.99</v>
      </c>
      <c r="D92" s="23">
        <v>0</v>
      </c>
      <c r="E92" s="23">
        <v>165.13</v>
      </c>
      <c r="F92" s="23">
        <v>1839.2</v>
      </c>
      <c r="G92" s="23">
        <v>228</v>
      </c>
      <c r="H92" s="19">
        <f t="shared" si="4"/>
        <v>3380.6099999999997</v>
      </c>
      <c r="I92" s="19">
        <f t="shared" si="5"/>
        <v>3808.08</v>
      </c>
      <c r="J92" s="19">
        <f t="shared" si="6"/>
        <v>4487.96</v>
      </c>
      <c r="K92" s="19">
        <f t="shared" si="7"/>
        <v>5988.099999999999</v>
      </c>
      <c r="L92" s="24">
        <v>0</v>
      </c>
      <c r="M92" s="31">
        <v>165.13</v>
      </c>
      <c r="V92" s="17"/>
      <c r="W92" s="17"/>
    </row>
    <row r="93" spans="1:23" s="16" customFormat="1" ht="14.25" customHeight="1">
      <c r="A93" s="30">
        <f>'до 150 кВт'!A93</f>
        <v>44443</v>
      </c>
      <c r="B93" s="18">
        <v>12</v>
      </c>
      <c r="C93" s="23">
        <v>1775.38</v>
      </c>
      <c r="D93" s="23">
        <v>0</v>
      </c>
      <c r="E93" s="23">
        <v>218.84</v>
      </c>
      <c r="F93" s="23">
        <v>1797.59</v>
      </c>
      <c r="G93" s="23">
        <v>228</v>
      </c>
      <c r="H93" s="19">
        <f t="shared" si="4"/>
        <v>3339</v>
      </c>
      <c r="I93" s="19">
        <f t="shared" si="5"/>
        <v>3766.47</v>
      </c>
      <c r="J93" s="19">
        <f t="shared" si="6"/>
        <v>4446.35</v>
      </c>
      <c r="K93" s="19">
        <f t="shared" si="7"/>
        <v>5946.49</v>
      </c>
      <c r="L93" s="24">
        <v>0</v>
      </c>
      <c r="M93" s="31">
        <v>218.84</v>
      </c>
      <c r="V93" s="17"/>
      <c r="W93" s="17"/>
    </row>
    <row r="94" spans="1:23" s="16" customFormat="1" ht="14.25" customHeight="1">
      <c r="A94" s="30">
        <f>'до 150 кВт'!A94</f>
        <v>44443</v>
      </c>
      <c r="B94" s="18">
        <v>13</v>
      </c>
      <c r="C94" s="23">
        <v>1786.53</v>
      </c>
      <c r="D94" s="23">
        <v>0</v>
      </c>
      <c r="E94" s="23">
        <v>228.79</v>
      </c>
      <c r="F94" s="23">
        <v>1808.74</v>
      </c>
      <c r="G94" s="23">
        <v>228</v>
      </c>
      <c r="H94" s="19">
        <f t="shared" si="4"/>
        <v>3350.1499999999996</v>
      </c>
      <c r="I94" s="19">
        <f t="shared" si="5"/>
        <v>3777.62</v>
      </c>
      <c r="J94" s="19">
        <f t="shared" si="6"/>
        <v>4457.5</v>
      </c>
      <c r="K94" s="19">
        <f t="shared" si="7"/>
        <v>5957.639999999999</v>
      </c>
      <c r="L94" s="24">
        <v>0</v>
      </c>
      <c r="M94" s="31">
        <v>228.79</v>
      </c>
      <c r="V94" s="17"/>
      <c r="W94" s="17"/>
    </row>
    <row r="95" spans="1:23" s="16" customFormat="1" ht="14.25" customHeight="1">
      <c r="A95" s="30">
        <f>'до 150 кВт'!A95</f>
        <v>44443</v>
      </c>
      <c r="B95" s="18">
        <v>14</v>
      </c>
      <c r="C95" s="23">
        <v>1793.88</v>
      </c>
      <c r="D95" s="23">
        <v>0</v>
      </c>
      <c r="E95" s="23">
        <v>266.83</v>
      </c>
      <c r="F95" s="23">
        <v>1816.09</v>
      </c>
      <c r="G95" s="23">
        <v>228</v>
      </c>
      <c r="H95" s="19">
        <f t="shared" si="4"/>
        <v>3357.5</v>
      </c>
      <c r="I95" s="19">
        <f t="shared" si="5"/>
        <v>3784.97</v>
      </c>
      <c r="J95" s="19">
        <f t="shared" si="6"/>
        <v>4464.85</v>
      </c>
      <c r="K95" s="19">
        <f t="shared" si="7"/>
        <v>5964.99</v>
      </c>
      <c r="L95" s="24">
        <v>0</v>
      </c>
      <c r="M95" s="31">
        <v>266.83</v>
      </c>
      <c r="V95" s="17"/>
      <c r="W95" s="17"/>
    </row>
    <row r="96" spans="1:23" s="16" customFormat="1" ht="14.25" customHeight="1">
      <c r="A96" s="30">
        <f>'до 150 кВт'!A96</f>
        <v>44443</v>
      </c>
      <c r="B96" s="18">
        <v>15</v>
      </c>
      <c r="C96" s="23">
        <v>1811.69</v>
      </c>
      <c r="D96" s="23">
        <v>0</v>
      </c>
      <c r="E96" s="23">
        <v>260.85</v>
      </c>
      <c r="F96" s="23">
        <v>1833.9</v>
      </c>
      <c r="G96" s="23">
        <v>228</v>
      </c>
      <c r="H96" s="19">
        <f t="shared" si="4"/>
        <v>3375.31</v>
      </c>
      <c r="I96" s="19">
        <f t="shared" si="5"/>
        <v>3802.7799999999997</v>
      </c>
      <c r="J96" s="19">
        <f t="shared" si="6"/>
        <v>4482.66</v>
      </c>
      <c r="K96" s="19">
        <f t="shared" si="7"/>
        <v>5982.799999999999</v>
      </c>
      <c r="L96" s="24">
        <v>0</v>
      </c>
      <c r="M96" s="31">
        <v>260.85</v>
      </c>
      <c r="V96" s="17"/>
      <c r="W96" s="17"/>
    </row>
    <row r="97" spans="1:23" s="16" customFormat="1" ht="14.25" customHeight="1">
      <c r="A97" s="30">
        <f>'до 150 кВт'!A97</f>
        <v>44443</v>
      </c>
      <c r="B97" s="18">
        <v>16</v>
      </c>
      <c r="C97" s="23">
        <v>1821.36</v>
      </c>
      <c r="D97" s="23">
        <v>0</v>
      </c>
      <c r="E97" s="23">
        <v>213.18</v>
      </c>
      <c r="F97" s="23">
        <v>1843.57</v>
      </c>
      <c r="G97" s="23">
        <v>228</v>
      </c>
      <c r="H97" s="19">
        <f t="shared" si="4"/>
        <v>3384.9799999999996</v>
      </c>
      <c r="I97" s="19">
        <f t="shared" si="5"/>
        <v>3812.4499999999994</v>
      </c>
      <c r="J97" s="19">
        <f t="shared" si="6"/>
        <v>4492.33</v>
      </c>
      <c r="K97" s="19">
        <f t="shared" si="7"/>
        <v>5992.469999999999</v>
      </c>
      <c r="L97" s="24">
        <v>0</v>
      </c>
      <c r="M97" s="31">
        <v>213.18</v>
      </c>
      <c r="V97" s="17"/>
      <c r="W97" s="17"/>
    </row>
    <row r="98" spans="1:23" s="16" customFormat="1" ht="14.25" customHeight="1">
      <c r="A98" s="30">
        <f>'до 150 кВт'!A98</f>
        <v>44443</v>
      </c>
      <c r="B98" s="18">
        <v>17</v>
      </c>
      <c r="C98" s="23">
        <v>1821.91</v>
      </c>
      <c r="D98" s="23">
        <v>0</v>
      </c>
      <c r="E98" s="23">
        <v>245.17</v>
      </c>
      <c r="F98" s="23">
        <v>1844.12</v>
      </c>
      <c r="G98" s="23">
        <v>228</v>
      </c>
      <c r="H98" s="19">
        <f t="shared" si="4"/>
        <v>3385.5299999999997</v>
      </c>
      <c r="I98" s="19">
        <f t="shared" si="5"/>
        <v>3812.9999999999995</v>
      </c>
      <c r="J98" s="19">
        <f t="shared" si="6"/>
        <v>4492.879999999999</v>
      </c>
      <c r="K98" s="19">
        <f t="shared" si="7"/>
        <v>5993.0199999999995</v>
      </c>
      <c r="L98" s="24">
        <v>0</v>
      </c>
      <c r="M98" s="31">
        <v>245.17</v>
      </c>
      <c r="V98" s="17"/>
      <c r="W98" s="17"/>
    </row>
    <row r="99" spans="1:23" s="16" customFormat="1" ht="14.25" customHeight="1">
      <c r="A99" s="30">
        <f>'до 150 кВт'!A99</f>
        <v>44443</v>
      </c>
      <c r="B99" s="18">
        <v>18</v>
      </c>
      <c r="C99" s="23">
        <v>1797.49</v>
      </c>
      <c r="D99" s="23">
        <v>0</v>
      </c>
      <c r="E99" s="23">
        <v>114.81</v>
      </c>
      <c r="F99" s="23">
        <v>1819.7</v>
      </c>
      <c r="G99" s="23">
        <v>228</v>
      </c>
      <c r="H99" s="19">
        <f t="shared" si="4"/>
        <v>3361.1099999999997</v>
      </c>
      <c r="I99" s="19">
        <f t="shared" si="5"/>
        <v>3788.58</v>
      </c>
      <c r="J99" s="19">
        <f t="shared" si="6"/>
        <v>4468.46</v>
      </c>
      <c r="K99" s="19">
        <f t="shared" si="7"/>
        <v>5968.599999999999</v>
      </c>
      <c r="L99" s="24">
        <v>0</v>
      </c>
      <c r="M99" s="31">
        <v>114.81</v>
      </c>
      <c r="V99" s="17"/>
      <c r="W99" s="17"/>
    </row>
    <row r="100" spans="1:23" s="16" customFormat="1" ht="14.25" customHeight="1">
      <c r="A100" s="30">
        <f>'до 150 кВт'!A100</f>
        <v>44443</v>
      </c>
      <c r="B100" s="18">
        <v>19</v>
      </c>
      <c r="C100" s="23">
        <v>1778.8</v>
      </c>
      <c r="D100" s="23">
        <v>0</v>
      </c>
      <c r="E100" s="23">
        <v>125.51</v>
      </c>
      <c r="F100" s="23">
        <v>1801.01</v>
      </c>
      <c r="G100" s="23">
        <v>228</v>
      </c>
      <c r="H100" s="19">
        <f t="shared" si="4"/>
        <v>3342.42</v>
      </c>
      <c r="I100" s="19">
        <f t="shared" si="5"/>
        <v>3769.8899999999994</v>
      </c>
      <c r="J100" s="19">
        <f t="shared" si="6"/>
        <v>4449.7699999999995</v>
      </c>
      <c r="K100" s="19">
        <f t="shared" si="7"/>
        <v>5949.91</v>
      </c>
      <c r="L100" s="24">
        <v>0</v>
      </c>
      <c r="M100" s="31">
        <v>125.51</v>
      </c>
      <c r="V100" s="17"/>
      <c r="W100" s="17"/>
    </row>
    <row r="101" spans="1:23" s="16" customFormat="1" ht="14.25" customHeight="1">
      <c r="A101" s="30">
        <f>'до 150 кВт'!A101</f>
        <v>44443</v>
      </c>
      <c r="B101" s="18">
        <v>20</v>
      </c>
      <c r="C101" s="23">
        <v>1761.35</v>
      </c>
      <c r="D101" s="23">
        <v>0</v>
      </c>
      <c r="E101" s="23">
        <v>143.34</v>
      </c>
      <c r="F101" s="23">
        <v>1783.56</v>
      </c>
      <c r="G101" s="23">
        <v>228</v>
      </c>
      <c r="H101" s="19">
        <f t="shared" si="4"/>
        <v>3324.97</v>
      </c>
      <c r="I101" s="19">
        <f t="shared" si="5"/>
        <v>3752.4399999999996</v>
      </c>
      <c r="J101" s="19">
        <f t="shared" si="6"/>
        <v>4432.32</v>
      </c>
      <c r="K101" s="19">
        <f t="shared" si="7"/>
        <v>5932.459999999999</v>
      </c>
      <c r="L101" s="24">
        <v>0</v>
      </c>
      <c r="M101" s="31">
        <v>143.34</v>
      </c>
      <c r="V101" s="17"/>
      <c r="W101" s="17"/>
    </row>
    <row r="102" spans="1:23" s="16" customFormat="1" ht="14.25" customHeight="1">
      <c r="A102" s="30">
        <f>'до 150 кВт'!A102</f>
        <v>44443</v>
      </c>
      <c r="B102" s="18">
        <v>21</v>
      </c>
      <c r="C102" s="23">
        <v>1764.79</v>
      </c>
      <c r="D102" s="23">
        <v>0</v>
      </c>
      <c r="E102" s="23">
        <v>379.1</v>
      </c>
      <c r="F102" s="23">
        <v>1787</v>
      </c>
      <c r="G102" s="23">
        <v>228</v>
      </c>
      <c r="H102" s="19">
        <f t="shared" si="4"/>
        <v>3328.41</v>
      </c>
      <c r="I102" s="19">
        <f t="shared" si="5"/>
        <v>3755.8799999999997</v>
      </c>
      <c r="J102" s="19">
        <f t="shared" si="6"/>
        <v>4435.76</v>
      </c>
      <c r="K102" s="19">
        <f t="shared" si="7"/>
        <v>5935.9</v>
      </c>
      <c r="L102" s="24">
        <v>0</v>
      </c>
      <c r="M102" s="31">
        <v>379.1</v>
      </c>
      <c r="V102" s="17"/>
      <c r="W102" s="17"/>
    </row>
    <row r="103" spans="1:23" s="16" customFormat="1" ht="14.25" customHeight="1">
      <c r="A103" s="30">
        <f>'до 150 кВт'!A103</f>
        <v>44443</v>
      </c>
      <c r="B103" s="18">
        <v>22</v>
      </c>
      <c r="C103" s="23">
        <v>1661.9</v>
      </c>
      <c r="D103" s="23">
        <v>0</v>
      </c>
      <c r="E103" s="23">
        <v>166.43</v>
      </c>
      <c r="F103" s="23">
        <v>1684.11</v>
      </c>
      <c r="G103" s="23">
        <v>228</v>
      </c>
      <c r="H103" s="19">
        <f t="shared" si="4"/>
        <v>3225.52</v>
      </c>
      <c r="I103" s="19">
        <f t="shared" si="5"/>
        <v>3652.99</v>
      </c>
      <c r="J103" s="19">
        <f t="shared" si="6"/>
        <v>4332.87</v>
      </c>
      <c r="K103" s="19">
        <f t="shared" si="7"/>
        <v>5833.01</v>
      </c>
      <c r="L103" s="24">
        <v>0</v>
      </c>
      <c r="M103" s="31">
        <v>166.43</v>
      </c>
      <c r="V103" s="17"/>
      <c r="W103" s="17"/>
    </row>
    <row r="104" spans="1:23" s="16" customFormat="1" ht="14.25" customHeight="1">
      <c r="A104" s="30">
        <f>'до 150 кВт'!A104</f>
        <v>44443</v>
      </c>
      <c r="B104" s="18">
        <v>23</v>
      </c>
      <c r="C104" s="23">
        <v>1461.32</v>
      </c>
      <c r="D104" s="23">
        <v>0</v>
      </c>
      <c r="E104" s="23">
        <v>503.95</v>
      </c>
      <c r="F104" s="23">
        <v>1483.53</v>
      </c>
      <c r="G104" s="23">
        <v>228</v>
      </c>
      <c r="H104" s="19">
        <f t="shared" si="4"/>
        <v>3024.9399999999996</v>
      </c>
      <c r="I104" s="19">
        <f t="shared" si="5"/>
        <v>3452.41</v>
      </c>
      <c r="J104" s="19">
        <f t="shared" si="6"/>
        <v>4132.29</v>
      </c>
      <c r="K104" s="19">
        <f t="shared" si="7"/>
        <v>5632.429999999999</v>
      </c>
      <c r="L104" s="24">
        <v>0</v>
      </c>
      <c r="M104" s="31">
        <v>503.95</v>
      </c>
      <c r="V104" s="17"/>
      <c r="W104" s="17"/>
    </row>
    <row r="105" spans="1:23" s="16" customFormat="1" ht="14.25" customHeight="1">
      <c r="A105" s="30">
        <f>'до 150 кВт'!A105</f>
        <v>44447</v>
      </c>
      <c r="B105" s="18">
        <v>0</v>
      </c>
      <c r="C105" s="23">
        <v>1363.93</v>
      </c>
      <c r="D105" s="23">
        <v>0</v>
      </c>
      <c r="E105" s="23">
        <v>61.08</v>
      </c>
      <c r="F105" s="23">
        <v>1386.14</v>
      </c>
      <c r="G105" s="23">
        <v>228</v>
      </c>
      <c r="H105" s="19">
        <f t="shared" si="4"/>
        <v>2927.55</v>
      </c>
      <c r="I105" s="19">
        <f t="shared" si="5"/>
        <v>3355.0199999999995</v>
      </c>
      <c r="J105" s="19">
        <f t="shared" si="6"/>
        <v>4034.8999999999996</v>
      </c>
      <c r="K105" s="19">
        <f t="shared" si="7"/>
        <v>5535.04</v>
      </c>
      <c r="L105" s="24">
        <v>0</v>
      </c>
      <c r="M105" s="31">
        <v>61.08</v>
      </c>
      <c r="V105" s="17"/>
      <c r="W105" s="17"/>
    </row>
    <row r="106" spans="1:23" s="16" customFormat="1" ht="14.25" customHeight="1">
      <c r="A106" s="30">
        <f>'до 150 кВт'!A106</f>
        <v>44447</v>
      </c>
      <c r="B106" s="18">
        <v>1</v>
      </c>
      <c r="C106" s="23">
        <v>1112.71</v>
      </c>
      <c r="D106" s="23">
        <v>0</v>
      </c>
      <c r="E106" s="23">
        <v>20.93</v>
      </c>
      <c r="F106" s="23">
        <v>1134.92</v>
      </c>
      <c r="G106" s="23">
        <v>228</v>
      </c>
      <c r="H106" s="19">
        <f t="shared" si="4"/>
        <v>2676.33</v>
      </c>
      <c r="I106" s="19">
        <f t="shared" si="5"/>
        <v>3103.7999999999997</v>
      </c>
      <c r="J106" s="19">
        <f t="shared" si="6"/>
        <v>3783.68</v>
      </c>
      <c r="K106" s="19">
        <f t="shared" si="7"/>
        <v>5283.82</v>
      </c>
      <c r="L106" s="24">
        <v>0</v>
      </c>
      <c r="M106" s="31">
        <v>20.93</v>
      </c>
      <c r="V106" s="17"/>
      <c r="W106" s="17"/>
    </row>
    <row r="107" spans="1:23" s="16" customFormat="1" ht="14.25" customHeight="1">
      <c r="A107" s="30">
        <f>'до 150 кВт'!A107</f>
        <v>44447</v>
      </c>
      <c r="B107" s="18">
        <v>2</v>
      </c>
      <c r="C107" s="23">
        <v>1104.02</v>
      </c>
      <c r="D107" s="23">
        <v>0</v>
      </c>
      <c r="E107" s="23">
        <v>101.27</v>
      </c>
      <c r="F107" s="23">
        <v>1126.23</v>
      </c>
      <c r="G107" s="23">
        <v>228</v>
      </c>
      <c r="H107" s="19">
        <f t="shared" si="4"/>
        <v>2667.64</v>
      </c>
      <c r="I107" s="19">
        <f t="shared" si="5"/>
        <v>3095.1099999999997</v>
      </c>
      <c r="J107" s="19">
        <f t="shared" si="6"/>
        <v>3774.99</v>
      </c>
      <c r="K107" s="19">
        <f t="shared" si="7"/>
        <v>5275.129999999999</v>
      </c>
      <c r="L107" s="24">
        <v>0</v>
      </c>
      <c r="M107" s="31">
        <v>101.27</v>
      </c>
      <c r="V107" s="17"/>
      <c r="W107" s="17"/>
    </row>
    <row r="108" spans="1:23" s="16" customFormat="1" ht="14.25" customHeight="1">
      <c r="A108" s="30">
        <f>'до 150 кВт'!A108</f>
        <v>44447</v>
      </c>
      <c r="B108" s="18">
        <v>3</v>
      </c>
      <c r="C108" s="23">
        <v>1082.61</v>
      </c>
      <c r="D108" s="23">
        <v>0</v>
      </c>
      <c r="E108" s="23">
        <v>122.1</v>
      </c>
      <c r="F108" s="23">
        <v>1104.82</v>
      </c>
      <c r="G108" s="23">
        <v>228</v>
      </c>
      <c r="H108" s="19">
        <f t="shared" si="4"/>
        <v>2646.2299999999996</v>
      </c>
      <c r="I108" s="19">
        <f t="shared" si="5"/>
        <v>3073.7</v>
      </c>
      <c r="J108" s="19">
        <f t="shared" si="6"/>
        <v>3753.58</v>
      </c>
      <c r="K108" s="19">
        <f t="shared" si="7"/>
        <v>5253.719999999999</v>
      </c>
      <c r="L108" s="24">
        <v>0</v>
      </c>
      <c r="M108" s="31">
        <v>122.1</v>
      </c>
      <c r="V108" s="17"/>
      <c r="W108" s="17"/>
    </row>
    <row r="109" spans="1:23" s="16" customFormat="1" ht="14.25" customHeight="1">
      <c r="A109" s="30">
        <f>'до 150 кВт'!A109</f>
        <v>44447</v>
      </c>
      <c r="B109" s="18">
        <v>4</v>
      </c>
      <c r="C109" s="23">
        <v>1083.28</v>
      </c>
      <c r="D109" s="23">
        <v>0</v>
      </c>
      <c r="E109" s="23">
        <v>104.97</v>
      </c>
      <c r="F109" s="23">
        <v>1105.49</v>
      </c>
      <c r="G109" s="23">
        <v>228</v>
      </c>
      <c r="H109" s="19">
        <f t="shared" si="4"/>
        <v>2646.8999999999996</v>
      </c>
      <c r="I109" s="19">
        <f t="shared" si="5"/>
        <v>3074.37</v>
      </c>
      <c r="J109" s="19">
        <f t="shared" si="6"/>
        <v>3754.25</v>
      </c>
      <c r="K109" s="19">
        <f t="shared" si="7"/>
        <v>5254.389999999999</v>
      </c>
      <c r="L109" s="24">
        <v>0</v>
      </c>
      <c r="M109" s="31">
        <v>104.97</v>
      </c>
      <c r="V109" s="17"/>
      <c r="W109" s="17"/>
    </row>
    <row r="110" spans="1:23" s="16" customFormat="1" ht="14.25" customHeight="1">
      <c r="A110" s="30">
        <f>'до 150 кВт'!A110</f>
        <v>44447</v>
      </c>
      <c r="B110" s="18">
        <v>5</v>
      </c>
      <c r="C110" s="23">
        <v>1153.16</v>
      </c>
      <c r="D110" s="23">
        <v>5.89</v>
      </c>
      <c r="E110" s="23">
        <v>0</v>
      </c>
      <c r="F110" s="23">
        <v>1175.37</v>
      </c>
      <c r="G110" s="23">
        <v>228</v>
      </c>
      <c r="H110" s="19">
        <f t="shared" si="4"/>
        <v>2716.7799999999997</v>
      </c>
      <c r="I110" s="19">
        <f t="shared" si="5"/>
        <v>3144.25</v>
      </c>
      <c r="J110" s="19">
        <f t="shared" si="6"/>
        <v>3824.13</v>
      </c>
      <c r="K110" s="19">
        <f t="shared" si="7"/>
        <v>5324.2699999999995</v>
      </c>
      <c r="L110" s="24">
        <v>5.89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44447</v>
      </c>
      <c r="B111" s="18">
        <v>6</v>
      </c>
      <c r="C111" s="23">
        <v>1140.15</v>
      </c>
      <c r="D111" s="23">
        <v>126.89</v>
      </c>
      <c r="E111" s="23">
        <v>0</v>
      </c>
      <c r="F111" s="23">
        <v>1162.36</v>
      </c>
      <c r="G111" s="23">
        <v>228</v>
      </c>
      <c r="H111" s="19">
        <f t="shared" si="4"/>
        <v>2703.77</v>
      </c>
      <c r="I111" s="19">
        <f t="shared" si="5"/>
        <v>3131.24</v>
      </c>
      <c r="J111" s="19">
        <f t="shared" si="6"/>
        <v>3811.12</v>
      </c>
      <c r="K111" s="19">
        <f t="shared" si="7"/>
        <v>5311.26</v>
      </c>
      <c r="L111" s="24">
        <v>126.89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44447</v>
      </c>
      <c r="B112" s="18">
        <v>7</v>
      </c>
      <c r="C112" s="23">
        <v>1304.02</v>
      </c>
      <c r="D112" s="23">
        <v>133.46</v>
      </c>
      <c r="E112" s="23">
        <v>0</v>
      </c>
      <c r="F112" s="23">
        <v>1326.23</v>
      </c>
      <c r="G112" s="23">
        <v>228</v>
      </c>
      <c r="H112" s="19">
        <f t="shared" si="4"/>
        <v>2867.64</v>
      </c>
      <c r="I112" s="19">
        <f t="shared" si="5"/>
        <v>3295.1099999999997</v>
      </c>
      <c r="J112" s="19">
        <f t="shared" si="6"/>
        <v>3974.99</v>
      </c>
      <c r="K112" s="19">
        <f t="shared" si="7"/>
        <v>5475.129999999999</v>
      </c>
      <c r="L112" s="24">
        <v>133.46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44447</v>
      </c>
      <c r="B113" s="18">
        <v>8</v>
      </c>
      <c r="C113" s="23">
        <v>1637.02</v>
      </c>
      <c r="D113" s="23">
        <v>5.13</v>
      </c>
      <c r="E113" s="23">
        <v>0</v>
      </c>
      <c r="F113" s="23">
        <v>1659.23</v>
      </c>
      <c r="G113" s="23">
        <v>228</v>
      </c>
      <c r="H113" s="19">
        <f t="shared" si="4"/>
        <v>3200.64</v>
      </c>
      <c r="I113" s="19">
        <f t="shared" si="5"/>
        <v>3628.1099999999997</v>
      </c>
      <c r="J113" s="19">
        <f t="shared" si="6"/>
        <v>4307.99</v>
      </c>
      <c r="K113" s="19">
        <f t="shared" si="7"/>
        <v>5808.129999999999</v>
      </c>
      <c r="L113" s="24">
        <v>5.13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44447</v>
      </c>
      <c r="B114" s="18">
        <v>9</v>
      </c>
      <c r="C114" s="23">
        <v>1831.78</v>
      </c>
      <c r="D114" s="23">
        <v>0</v>
      </c>
      <c r="E114" s="23">
        <v>85.48</v>
      </c>
      <c r="F114" s="23">
        <v>1853.99</v>
      </c>
      <c r="G114" s="23">
        <v>228</v>
      </c>
      <c r="H114" s="19">
        <f t="shared" si="4"/>
        <v>3395.3999999999996</v>
      </c>
      <c r="I114" s="19">
        <f t="shared" si="5"/>
        <v>3822.8699999999994</v>
      </c>
      <c r="J114" s="19">
        <f t="shared" si="6"/>
        <v>4502.75</v>
      </c>
      <c r="K114" s="19">
        <f t="shared" si="7"/>
        <v>6002.889999999999</v>
      </c>
      <c r="L114" s="24">
        <v>0</v>
      </c>
      <c r="M114" s="31">
        <v>85.48</v>
      </c>
      <c r="V114" s="17"/>
      <c r="W114" s="17"/>
    </row>
    <row r="115" spans="1:23" s="16" customFormat="1" ht="14.25" customHeight="1">
      <c r="A115" s="30">
        <f>'до 150 кВт'!A115</f>
        <v>44447</v>
      </c>
      <c r="B115" s="18">
        <v>10</v>
      </c>
      <c r="C115" s="23">
        <v>1853.47</v>
      </c>
      <c r="D115" s="23">
        <v>0</v>
      </c>
      <c r="E115" s="23">
        <v>99.18</v>
      </c>
      <c r="F115" s="23">
        <v>1875.68</v>
      </c>
      <c r="G115" s="23">
        <v>228</v>
      </c>
      <c r="H115" s="19">
        <f t="shared" si="4"/>
        <v>3417.09</v>
      </c>
      <c r="I115" s="19">
        <f t="shared" si="5"/>
        <v>3844.56</v>
      </c>
      <c r="J115" s="19">
        <f t="shared" si="6"/>
        <v>4524.4400000000005</v>
      </c>
      <c r="K115" s="19">
        <f t="shared" si="7"/>
        <v>6024.58</v>
      </c>
      <c r="L115" s="24">
        <v>0</v>
      </c>
      <c r="M115" s="31">
        <v>99.18</v>
      </c>
      <c r="V115" s="17"/>
      <c r="W115" s="17"/>
    </row>
    <row r="116" spans="1:23" s="16" customFormat="1" ht="14.25" customHeight="1">
      <c r="A116" s="30">
        <f>'до 150 кВт'!A116</f>
        <v>44447</v>
      </c>
      <c r="B116" s="18">
        <v>11</v>
      </c>
      <c r="C116" s="23">
        <v>1864.1</v>
      </c>
      <c r="D116" s="23">
        <v>0</v>
      </c>
      <c r="E116" s="23">
        <v>121.88</v>
      </c>
      <c r="F116" s="23">
        <v>1886.31</v>
      </c>
      <c r="G116" s="23">
        <v>228</v>
      </c>
      <c r="H116" s="19">
        <f t="shared" si="4"/>
        <v>3427.72</v>
      </c>
      <c r="I116" s="19">
        <f t="shared" si="5"/>
        <v>3855.1899999999996</v>
      </c>
      <c r="J116" s="19">
        <f t="shared" si="6"/>
        <v>4535.07</v>
      </c>
      <c r="K116" s="19">
        <f t="shared" si="7"/>
        <v>6035.209999999999</v>
      </c>
      <c r="L116" s="24">
        <v>0</v>
      </c>
      <c r="M116" s="31">
        <v>121.88</v>
      </c>
      <c r="V116" s="17"/>
      <c r="W116" s="17"/>
    </row>
    <row r="117" spans="1:23" s="16" customFormat="1" ht="14.25" customHeight="1">
      <c r="A117" s="30">
        <f>'до 150 кВт'!A117</f>
        <v>44447</v>
      </c>
      <c r="B117" s="18">
        <v>12</v>
      </c>
      <c r="C117" s="23">
        <v>1839.29</v>
      </c>
      <c r="D117" s="23">
        <v>0</v>
      </c>
      <c r="E117" s="23">
        <v>65.76</v>
      </c>
      <c r="F117" s="23">
        <v>1861.5</v>
      </c>
      <c r="G117" s="23">
        <v>228</v>
      </c>
      <c r="H117" s="19">
        <f t="shared" si="4"/>
        <v>3402.91</v>
      </c>
      <c r="I117" s="19">
        <f t="shared" si="5"/>
        <v>3830.3799999999997</v>
      </c>
      <c r="J117" s="19">
        <f t="shared" si="6"/>
        <v>4510.26</v>
      </c>
      <c r="K117" s="19">
        <f t="shared" si="7"/>
        <v>6010.4</v>
      </c>
      <c r="L117" s="24">
        <v>0</v>
      </c>
      <c r="M117" s="31">
        <v>65.76</v>
      </c>
      <c r="V117" s="17"/>
      <c r="W117" s="17"/>
    </row>
    <row r="118" spans="1:23" s="16" customFormat="1" ht="14.25" customHeight="1">
      <c r="A118" s="30">
        <f>'до 150 кВт'!A118</f>
        <v>44447</v>
      </c>
      <c r="B118" s="18">
        <v>13</v>
      </c>
      <c r="C118" s="23">
        <v>1852.37</v>
      </c>
      <c r="D118" s="23">
        <v>0</v>
      </c>
      <c r="E118" s="23">
        <v>100.45</v>
      </c>
      <c r="F118" s="23">
        <v>1874.58</v>
      </c>
      <c r="G118" s="23">
        <v>228</v>
      </c>
      <c r="H118" s="19">
        <f t="shared" si="4"/>
        <v>3415.99</v>
      </c>
      <c r="I118" s="19">
        <f t="shared" si="5"/>
        <v>3843.4599999999996</v>
      </c>
      <c r="J118" s="19">
        <f t="shared" si="6"/>
        <v>4523.34</v>
      </c>
      <c r="K118" s="19">
        <f t="shared" si="7"/>
        <v>6023.48</v>
      </c>
      <c r="L118" s="24">
        <v>0</v>
      </c>
      <c r="M118" s="31">
        <v>100.45</v>
      </c>
      <c r="V118" s="17"/>
      <c r="W118" s="17"/>
    </row>
    <row r="119" spans="1:23" s="16" customFormat="1" ht="14.25" customHeight="1">
      <c r="A119" s="30">
        <f>'до 150 кВт'!A119</f>
        <v>44447</v>
      </c>
      <c r="B119" s="18">
        <v>14</v>
      </c>
      <c r="C119" s="23">
        <v>1855.67</v>
      </c>
      <c r="D119" s="23">
        <v>0</v>
      </c>
      <c r="E119" s="23">
        <v>99.18</v>
      </c>
      <c r="F119" s="23">
        <v>1877.88</v>
      </c>
      <c r="G119" s="23">
        <v>228</v>
      </c>
      <c r="H119" s="19">
        <f t="shared" si="4"/>
        <v>3419.29</v>
      </c>
      <c r="I119" s="19">
        <f t="shared" si="5"/>
        <v>3846.7599999999998</v>
      </c>
      <c r="J119" s="19">
        <f t="shared" si="6"/>
        <v>4526.639999999999</v>
      </c>
      <c r="K119" s="19">
        <f t="shared" si="7"/>
        <v>6026.78</v>
      </c>
      <c r="L119" s="24">
        <v>0</v>
      </c>
      <c r="M119" s="31">
        <v>99.18</v>
      </c>
      <c r="V119" s="17"/>
      <c r="W119" s="17"/>
    </row>
    <row r="120" spans="1:23" s="16" customFormat="1" ht="14.25" customHeight="1">
      <c r="A120" s="30">
        <f>'до 150 кВт'!A120</f>
        <v>44447</v>
      </c>
      <c r="B120" s="18">
        <v>15</v>
      </c>
      <c r="C120" s="23">
        <v>1860.53</v>
      </c>
      <c r="D120" s="23">
        <v>0</v>
      </c>
      <c r="E120" s="23">
        <v>98.71</v>
      </c>
      <c r="F120" s="23">
        <v>1882.74</v>
      </c>
      <c r="G120" s="23">
        <v>228</v>
      </c>
      <c r="H120" s="19">
        <f t="shared" si="4"/>
        <v>3424.1499999999996</v>
      </c>
      <c r="I120" s="19">
        <f t="shared" si="5"/>
        <v>3851.6199999999994</v>
      </c>
      <c r="J120" s="19">
        <f t="shared" si="6"/>
        <v>4531.5</v>
      </c>
      <c r="K120" s="19">
        <f t="shared" si="7"/>
        <v>6031.639999999999</v>
      </c>
      <c r="L120" s="24">
        <v>0</v>
      </c>
      <c r="M120" s="31">
        <v>98.71</v>
      </c>
      <c r="V120" s="17"/>
      <c r="W120" s="17"/>
    </row>
    <row r="121" spans="1:23" s="16" customFormat="1" ht="14.25" customHeight="1">
      <c r="A121" s="30">
        <f>'до 150 кВт'!A121</f>
        <v>44447</v>
      </c>
      <c r="B121" s="18">
        <v>16</v>
      </c>
      <c r="C121" s="23">
        <v>1860.72</v>
      </c>
      <c r="D121" s="23">
        <v>0</v>
      </c>
      <c r="E121" s="23">
        <v>108.21</v>
      </c>
      <c r="F121" s="23">
        <v>1882.93</v>
      </c>
      <c r="G121" s="23">
        <v>228</v>
      </c>
      <c r="H121" s="19">
        <f t="shared" si="4"/>
        <v>3424.34</v>
      </c>
      <c r="I121" s="19">
        <f t="shared" si="5"/>
        <v>3851.81</v>
      </c>
      <c r="J121" s="19">
        <f t="shared" si="6"/>
        <v>4531.6900000000005</v>
      </c>
      <c r="K121" s="19">
        <f t="shared" si="7"/>
        <v>6031.83</v>
      </c>
      <c r="L121" s="24">
        <v>0</v>
      </c>
      <c r="M121" s="31">
        <v>108.21</v>
      </c>
      <c r="V121" s="17"/>
      <c r="W121" s="17"/>
    </row>
    <row r="122" spans="1:23" s="16" customFormat="1" ht="14.25" customHeight="1">
      <c r="A122" s="30">
        <f>'до 150 кВт'!A122</f>
        <v>44447</v>
      </c>
      <c r="B122" s="18">
        <v>17</v>
      </c>
      <c r="C122" s="23">
        <v>1884.13</v>
      </c>
      <c r="D122" s="23">
        <v>0</v>
      </c>
      <c r="E122" s="23">
        <v>117.49</v>
      </c>
      <c r="F122" s="23">
        <v>1906.34</v>
      </c>
      <c r="G122" s="23">
        <v>228</v>
      </c>
      <c r="H122" s="19">
        <f t="shared" si="4"/>
        <v>3447.75</v>
      </c>
      <c r="I122" s="19">
        <f t="shared" si="5"/>
        <v>3875.22</v>
      </c>
      <c r="J122" s="19">
        <f t="shared" si="6"/>
        <v>4555.1</v>
      </c>
      <c r="K122" s="19">
        <f t="shared" si="7"/>
        <v>6055.24</v>
      </c>
      <c r="L122" s="24">
        <v>0</v>
      </c>
      <c r="M122" s="31">
        <v>117.49</v>
      </c>
      <c r="V122" s="17"/>
      <c r="W122" s="17"/>
    </row>
    <row r="123" spans="1:23" s="16" customFormat="1" ht="14.25" customHeight="1">
      <c r="A123" s="30">
        <f>'до 150 кВт'!A123</f>
        <v>44447</v>
      </c>
      <c r="B123" s="18">
        <v>18</v>
      </c>
      <c r="C123" s="23">
        <v>1861.55</v>
      </c>
      <c r="D123" s="23">
        <v>0</v>
      </c>
      <c r="E123" s="23">
        <v>82.3</v>
      </c>
      <c r="F123" s="23">
        <v>1883.76</v>
      </c>
      <c r="G123" s="23">
        <v>228</v>
      </c>
      <c r="H123" s="19">
        <f t="shared" si="4"/>
        <v>3425.17</v>
      </c>
      <c r="I123" s="19">
        <f t="shared" si="5"/>
        <v>3852.64</v>
      </c>
      <c r="J123" s="19">
        <f t="shared" si="6"/>
        <v>4532.52</v>
      </c>
      <c r="K123" s="19">
        <f t="shared" si="7"/>
        <v>6032.66</v>
      </c>
      <c r="L123" s="24">
        <v>0</v>
      </c>
      <c r="M123" s="31">
        <v>82.3</v>
      </c>
      <c r="V123" s="17"/>
      <c r="W123" s="17"/>
    </row>
    <row r="124" spans="1:23" s="16" customFormat="1" ht="14.25" customHeight="1">
      <c r="A124" s="30">
        <f>'до 150 кВт'!A124</f>
        <v>44447</v>
      </c>
      <c r="B124" s="18">
        <v>19</v>
      </c>
      <c r="C124" s="23">
        <v>1835.11</v>
      </c>
      <c r="D124" s="23">
        <v>0</v>
      </c>
      <c r="E124" s="23">
        <v>82.21</v>
      </c>
      <c r="F124" s="23">
        <v>1857.32</v>
      </c>
      <c r="G124" s="23">
        <v>228</v>
      </c>
      <c r="H124" s="19">
        <f t="shared" si="4"/>
        <v>3398.7299999999996</v>
      </c>
      <c r="I124" s="19">
        <f t="shared" si="5"/>
        <v>3826.1999999999994</v>
      </c>
      <c r="J124" s="19">
        <f t="shared" si="6"/>
        <v>4506.08</v>
      </c>
      <c r="K124" s="19">
        <f t="shared" si="7"/>
        <v>6006.219999999999</v>
      </c>
      <c r="L124" s="24">
        <v>0</v>
      </c>
      <c r="M124" s="31">
        <v>82.21</v>
      </c>
      <c r="V124" s="17"/>
      <c r="W124" s="17"/>
    </row>
    <row r="125" spans="1:23" s="16" customFormat="1" ht="14.25" customHeight="1">
      <c r="A125" s="30">
        <f>'до 150 кВт'!A125</f>
        <v>44447</v>
      </c>
      <c r="B125" s="18">
        <v>20</v>
      </c>
      <c r="C125" s="23">
        <v>1832.64</v>
      </c>
      <c r="D125" s="23">
        <v>0</v>
      </c>
      <c r="E125" s="23">
        <v>67.68</v>
      </c>
      <c r="F125" s="23">
        <v>1854.85</v>
      </c>
      <c r="G125" s="23">
        <v>228</v>
      </c>
      <c r="H125" s="19">
        <f t="shared" si="4"/>
        <v>3396.26</v>
      </c>
      <c r="I125" s="19">
        <f t="shared" si="5"/>
        <v>3823.73</v>
      </c>
      <c r="J125" s="19">
        <f t="shared" si="6"/>
        <v>4503.610000000001</v>
      </c>
      <c r="K125" s="19">
        <f t="shared" si="7"/>
        <v>6003.75</v>
      </c>
      <c r="L125" s="24">
        <v>0</v>
      </c>
      <c r="M125" s="31">
        <v>67.68</v>
      </c>
      <c r="V125" s="17"/>
      <c r="W125" s="17"/>
    </row>
    <row r="126" spans="1:23" s="16" customFormat="1" ht="14.25" customHeight="1">
      <c r="A126" s="30">
        <f>'до 150 кВт'!A126</f>
        <v>44447</v>
      </c>
      <c r="B126" s="18">
        <v>21</v>
      </c>
      <c r="C126" s="23">
        <v>1829.33</v>
      </c>
      <c r="D126" s="23">
        <v>0</v>
      </c>
      <c r="E126" s="23">
        <v>82.2</v>
      </c>
      <c r="F126" s="23">
        <v>1851.54</v>
      </c>
      <c r="G126" s="23">
        <v>228</v>
      </c>
      <c r="H126" s="19">
        <f t="shared" si="4"/>
        <v>3392.95</v>
      </c>
      <c r="I126" s="19">
        <f t="shared" si="5"/>
        <v>3820.4199999999996</v>
      </c>
      <c r="J126" s="19">
        <f t="shared" si="6"/>
        <v>4500.299999999999</v>
      </c>
      <c r="K126" s="19">
        <f t="shared" si="7"/>
        <v>6000.44</v>
      </c>
      <c r="L126" s="24">
        <v>0</v>
      </c>
      <c r="M126" s="31">
        <v>82.2</v>
      </c>
      <c r="V126" s="17"/>
      <c r="W126" s="17"/>
    </row>
    <row r="127" spans="1:23" s="16" customFormat="1" ht="14.25" customHeight="1">
      <c r="A127" s="30">
        <f>'до 150 кВт'!A127</f>
        <v>44447</v>
      </c>
      <c r="B127" s="18">
        <v>22</v>
      </c>
      <c r="C127" s="23">
        <v>1735.35</v>
      </c>
      <c r="D127" s="23">
        <v>0</v>
      </c>
      <c r="E127" s="23">
        <v>247.69</v>
      </c>
      <c r="F127" s="23">
        <v>1757.56</v>
      </c>
      <c r="G127" s="23">
        <v>228</v>
      </c>
      <c r="H127" s="19">
        <f t="shared" si="4"/>
        <v>3298.97</v>
      </c>
      <c r="I127" s="19">
        <f t="shared" si="5"/>
        <v>3726.4399999999996</v>
      </c>
      <c r="J127" s="19">
        <f t="shared" si="6"/>
        <v>4406.32</v>
      </c>
      <c r="K127" s="19">
        <f t="shared" si="7"/>
        <v>5906.459999999999</v>
      </c>
      <c r="L127" s="24">
        <v>0</v>
      </c>
      <c r="M127" s="31">
        <v>247.69</v>
      </c>
      <c r="V127" s="17"/>
      <c r="W127" s="17"/>
    </row>
    <row r="128" spans="1:23" s="16" customFormat="1" ht="14.25" customHeight="1">
      <c r="A128" s="30">
        <f>'до 150 кВт'!A128</f>
        <v>44447</v>
      </c>
      <c r="B128" s="18">
        <v>23</v>
      </c>
      <c r="C128" s="23">
        <v>1383.14</v>
      </c>
      <c r="D128" s="23">
        <v>0</v>
      </c>
      <c r="E128" s="23">
        <v>214.1</v>
      </c>
      <c r="F128" s="23">
        <v>1405.35</v>
      </c>
      <c r="G128" s="23">
        <v>228</v>
      </c>
      <c r="H128" s="19">
        <f t="shared" si="4"/>
        <v>2946.76</v>
      </c>
      <c r="I128" s="19">
        <f t="shared" si="5"/>
        <v>3374.2299999999996</v>
      </c>
      <c r="J128" s="19">
        <f t="shared" si="6"/>
        <v>4054.1099999999997</v>
      </c>
      <c r="K128" s="19">
        <f t="shared" si="7"/>
        <v>5554.25</v>
      </c>
      <c r="L128" s="24">
        <v>0</v>
      </c>
      <c r="M128" s="31">
        <v>214.1</v>
      </c>
      <c r="V128" s="17"/>
      <c r="W128" s="17"/>
    </row>
    <row r="129" spans="1:23" s="16" customFormat="1" ht="14.25" customHeight="1">
      <c r="A129" s="30">
        <f>'до 150 кВт'!A129</f>
        <v>44445</v>
      </c>
      <c r="B129" s="18">
        <v>0</v>
      </c>
      <c r="C129" s="23">
        <v>1281.31</v>
      </c>
      <c r="D129" s="23">
        <v>0</v>
      </c>
      <c r="E129" s="23">
        <v>125.56</v>
      </c>
      <c r="F129" s="23">
        <v>1303.52</v>
      </c>
      <c r="G129" s="23">
        <v>228</v>
      </c>
      <c r="H129" s="19">
        <f t="shared" si="4"/>
        <v>2844.93</v>
      </c>
      <c r="I129" s="19">
        <f t="shared" si="5"/>
        <v>3272.3999999999996</v>
      </c>
      <c r="J129" s="19">
        <f t="shared" si="6"/>
        <v>3952.2799999999997</v>
      </c>
      <c r="K129" s="19">
        <f t="shared" si="7"/>
        <v>5452.42</v>
      </c>
      <c r="L129" s="24">
        <v>0</v>
      </c>
      <c r="M129" s="31">
        <v>125.56</v>
      </c>
      <c r="V129" s="17"/>
      <c r="W129" s="17"/>
    </row>
    <row r="130" spans="1:23" s="16" customFormat="1" ht="14.25" customHeight="1">
      <c r="A130" s="30">
        <f>'до 150 кВт'!A130</f>
        <v>44445</v>
      </c>
      <c r="B130" s="18">
        <v>1</v>
      </c>
      <c r="C130" s="23">
        <v>1126.78</v>
      </c>
      <c r="D130" s="23">
        <v>0</v>
      </c>
      <c r="E130" s="23">
        <v>162.93</v>
      </c>
      <c r="F130" s="23">
        <v>1148.99</v>
      </c>
      <c r="G130" s="23">
        <v>228</v>
      </c>
      <c r="H130" s="19">
        <f t="shared" si="4"/>
        <v>2690.3999999999996</v>
      </c>
      <c r="I130" s="19">
        <f t="shared" si="5"/>
        <v>3117.87</v>
      </c>
      <c r="J130" s="19">
        <f t="shared" si="6"/>
        <v>3797.75</v>
      </c>
      <c r="K130" s="19">
        <f t="shared" si="7"/>
        <v>5297.889999999999</v>
      </c>
      <c r="L130" s="24">
        <v>0</v>
      </c>
      <c r="M130" s="31">
        <v>162.93</v>
      </c>
      <c r="V130" s="17"/>
      <c r="W130" s="17"/>
    </row>
    <row r="131" spans="1:23" s="16" customFormat="1" ht="14.25" customHeight="1">
      <c r="A131" s="30">
        <f>'до 150 кВт'!A131</f>
        <v>44445</v>
      </c>
      <c r="B131" s="18">
        <v>2</v>
      </c>
      <c r="C131" s="23">
        <v>1097.53</v>
      </c>
      <c r="D131" s="23">
        <v>0</v>
      </c>
      <c r="E131" s="23">
        <v>121.72</v>
      </c>
      <c r="F131" s="23">
        <v>1119.74</v>
      </c>
      <c r="G131" s="23">
        <v>228</v>
      </c>
      <c r="H131" s="19">
        <f t="shared" si="4"/>
        <v>2661.1499999999996</v>
      </c>
      <c r="I131" s="19">
        <f t="shared" si="5"/>
        <v>3088.62</v>
      </c>
      <c r="J131" s="19">
        <f t="shared" si="6"/>
        <v>3768.5</v>
      </c>
      <c r="K131" s="19">
        <f t="shared" si="7"/>
        <v>5268.639999999999</v>
      </c>
      <c r="L131" s="24">
        <v>0</v>
      </c>
      <c r="M131" s="31">
        <v>121.72</v>
      </c>
      <c r="V131" s="17"/>
      <c r="W131" s="17"/>
    </row>
    <row r="132" spans="1:23" s="16" customFormat="1" ht="14.25" customHeight="1">
      <c r="A132" s="30">
        <f>'до 150 кВт'!A132</f>
        <v>44445</v>
      </c>
      <c r="B132" s="18">
        <v>3</v>
      </c>
      <c r="C132" s="23">
        <v>1058.53</v>
      </c>
      <c r="D132" s="23">
        <v>0</v>
      </c>
      <c r="E132" s="23">
        <v>77.95</v>
      </c>
      <c r="F132" s="23">
        <v>1080.74</v>
      </c>
      <c r="G132" s="23">
        <v>228</v>
      </c>
      <c r="H132" s="19">
        <f t="shared" si="4"/>
        <v>2622.1499999999996</v>
      </c>
      <c r="I132" s="19">
        <f t="shared" si="5"/>
        <v>3049.62</v>
      </c>
      <c r="J132" s="19">
        <f t="shared" si="6"/>
        <v>3729.5</v>
      </c>
      <c r="K132" s="19">
        <f t="shared" si="7"/>
        <v>5229.639999999999</v>
      </c>
      <c r="L132" s="24">
        <v>0</v>
      </c>
      <c r="M132" s="31">
        <v>77.95</v>
      </c>
      <c r="V132" s="17"/>
      <c r="W132" s="17"/>
    </row>
    <row r="133" spans="1:23" s="16" customFormat="1" ht="14.25" customHeight="1">
      <c r="A133" s="30">
        <f>'до 150 кВт'!A133</f>
        <v>44445</v>
      </c>
      <c r="B133" s="18">
        <v>4</v>
      </c>
      <c r="C133" s="23">
        <v>1106.88</v>
      </c>
      <c r="D133" s="23">
        <v>21.67</v>
      </c>
      <c r="E133" s="23">
        <v>0</v>
      </c>
      <c r="F133" s="23">
        <v>1129.09</v>
      </c>
      <c r="G133" s="23">
        <v>228</v>
      </c>
      <c r="H133" s="19">
        <f t="shared" si="4"/>
        <v>2670.5</v>
      </c>
      <c r="I133" s="19">
        <f t="shared" si="5"/>
        <v>3097.97</v>
      </c>
      <c r="J133" s="19">
        <f t="shared" si="6"/>
        <v>3777.85</v>
      </c>
      <c r="K133" s="19">
        <f t="shared" si="7"/>
        <v>5277.99</v>
      </c>
      <c r="L133" s="24">
        <v>21.67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44445</v>
      </c>
      <c r="B134" s="18">
        <v>5</v>
      </c>
      <c r="C134" s="23">
        <v>1178.7</v>
      </c>
      <c r="D134" s="23">
        <v>218.63</v>
      </c>
      <c r="E134" s="23">
        <v>0</v>
      </c>
      <c r="F134" s="23">
        <v>1200.91</v>
      </c>
      <c r="G134" s="23">
        <v>228</v>
      </c>
      <c r="H134" s="19">
        <f t="shared" si="4"/>
        <v>2742.3199999999997</v>
      </c>
      <c r="I134" s="19">
        <f t="shared" si="5"/>
        <v>3169.79</v>
      </c>
      <c r="J134" s="19">
        <f t="shared" si="6"/>
        <v>3849.67</v>
      </c>
      <c r="K134" s="19">
        <f t="shared" si="7"/>
        <v>5349.8099999999995</v>
      </c>
      <c r="L134" s="24">
        <v>218.63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44445</v>
      </c>
      <c r="B135" s="18">
        <v>6</v>
      </c>
      <c r="C135" s="23">
        <v>1463.52</v>
      </c>
      <c r="D135" s="23">
        <v>193.04</v>
      </c>
      <c r="E135" s="23">
        <v>0</v>
      </c>
      <c r="F135" s="23">
        <v>1485.73</v>
      </c>
      <c r="G135" s="23">
        <v>228</v>
      </c>
      <c r="H135" s="19">
        <f t="shared" si="4"/>
        <v>3027.14</v>
      </c>
      <c r="I135" s="19">
        <f t="shared" si="5"/>
        <v>3454.6099999999997</v>
      </c>
      <c r="J135" s="19">
        <f t="shared" si="6"/>
        <v>4134.49</v>
      </c>
      <c r="K135" s="19">
        <f t="shared" si="7"/>
        <v>5634.629999999999</v>
      </c>
      <c r="L135" s="24">
        <v>193.04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44445</v>
      </c>
      <c r="B136" s="18">
        <v>7</v>
      </c>
      <c r="C136" s="23">
        <v>1594.09</v>
      </c>
      <c r="D136" s="23">
        <v>59.15</v>
      </c>
      <c r="E136" s="23">
        <v>0</v>
      </c>
      <c r="F136" s="23">
        <v>1616.3</v>
      </c>
      <c r="G136" s="23">
        <v>228</v>
      </c>
      <c r="H136" s="19">
        <f t="shared" si="4"/>
        <v>3157.71</v>
      </c>
      <c r="I136" s="19">
        <f t="shared" si="5"/>
        <v>3585.1799999999994</v>
      </c>
      <c r="J136" s="19">
        <f t="shared" si="6"/>
        <v>4265.0599999999995</v>
      </c>
      <c r="K136" s="19">
        <f t="shared" si="7"/>
        <v>5765.2</v>
      </c>
      <c r="L136" s="24">
        <v>59.15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44445</v>
      </c>
      <c r="B137" s="18">
        <v>8</v>
      </c>
      <c r="C137" s="23">
        <v>1786.04</v>
      </c>
      <c r="D137" s="23">
        <v>61.95</v>
      </c>
      <c r="E137" s="23">
        <v>0</v>
      </c>
      <c r="F137" s="23">
        <v>1808.25</v>
      </c>
      <c r="G137" s="23">
        <v>228</v>
      </c>
      <c r="H137" s="19">
        <f t="shared" si="4"/>
        <v>3349.66</v>
      </c>
      <c r="I137" s="19">
        <f t="shared" si="5"/>
        <v>3777.1299999999997</v>
      </c>
      <c r="J137" s="19">
        <f t="shared" si="6"/>
        <v>4457.01</v>
      </c>
      <c r="K137" s="19">
        <f t="shared" si="7"/>
        <v>5957.15</v>
      </c>
      <c r="L137" s="24">
        <v>61.95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44445</v>
      </c>
      <c r="B138" s="18">
        <v>9</v>
      </c>
      <c r="C138" s="23">
        <v>1871.86</v>
      </c>
      <c r="D138" s="23">
        <v>1.59</v>
      </c>
      <c r="E138" s="23">
        <v>0</v>
      </c>
      <c r="F138" s="23">
        <v>1894.07</v>
      </c>
      <c r="G138" s="23">
        <v>228</v>
      </c>
      <c r="H138" s="19">
        <f aca="true" t="shared" si="8" ref="H138:H201">SUM($C138,$G138,$R$5,$R$6)</f>
        <v>3435.4799999999996</v>
      </c>
      <c r="I138" s="19">
        <f aca="true" t="shared" si="9" ref="I138:I201">SUM($C138,$G138,$S$5,$S$6)</f>
        <v>3862.9499999999994</v>
      </c>
      <c r="J138" s="19">
        <f aca="true" t="shared" si="10" ref="J138:J201">SUM($C138,$G138,$T$5,$T$6)</f>
        <v>4542.83</v>
      </c>
      <c r="K138" s="19">
        <f aca="true" t="shared" si="11" ref="K138:K201">SUM($C138,$G138,$U$5,$U$6)</f>
        <v>6042.969999999999</v>
      </c>
      <c r="L138" s="24">
        <v>1.59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44445</v>
      </c>
      <c r="B139" s="18">
        <v>10</v>
      </c>
      <c r="C139" s="23">
        <v>1875.94</v>
      </c>
      <c r="D139" s="23">
        <v>0</v>
      </c>
      <c r="E139" s="23">
        <v>5.71</v>
      </c>
      <c r="F139" s="23">
        <v>1898.15</v>
      </c>
      <c r="G139" s="23">
        <v>228</v>
      </c>
      <c r="H139" s="19">
        <f t="shared" si="8"/>
        <v>3439.56</v>
      </c>
      <c r="I139" s="19">
        <f t="shared" si="9"/>
        <v>3867.0299999999997</v>
      </c>
      <c r="J139" s="19">
        <f t="shared" si="10"/>
        <v>4546.91</v>
      </c>
      <c r="K139" s="19">
        <f t="shared" si="11"/>
        <v>6047.049999999999</v>
      </c>
      <c r="L139" s="24">
        <v>0</v>
      </c>
      <c r="M139" s="31">
        <v>5.71</v>
      </c>
      <c r="V139" s="17"/>
      <c r="W139" s="17"/>
    </row>
    <row r="140" spans="1:23" s="16" customFormat="1" ht="14.25" customHeight="1">
      <c r="A140" s="30">
        <f>'до 150 кВт'!A140</f>
        <v>44445</v>
      </c>
      <c r="B140" s="18">
        <v>11</v>
      </c>
      <c r="C140" s="23">
        <v>1876.76</v>
      </c>
      <c r="D140" s="23">
        <v>0</v>
      </c>
      <c r="E140" s="23">
        <v>45.01</v>
      </c>
      <c r="F140" s="23">
        <v>1898.97</v>
      </c>
      <c r="G140" s="23">
        <v>228</v>
      </c>
      <c r="H140" s="19">
        <f t="shared" si="8"/>
        <v>3440.38</v>
      </c>
      <c r="I140" s="19">
        <f t="shared" si="9"/>
        <v>3867.85</v>
      </c>
      <c r="J140" s="19">
        <f t="shared" si="10"/>
        <v>4547.73</v>
      </c>
      <c r="K140" s="19">
        <f t="shared" si="11"/>
        <v>6047.87</v>
      </c>
      <c r="L140" s="24">
        <v>0</v>
      </c>
      <c r="M140" s="31">
        <v>45.01</v>
      </c>
      <c r="V140" s="17"/>
      <c r="W140" s="17"/>
    </row>
    <row r="141" spans="1:23" s="16" customFormat="1" ht="14.25" customHeight="1">
      <c r="A141" s="30">
        <f>'до 150 кВт'!A141</f>
        <v>44445</v>
      </c>
      <c r="B141" s="18">
        <v>12</v>
      </c>
      <c r="C141" s="23">
        <v>1868.38</v>
      </c>
      <c r="D141" s="23">
        <v>0</v>
      </c>
      <c r="E141" s="23">
        <v>58.08</v>
      </c>
      <c r="F141" s="23">
        <v>1890.59</v>
      </c>
      <c r="G141" s="23">
        <v>228</v>
      </c>
      <c r="H141" s="19">
        <f t="shared" si="8"/>
        <v>3432</v>
      </c>
      <c r="I141" s="19">
        <f t="shared" si="9"/>
        <v>3859.47</v>
      </c>
      <c r="J141" s="19">
        <f t="shared" si="10"/>
        <v>4539.35</v>
      </c>
      <c r="K141" s="19">
        <f t="shared" si="11"/>
        <v>6039.49</v>
      </c>
      <c r="L141" s="24">
        <v>0</v>
      </c>
      <c r="M141" s="31">
        <v>58.08</v>
      </c>
      <c r="V141" s="17"/>
      <c r="W141" s="17"/>
    </row>
    <row r="142" spans="1:23" s="16" customFormat="1" ht="14.25" customHeight="1">
      <c r="A142" s="30">
        <f>'до 150 кВт'!A142</f>
        <v>44445</v>
      </c>
      <c r="B142" s="18">
        <v>13</v>
      </c>
      <c r="C142" s="23">
        <v>1878.61</v>
      </c>
      <c r="D142" s="23">
        <v>0</v>
      </c>
      <c r="E142" s="23">
        <v>87.19</v>
      </c>
      <c r="F142" s="23">
        <v>1900.82</v>
      </c>
      <c r="G142" s="23">
        <v>228</v>
      </c>
      <c r="H142" s="19">
        <f t="shared" si="8"/>
        <v>3442.2299999999996</v>
      </c>
      <c r="I142" s="19">
        <f t="shared" si="9"/>
        <v>3869.6999999999994</v>
      </c>
      <c r="J142" s="19">
        <f t="shared" si="10"/>
        <v>4549.58</v>
      </c>
      <c r="K142" s="19">
        <f t="shared" si="11"/>
        <v>6049.719999999999</v>
      </c>
      <c r="L142" s="24">
        <v>0</v>
      </c>
      <c r="M142" s="31">
        <v>87.19</v>
      </c>
      <c r="V142" s="17"/>
      <c r="W142" s="17"/>
    </row>
    <row r="143" spans="1:23" s="16" customFormat="1" ht="14.25" customHeight="1">
      <c r="A143" s="30">
        <f>'до 150 кВт'!A143</f>
        <v>44445</v>
      </c>
      <c r="B143" s="18">
        <v>14</v>
      </c>
      <c r="C143" s="23">
        <v>1880.29</v>
      </c>
      <c r="D143" s="23">
        <v>0</v>
      </c>
      <c r="E143" s="23">
        <v>82.4</v>
      </c>
      <c r="F143" s="23">
        <v>1902.5</v>
      </c>
      <c r="G143" s="23">
        <v>228</v>
      </c>
      <c r="H143" s="19">
        <f t="shared" si="8"/>
        <v>3443.91</v>
      </c>
      <c r="I143" s="19">
        <f t="shared" si="9"/>
        <v>3871.3799999999997</v>
      </c>
      <c r="J143" s="19">
        <f t="shared" si="10"/>
        <v>4551.26</v>
      </c>
      <c r="K143" s="19">
        <f t="shared" si="11"/>
        <v>6051.4</v>
      </c>
      <c r="L143" s="24">
        <v>0</v>
      </c>
      <c r="M143" s="31">
        <v>82.4</v>
      </c>
      <c r="V143" s="17"/>
      <c r="W143" s="17"/>
    </row>
    <row r="144" spans="1:23" s="16" customFormat="1" ht="14.25" customHeight="1">
      <c r="A144" s="30">
        <f>'до 150 кВт'!A144</f>
        <v>44445</v>
      </c>
      <c r="B144" s="18">
        <v>15</v>
      </c>
      <c r="C144" s="23">
        <v>1878.52</v>
      </c>
      <c r="D144" s="23">
        <v>0</v>
      </c>
      <c r="E144" s="23">
        <v>56.99</v>
      </c>
      <c r="F144" s="23">
        <v>1900.73</v>
      </c>
      <c r="G144" s="23">
        <v>228</v>
      </c>
      <c r="H144" s="19">
        <f t="shared" si="8"/>
        <v>3442.14</v>
      </c>
      <c r="I144" s="19">
        <f t="shared" si="9"/>
        <v>3869.6099999999997</v>
      </c>
      <c r="J144" s="19">
        <f t="shared" si="10"/>
        <v>4549.49</v>
      </c>
      <c r="K144" s="19">
        <f t="shared" si="11"/>
        <v>6049.629999999999</v>
      </c>
      <c r="L144" s="24">
        <v>0</v>
      </c>
      <c r="M144" s="31">
        <v>56.99</v>
      </c>
      <c r="V144" s="17"/>
      <c r="W144" s="17"/>
    </row>
    <row r="145" spans="1:23" s="16" customFormat="1" ht="14.25" customHeight="1">
      <c r="A145" s="30">
        <f>'до 150 кВт'!A145</f>
        <v>44445</v>
      </c>
      <c r="B145" s="18">
        <v>16</v>
      </c>
      <c r="C145" s="23">
        <v>1884.11</v>
      </c>
      <c r="D145" s="23">
        <v>0</v>
      </c>
      <c r="E145" s="23">
        <v>47.53</v>
      </c>
      <c r="F145" s="23">
        <v>1906.32</v>
      </c>
      <c r="G145" s="23">
        <v>228</v>
      </c>
      <c r="H145" s="19">
        <f t="shared" si="8"/>
        <v>3447.7299999999996</v>
      </c>
      <c r="I145" s="19">
        <f t="shared" si="9"/>
        <v>3875.1999999999994</v>
      </c>
      <c r="J145" s="19">
        <f t="shared" si="10"/>
        <v>4555.08</v>
      </c>
      <c r="K145" s="19">
        <f t="shared" si="11"/>
        <v>6055.219999999999</v>
      </c>
      <c r="L145" s="24">
        <v>0</v>
      </c>
      <c r="M145" s="31">
        <v>47.53</v>
      </c>
      <c r="V145" s="17"/>
      <c r="W145" s="17"/>
    </row>
    <row r="146" spans="1:23" s="16" customFormat="1" ht="14.25" customHeight="1">
      <c r="A146" s="30">
        <f>'до 150 кВт'!A146</f>
        <v>44445</v>
      </c>
      <c r="B146" s="18">
        <v>17</v>
      </c>
      <c r="C146" s="23">
        <v>1875.27</v>
      </c>
      <c r="D146" s="23">
        <v>0</v>
      </c>
      <c r="E146" s="23">
        <v>74.76</v>
      </c>
      <c r="F146" s="23">
        <v>1897.48</v>
      </c>
      <c r="G146" s="23">
        <v>228</v>
      </c>
      <c r="H146" s="19">
        <f t="shared" si="8"/>
        <v>3438.89</v>
      </c>
      <c r="I146" s="19">
        <f t="shared" si="9"/>
        <v>3866.3599999999997</v>
      </c>
      <c r="J146" s="19">
        <f t="shared" si="10"/>
        <v>4546.24</v>
      </c>
      <c r="K146" s="19">
        <f t="shared" si="11"/>
        <v>6046.379999999999</v>
      </c>
      <c r="L146" s="24">
        <v>0</v>
      </c>
      <c r="M146" s="31">
        <v>74.76</v>
      </c>
      <c r="V146" s="17"/>
      <c r="W146" s="17"/>
    </row>
    <row r="147" spans="1:23" s="16" customFormat="1" ht="14.25" customHeight="1">
      <c r="A147" s="30">
        <f>'до 150 кВт'!A147</f>
        <v>44445</v>
      </c>
      <c r="B147" s="18">
        <v>18</v>
      </c>
      <c r="C147" s="23">
        <v>1857.31</v>
      </c>
      <c r="D147" s="23">
        <v>0</v>
      </c>
      <c r="E147" s="23">
        <v>53.65</v>
      </c>
      <c r="F147" s="23">
        <v>1879.52</v>
      </c>
      <c r="G147" s="23">
        <v>228</v>
      </c>
      <c r="H147" s="19">
        <f t="shared" si="8"/>
        <v>3420.93</v>
      </c>
      <c r="I147" s="19">
        <f t="shared" si="9"/>
        <v>3848.3999999999996</v>
      </c>
      <c r="J147" s="19">
        <f t="shared" si="10"/>
        <v>4528.28</v>
      </c>
      <c r="K147" s="19">
        <f t="shared" si="11"/>
        <v>6028.42</v>
      </c>
      <c r="L147" s="24">
        <v>0</v>
      </c>
      <c r="M147" s="31">
        <v>53.65</v>
      </c>
      <c r="V147" s="17"/>
      <c r="W147" s="17"/>
    </row>
    <row r="148" spans="1:23" s="16" customFormat="1" ht="14.25" customHeight="1">
      <c r="A148" s="30">
        <f>'до 150 кВт'!A148</f>
        <v>44445</v>
      </c>
      <c r="B148" s="18">
        <v>19</v>
      </c>
      <c r="C148" s="23">
        <v>1857.17</v>
      </c>
      <c r="D148" s="23">
        <v>0</v>
      </c>
      <c r="E148" s="23">
        <v>58.54</v>
      </c>
      <c r="F148" s="23">
        <v>1879.38</v>
      </c>
      <c r="G148" s="23">
        <v>228</v>
      </c>
      <c r="H148" s="19">
        <f t="shared" si="8"/>
        <v>3420.79</v>
      </c>
      <c r="I148" s="19">
        <f t="shared" si="9"/>
        <v>3848.2599999999998</v>
      </c>
      <c r="J148" s="19">
        <f t="shared" si="10"/>
        <v>4528.139999999999</v>
      </c>
      <c r="K148" s="19">
        <f t="shared" si="11"/>
        <v>6028.28</v>
      </c>
      <c r="L148" s="24">
        <v>0</v>
      </c>
      <c r="M148" s="31">
        <v>58.54</v>
      </c>
      <c r="V148" s="17"/>
      <c r="W148" s="17"/>
    </row>
    <row r="149" spans="1:23" s="16" customFormat="1" ht="14.25" customHeight="1">
      <c r="A149" s="30">
        <f>'до 150 кВт'!A149</f>
        <v>44445</v>
      </c>
      <c r="B149" s="18">
        <v>20</v>
      </c>
      <c r="C149" s="23">
        <v>1858.13</v>
      </c>
      <c r="D149" s="23">
        <v>0</v>
      </c>
      <c r="E149" s="23">
        <v>95.12</v>
      </c>
      <c r="F149" s="23">
        <v>1880.34</v>
      </c>
      <c r="G149" s="23">
        <v>228</v>
      </c>
      <c r="H149" s="19">
        <f t="shared" si="8"/>
        <v>3421.75</v>
      </c>
      <c r="I149" s="19">
        <f t="shared" si="9"/>
        <v>3849.22</v>
      </c>
      <c r="J149" s="19">
        <f t="shared" si="10"/>
        <v>4529.1</v>
      </c>
      <c r="K149" s="19">
        <f t="shared" si="11"/>
        <v>6029.24</v>
      </c>
      <c r="L149" s="24">
        <v>0</v>
      </c>
      <c r="M149" s="31">
        <v>95.12</v>
      </c>
      <c r="V149" s="17"/>
      <c r="W149" s="17"/>
    </row>
    <row r="150" spans="1:23" s="16" customFormat="1" ht="14.25" customHeight="1">
      <c r="A150" s="30">
        <f>'до 150 кВт'!A150</f>
        <v>44445</v>
      </c>
      <c r="B150" s="18">
        <v>21</v>
      </c>
      <c r="C150" s="23">
        <v>1861.73</v>
      </c>
      <c r="D150" s="23">
        <v>0</v>
      </c>
      <c r="E150" s="23">
        <v>105.42</v>
      </c>
      <c r="F150" s="23">
        <v>1883.94</v>
      </c>
      <c r="G150" s="23">
        <v>228</v>
      </c>
      <c r="H150" s="19">
        <f t="shared" si="8"/>
        <v>3425.35</v>
      </c>
      <c r="I150" s="19">
        <f t="shared" si="9"/>
        <v>3852.8199999999997</v>
      </c>
      <c r="J150" s="19">
        <f t="shared" si="10"/>
        <v>4532.7</v>
      </c>
      <c r="K150" s="19">
        <f t="shared" si="11"/>
        <v>6032.84</v>
      </c>
      <c r="L150" s="24">
        <v>0</v>
      </c>
      <c r="M150" s="31">
        <v>105.42</v>
      </c>
      <c r="V150" s="17"/>
      <c r="W150" s="17"/>
    </row>
    <row r="151" spans="1:23" s="16" customFormat="1" ht="14.25" customHeight="1">
      <c r="A151" s="30">
        <f>'до 150 кВт'!A151</f>
        <v>44445</v>
      </c>
      <c r="B151" s="18">
        <v>22</v>
      </c>
      <c r="C151" s="23">
        <v>1687.03</v>
      </c>
      <c r="D151" s="23">
        <v>0</v>
      </c>
      <c r="E151" s="23">
        <v>404.67</v>
      </c>
      <c r="F151" s="23">
        <v>1709.24</v>
      </c>
      <c r="G151" s="23">
        <v>228</v>
      </c>
      <c r="H151" s="19">
        <f t="shared" si="8"/>
        <v>3250.6499999999996</v>
      </c>
      <c r="I151" s="19">
        <f t="shared" si="9"/>
        <v>3678.12</v>
      </c>
      <c r="J151" s="19">
        <f t="shared" si="10"/>
        <v>4358</v>
      </c>
      <c r="K151" s="19">
        <f t="shared" si="11"/>
        <v>5858.139999999999</v>
      </c>
      <c r="L151" s="24">
        <v>0</v>
      </c>
      <c r="M151" s="31">
        <v>404.67</v>
      </c>
      <c r="V151" s="17"/>
      <c r="W151" s="17"/>
    </row>
    <row r="152" spans="1:23" s="16" customFormat="1" ht="14.25" customHeight="1">
      <c r="A152" s="30">
        <f>'до 150 кВт'!A152</f>
        <v>44445</v>
      </c>
      <c r="B152" s="18">
        <v>23</v>
      </c>
      <c r="C152" s="23">
        <v>1365.64</v>
      </c>
      <c r="D152" s="23">
        <v>0</v>
      </c>
      <c r="E152" s="23">
        <v>352.84</v>
      </c>
      <c r="F152" s="23">
        <v>1387.85</v>
      </c>
      <c r="G152" s="23">
        <v>228</v>
      </c>
      <c r="H152" s="19">
        <f t="shared" si="8"/>
        <v>2929.26</v>
      </c>
      <c r="I152" s="19">
        <f t="shared" si="9"/>
        <v>3356.7299999999996</v>
      </c>
      <c r="J152" s="19">
        <f t="shared" si="10"/>
        <v>4036.6099999999997</v>
      </c>
      <c r="K152" s="19">
        <f t="shared" si="11"/>
        <v>5536.75</v>
      </c>
      <c r="L152" s="24">
        <v>0</v>
      </c>
      <c r="M152" s="31">
        <v>352.84</v>
      </c>
      <c r="V152" s="17"/>
      <c r="W152" s="17"/>
    </row>
    <row r="153" spans="1:23" s="16" customFormat="1" ht="14.25" customHeight="1">
      <c r="A153" s="30">
        <f>'до 150 кВт'!A153</f>
        <v>44447</v>
      </c>
      <c r="B153" s="18">
        <v>0</v>
      </c>
      <c r="C153" s="23">
        <v>1312.93</v>
      </c>
      <c r="D153" s="23">
        <v>0</v>
      </c>
      <c r="E153" s="23">
        <v>309.44</v>
      </c>
      <c r="F153" s="23">
        <v>1335.14</v>
      </c>
      <c r="G153" s="23">
        <v>228</v>
      </c>
      <c r="H153" s="19">
        <f t="shared" si="8"/>
        <v>2876.55</v>
      </c>
      <c r="I153" s="19">
        <f t="shared" si="9"/>
        <v>3304.0199999999995</v>
      </c>
      <c r="J153" s="19">
        <f t="shared" si="10"/>
        <v>3983.8999999999996</v>
      </c>
      <c r="K153" s="19">
        <f t="shared" si="11"/>
        <v>5484.04</v>
      </c>
      <c r="L153" s="24">
        <v>0</v>
      </c>
      <c r="M153" s="31">
        <v>309.44</v>
      </c>
      <c r="V153" s="17"/>
      <c r="W153" s="17"/>
    </row>
    <row r="154" spans="1:23" s="16" customFormat="1" ht="14.25" customHeight="1">
      <c r="A154" s="30">
        <f>'до 150 кВт'!A154</f>
        <v>44447</v>
      </c>
      <c r="B154" s="18">
        <v>1</v>
      </c>
      <c r="C154" s="23">
        <v>1115.82</v>
      </c>
      <c r="D154" s="23">
        <v>0</v>
      </c>
      <c r="E154" s="23">
        <v>190.56</v>
      </c>
      <c r="F154" s="23">
        <v>1138.03</v>
      </c>
      <c r="G154" s="23">
        <v>228</v>
      </c>
      <c r="H154" s="19">
        <f t="shared" si="8"/>
        <v>2679.4399999999996</v>
      </c>
      <c r="I154" s="19">
        <f t="shared" si="9"/>
        <v>3106.91</v>
      </c>
      <c r="J154" s="19">
        <f t="shared" si="10"/>
        <v>3786.79</v>
      </c>
      <c r="K154" s="19">
        <f t="shared" si="11"/>
        <v>5286.929999999999</v>
      </c>
      <c r="L154" s="24">
        <v>0</v>
      </c>
      <c r="M154" s="31">
        <v>190.56</v>
      </c>
      <c r="V154" s="17"/>
      <c r="W154" s="17"/>
    </row>
    <row r="155" spans="1:23" s="16" customFormat="1" ht="14.25" customHeight="1">
      <c r="A155" s="30">
        <f>'до 150 кВт'!A155</f>
        <v>44447</v>
      </c>
      <c r="B155" s="18">
        <v>2</v>
      </c>
      <c r="C155" s="23">
        <v>1107.09</v>
      </c>
      <c r="D155" s="23">
        <v>0</v>
      </c>
      <c r="E155" s="23">
        <v>151.93</v>
      </c>
      <c r="F155" s="23">
        <v>1129.3</v>
      </c>
      <c r="G155" s="23">
        <v>228</v>
      </c>
      <c r="H155" s="19">
        <f t="shared" si="8"/>
        <v>2670.71</v>
      </c>
      <c r="I155" s="19">
        <f t="shared" si="9"/>
        <v>3098.1799999999994</v>
      </c>
      <c r="J155" s="19">
        <f t="shared" si="10"/>
        <v>3778.0599999999995</v>
      </c>
      <c r="K155" s="19">
        <f t="shared" si="11"/>
        <v>5278.2</v>
      </c>
      <c r="L155" s="24">
        <v>0</v>
      </c>
      <c r="M155" s="31">
        <v>151.93</v>
      </c>
      <c r="V155" s="17"/>
      <c r="W155" s="17"/>
    </row>
    <row r="156" spans="1:23" s="16" customFormat="1" ht="14.25" customHeight="1">
      <c r="A156" s="30">
        <f>'до 150 кВт'!A156</f>
        <v>44447</v>
      </c>
      <c r="B156" s="18">
        <v>3</v>
      </c>
      <c r="C156" s="23">
        <v>1096.24</v>
      </c>
      <c r="D156" s="23">
        <v>0</v>
      </c>
      <c r="E156" s="23">
        <v>104.26</v>
      </c>
      <c r="F156" s="23">
        <v>1118.45</v>
      </c>
      <c r="G156" s="23">
        <v>228</v>
      </c>
      <c r="H156" s="19">
        <f t="shared" si="8"/>
        <v>2659.8599999999997</v>
      </c>
      <c r="I156" s="19">
        <f t="shared" si="9"/>
        <v>3087.33</v>
      </c>
      <c r="J156" s="19">
        <f t="shared" si="10"/>
        <v>3767.21</v>
      </c>
      <c r="K156" s="19">
        <f t="shared" si="11"/>
        <v>5267.349999999999</v>
      </c>
      <c r="L156" s="24">
        <v>0</v>
      </c>
      <c r="M156" s="31">
        <v>104.26</v>
      </c>
      <c r="V156" s="17"/>
      <c r="W156" s="17"/>
    </row>
    <row r="157" spans="1:23" s="16" customFormat="1" ht="14.25" customHeight="1">
      <c r="A157" s="30">
        <f>'до 150 кВт'!A157</f>
        <v>44447</v>
      </c>
      <c r="B157" s="18">
        <v>4</v>
      </c>
      <c r="C157" s="23">
        <v>1135</v>
      </c>
      <c r="D157" s="23">
        <v>14.47</v>
      </c>
      <c r="E157" s="23">
        <v>0</v>
      </c>
      <c r="F157" s="23">
        <v>1157.21</v>
      </c>
      <c r="G157" s="23">
        <v>228</v>
      </c>
      <c r="H157" s="19">
        <f t="shared" si="8"/>
        <v>2698.62</v>
      </c>
      <c r="I157" s="19">
        <f t="shared" si="9"/>
        <v>3126.0899999999997</v>
      </c>
      <c r="J157" s="19">
        <f t="shared" si="10"/>
        <v>3805.97</v>
      </c>
      <c r="K157" s="19">
        <f t="shared" si="11"/>
        <v>5306.11</v>
      </c>
      <c r="L157" s="24">
        <v>14.47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44447</v>
      </c>
      <c r="B158" s="18">
        <v>5</v>
      </c>
      <c r="C158" s="23">
        <v>1234.16</v>
      </c>
      <c r="D158" s="23">
        <v>94.37</v>
      </c>
      <c r="E158" s="23">
        <v>0</v>
      </c>
      <c r="F158" s="23">
        <v>1256.37</v>
      </c>
      <c r="G158" s="23">
        <v>228</v>
      </c>
      <c r="H158" s="19">
        <f t="shared" si="8"/>
        <v>2797.7799999999997</v>
      </c>
      <c r="I158" s="19">
        <f t="shared" si="9"/>
        <v>3225.25</v>
      </c>
      <c r="J158" s="19">
        <f t="shared" si="10"/>
        <v>3905.13</v>
      </c>
      <c r="K158" s="19">
        <f t="shared" si="11"/>
        <v>5405.2699999999995</v>
      </c>
      <c r="L158" s="24">
        <v>94.37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44447</v>
      </c>
      <c r="B159" s="18">
        <v>6</v>
      </c>
      <c r="C159" s="23">
        <v>1451.98</v>
      </c>
      <c r="D159" s="23">
        <v>119.28</v>
      </c>
      <c r="E159" s="23">
        <v>0</v>
      </c>
      <c r="F159" s="23">
        <v>1474.19</v>
      </c>
      <c r="G159" s="23">
        <v>228</v>
      </c>
      <c r="H159" s="19">
        <f t="shared" si="8"/>
        <v>3015.6</v>
      </c>
      <c r="I159" s="19">
        <f t="shared" si="9"/>
        <v>3443.0699999999997</v>
      </c>
      <c r="J159" s="19">
        <f t="shared" si="10"/>
        <v>4122.95</v>
      </c>
      <c r="K159" s="19">
        <f t="shared" si="11"/>
        <v>5623.09</v>
      </c>
      <c r="L159" s="24">
        <v>119.28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44447</v>
      </c>
      <c r="B160" s="18">
        <v>7</v>
      </c>
      <c r="C160" s="23">
        <v>1604.83</v>
      </c>
      <c r="D160" s="23">
        <v>51.81</v>
      </c>
      <c r="E160" s="23">
        <v>0</v>
      </c>
      <c r="F160" s="23">
        <v>1627.04</v>
      </c>
      <c r="G160" s="23">
        <v>228</v>
      </c>
      <c r="H160" s="19">
        <f t="shared" si="8"/>
        <v>3168.45</v>
      </c>
      <c r="I160" s="19">
        <f t="shared" si="9"/>
        <v>3595.9199999999996</v>
      </c>
      <c r="J160" s="19">
        <f t="shared" si="10"/>
        <v>4275.799999999999</v>
      </c>
      <c r="K160" s="19">
        <f t="shared" si="11"/>
        <v>5775.94</v>
      </c>
      <c r="L160" s="24">
        <v>51.81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44447</v>
      </c>
      <c r="B161" s="18">
        <v>8</v>
      </c>
      <c r="C161" s="23">
        <v>1748.89</v>
      </c>
      <c r="D161" s="23">
        <v>33.83</v>
      </c>
      <c r="E161" s="23">
        <v>0</v>
      </c>
      <c r="F161" s="23">
        <v>1771.1</v>
      </c>
      <c r="G161" s="23">
        <v>228</v>
      </c>
      <c r="H161" s="19">
        <f t="shared" si="8"/>
        <v>3312.51</v>
      </c>
      <c r="I161" s="19">
        <f t="shared" si="9"/>
        <v>3739.9799999999996</v>
      </c>
      <c r="J161" s="19">
        <f t="shared" si="10"/>
        <v>4419.86</v>
      </c>
      <c r="K161" s="19">
        <f t="shared" si="11"/>
        <v>5920</v>
      </c>
      <c r="L161" s="24">
        <v>33.83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44447</v>
      </c>
      <c r="B162" s="18">
        <v>9</v>
      </c>
      <c r="C162" s="23">
        <v>1826.99</v>
      </c>
      <c r="D162" s="23">
        <v>0</v>
      </c>
      <c r="E162" s="23">
        <v>37.09</v>
      </c>
      <c r="F162" s="23">
        <v>1849.2</v>
      </c>
      <c r="G162" s="23">
        <v>228</v>
      </c>
      <c r="H162" s="19">
        <f t="shared" si="8"/>
        <v>3390.6099999999997</v>
      </c>
      <c r="I162" s="19">
        <f t="shared" si="9"/>
        <v>3818.0799999999995</v>
      </c>
      <c r="J162" s="19">
        <f t="shared" si="10"/>
        <v>4497.959999999999</v>
      </c>
      <c r="K162" s="19">
        <f t="shared" si="11"/>
        <v>5998.099999999999</v>
      </c>
      <c r="L162" s="24">
        <v>0</v>
      </c>
      <c r="M162" s="31">
        <v>37.09</v>
      </c>
      <c r="V162" s="17"/>
      <c r="W162" s="17"/>
    </row>
    <row r="163" spans="1:23" s="16" customFormat="1" ht="14.25" customHeight="1">
      <c r="A163" s="30">
        <f>'до 150 кВт'!A163</f>
        <v>44447</v>
      </c>
      <c r="B163" s="18">
        <v>10</v>
      </c>
      <c r="C163" s="23">
        <v>1829.52</v>
      </c>
      <c r="D163" s="23">
        <v>0</v>
      </c>
      <c r="E163" s="23">
        <v>44.21</v>
      </c>
      <c r="F163" s="23">
        <v>1851.73</v>
      </c>
      <c r="G163" s="23">
        <v>228</v>
      </c>
      <c r="H163" s="19">
        <f t="shared" si="8"/>
        <v>3393.14</v>
      </c>
      <c r="I163" s="19">
        <f t="shared" si="9"/>
        <v>3820.6099999999997</v>
      </c>
      <c r="J163" s="19">
        <f t="shared" si="10"/>
        <v>4500.49</v>
      </c>
      <c r="K163" s="19">
        <f t="shared" si="11"/>
        <v>6000.629999999999</v>
      </c>
      <c r="L163" s="24">
        <v>0</v>
      </c>
      <c r="M163" s="31">
        <v>44.21</v>
      </c>
      <c r="V163" s="17"/>
      <c r="W163" s="17"/>
    </row>
    <row r="164" spans="1:23" s="16" customFormat="1" ht="14.25" customHeight="1">
      <c r="A164" s="30">
        <f>'до 150 кВт'!A164</f>
        <v>44447</v>
      </c>
      <c r="B164" s="18">
        <v>11</v>
      </c>
      <c r="C164" s="23">
        <v>1829.02</v>
      </c>
      <c r="D164" s="23">
        <v>0</v>
      </c>
      <c r="E164" s="23">
        <v>83.86</v>
      </c>
      <c r="F164" s="23">
        <v>1851.23</v>
      </c>
      <c r="G164" s="23">
        <v>228</v>
      </c>
      <c r="H164" s="19">
        <f t="shared" si="8"/>
        <v>3392.64</v>
      </c>
      <c r="I164" s="19">
        <f t="shared" si="9"/>
        <v>3820.1099999999997</v>
      </c>
      <c r="J164" s="19">
        <f t="shared" si="10"/>
        <v>4499.99</v>
      </c>
      <c r="K164" s="19">
        <f t="shared" si="11"/>
        <v>6000.129999999999</v>
      </c>
      <c r="L164" s="24">
        <v>0</v>
      </c>
      <c r="M164" s="31">
        <v>83.86</v>
      </c>
      <c r="V164" s="17"/>
      <c r="W164" s="17"/>
    </row>
    <row r="165" spans="1:23" s="16" customFormat="1" ht="14.25" customHeight="1">
      <c r="A165" s="30">
        <f>'до 150 кВт'!A165</f>
        <v>44447</v>
      </c>
      <c r="B165" s="18">
        <v>12</v>
      </c>
      <c r="C165" s="23">
        <v>1800.58</v>
      </c>
      <c r="D165" s="23">
        <v>0</v>
      </c>
      <c r="E165" s="23">
        <v>73.74</v>
      </c>
      <c r="F165" s="23">
        <v>1822.79</v>
      </c>
      <c r="G165" s="23">
        <v>228</v>
      </c>
      <c r="H165" s="19">
        <f t="shared" si="8"/>
        <v>3364.2</v>
      </c>
      <c r="I165" s="19">
        <f t="shared" si="9"/>
        <v>3791.6699999999996</v>
      </c>
      <c r="J165" s="19">
        <f t="shared" si="10"/>
        <v>4471.549999999999</v>
      </c>
      <c r="K165" s="19">
        <f t="shared" si="11"/>
        <v>5971.69</v>
      </c>
      <c r="L165" s="24">
        <v>0</v>
      </c>
      <c r="M165" s="31">
        <v>73.74</v>
      </c>
      <c r="V165" s="17"/>
      <c r="W165" s="17"/>
    </row>
    <row r="166" spans="1:23" s="16" customFormat="1" ht="14.25" customHeight="1">
      <c r="A166" s="30">
        <f>'до 150 кВт'!A166</f>
        <v>44447</v>
      </c>
      <c r="B166" s="18">
        <v>13</v>
      </c>
      <c r="C166" s="23">
        <v>1827.17</v>
      </c>
      <c r="D166" s="23">
        <v>0</v>
      </c>
      <c r="E166" s="23">
        <v>84.72</v>
      </c>
      <c r="F166" s="23">
        <v>1849.38</v>
      </c>
      <c r="G166" s="23">
        <v>228</v>
      </c>
      <c r="H166" s="19">
        <f t="shared" si="8"/>
        <v>3390.79</v>
      </c>
      <c r="I166" s="19">
        <f t="shared" si="9"/>
        <v>3818.2599999999998</v>
      </c>
      <c r="J166" s="19">
        <f t="shared" si="10"/>
        <v>4498.139999999999</v>
      </c>
      <c r="K166" s="19">
        <f t="shared" si="11"/>
        <v>5998.28</v>
      </c>
      <c r="L166" s="24">
        <v>0</v>
      </c>
      <c r="M166" s="31">
        <v>84.72</v>
      </c>
      <c r="V166" s="17"/>
      <c r="W166" s="17"/>
    </row>
    <row r="167" spans="1:23" s="16" customFormat="1" ht="14.25" customHeight="1">
      <c r="A167" s="30">
        <f>'до 150 кВт'!A167</f>
        <v>44447</v>
      </c>
      <c r="B167" s="18">
        <v>14</v>
      </c>
      <c r="C167" s="23">
        <v>1831.69</v>
      </c>
      <c r="D167" s="23">
        <v>0</v>
      </c>
      <c r="E167" s="23">
        <v>92.59</v>
      </c>
      <c r="F167" s="23">
        <v>1853.9</v>
      </c>
      <c r="G167" s="23">
        <v>228</v>
      </c>
      <c r="H167" s="19">
        <f t="shared" si="8"/>
        <v>3395.31</v>
      </c>
      <c r="I167" s="19">
        <f t="shared" si="9"/>
        <v>3822.7799999999997</v>
      </c>
      <c r="J167" s="19">
        <f t="shared" si="10"/>
        <v>4502.66</v>
      </c>
      <c r="K167" s="19">
        <f t="shared" si="11"/>
        <v>6002.799999999999</v>
      </c>
      <c r="L167" s="24">
        <v>0</v>
      </c>
      <c r="M167" s="31">
        <v>92.59</v>
      </c>
      <c r="V167" s="17"/>
      <c r="W167" s="17"/>
    </row>
    <row r="168" spans="1:23" s="16" customFormat="1" ht="14.25" customHeight="1">
      <c r="A168" s="30">
        <f>'до 150 кВт'!A168</f>
        <v>44447</v>
      </c>
      <c r="B168" s="18">
        <v>15</v>
      </c>
      <c r="C168" s="23">
        <v>1835.65</v>
      </c>
      <c r="D168" s="23">
        <v>0</v>
      </c>
      <c r="E168" s="23">
        <v>89.07</v>
      </c>
      <c r="F168" s="23">
        <v>1857.86</v>
      </c>
      <c r="G168" s="23">
        <v>228</v>
      </c>
      <c r="H168" s="19">
        <f t="shared" si="8"/>
        <v>3399.27</v>
      </c>
      <c r="I168" s="19">
        <f t="shared" si="9"/>
        <v>3826.74</v>
      </c>
      <c r="J168" s="19">
        <f t="shared" si="10"/>
        <v>4506.62</v>
      </c>
      <c r="K168" s="19">
        <f t="shared" si="11"/>
        <v>6006.76</v>
      </c>
      <c r="L168" s="24">
        <v>0</v>
      </c>
      <c r="M168" s="31">
        <v>89.07</v>
      </c>
      <c r="V168" s="17"/>
      <c r="W168" s="17"/>
    </row>
    <row r="169" spans="1:23" s="16" customFormat="1" ht="14.25" customHeight="1">
      <c r="A169" s="30">
        <f>'до 150 кВт'!A169</f>
        <v>44447</v>
      </c>
      <c r="B169" s="18">
        <v>16</v>
      </c>
      <c r="C169" s="23">
        <v>1849.27</v>
      </c>
      <c r="D169" s="23">
        <v>0</v>
      </c>
      <c r="E169" s="23">
        <v>111.19</v>
      </c>
      <c r="F169" s="23">
        <v>1871.48</v>
      </c>
      <c r="G169" s="23">
        <v>228</v>
      </c>
      <c r="H169" s="19">
        <f t="shared" si="8"/>
        <v>3412.89</v>
      </c>
      <c r="I169" s="19">
        <f t="shared" si="9"/>
        <v>3840.3599999999997</v>
      </c>
      <c r="J169" s="19">
        <f t="shared" si="10"/>
        <v>4520.24</v>
      </c>
      <c r="K169" s="19">
        <f t="shared" si="11"/>
        <v>6020.379999999999</v>
      </c>
      <c r="L169" s="24">
        <v>0</v>
      </c>
      <c r="M169" s="31">
        <v>111.19</v>
      </c>
      <c r="V169" s="17"/>
      <c r="W169" s="17"/>
    </row>
    <row r="170" spans="1:23" s="16" customFormat="1" ht="14.25" customHeight="1">
      <c r="A170" s="30">
        <f>'до 150 кВт'!A170</f>
        <v>44447</v>
      </c>
      <c r="B170" s="18">
        <v>17</v>
      </c>
      <c r="C170" s="23">
        <v>1843.08</v>
      </c>
      <c r="D170" s="23">
        <v>0</v>
      </c>
      <c r="E170" s="23">
        <v>98.5</v>
      </c>
      <c r="F170" s="23">
        <v>1865.29</v>
      </c>
      <c r="G170" s="23">
        <v>228</v>
      </c>
      <c r="H170" s="19">
        <f t="shared" si="8"/>
        <v>3406.7</v>
      </c>
      <c r="I170" s="19">
        <f t="shared" si="9"/>
        <v>3834.1699999999996</v>
      </c>
      <c r="J170" s="19">
        <f t="shared" si="10"/>
        <v>4514.049999999999</v>
      </c>
      <c r="K170" s="19">
        <f t="shared" si="11"/>
        <v>6014.19</v>
      </c>
      <c r="L170" s="24">
        <v>0</v>
      </c>
      <c r="M170" s="31">
        <v>98.5</v>
      </c>
      <c r="V170" s="17"/>
      <c r="W170" s="17"/>
    </row>
    <row r="171" spans="1:23" s="16" customFormat="1" ht="14.25" customHeight="1">
      <c r="A171" s="30">
        <f>'до 150 кВт'!A171</f>
        <v>44447</v>
      </c>
      <c r="B171" s="18">
        <v>18</v>
      </c>
      <c r="C171" s="23">
        <v>1820.64</v>
      </c>
      <c r="D171" s="23">
        <v>0</v>
      </c>
      <c r="E171" s="23">
        <v>44.8</v>
      </c>
      <c r="F171" s="23">
        <v>1842.85</v>
      </c>
      <c r="G171" s="23">
        <v>228</v>
      </c>
      <c r="H171" s="19">
        <f t="shared" si="8"/>
        <v>3384.26</v>
      </c>
      <c r="I171" s="19">
        <f t="shared" si="9"/>
        <v>3811.73</v>
      </c>
      <c r="J171" s="19">
        <f t="shared" si="10"/>
        <v>4491.610000000001</v>
      </c>
      <c r="K171" s="19">
        <f t="shared" si="11"/>
        <v>5991.75</v>
      </c>
      <c r="L171" s="24">
        <v>0</v>
      </c>
      <c r="M171" s="31">
        <v>44.8</v>
      </c>
      <c r="V171" s="17"/>
      <c r="W171" s="17"/>
    </row>
    <row r="172" spans="1:23" s="16" customFormat="1" ht="14.25" customHeight="1">
      <c r="A172" s="30">
        <f>'до 150 кВт'!A172</f>
        <v>44447</v>
      </c>
      <c r="B172" s="18">
        <v>19</v>
      </c>
      <c r="C172" s="23">
        <v>1820.41</v>
      </c>
      <c r="D172" s="23">
        <v>0</v>
      </c>
      <c r="E172" s="23">
        <v>65.92</v>
      </c>
      <c r="F172" s="23">
        <v>1842.62</v>
      </c>
      <c r="G172" s="23">
        <v>228</v>
      </c>
      <c r="H172" s="19">
        <f t="shared" si="8"/>
        <v>3384.0299999999997</v>
      </c>
      <c r="I172" s="19">
        <f t="shared" si="9"/>
        <v>3811.4999999999995</v>
      </c>
      <c r="J172" s="19">
        <f t="shared" si="10"/>
        <v>4491.379999999999</v>
      </c>
      <c r="K172" s="19">
        <f t="shared" si="11"/>
        <v>5991.5199999999995</v>
      </c>
      <c r="L172" s="24">
        <v>0</v>
      </c>
      <c r="M172" s="31">
        <v>65.92</v>
      </c>
      <c r="V172" s="17"/>
      <c r="W172" s="17"/>
    </row>
    <row r="173" spans="1:23" s="16" customFormat="1" ht="14.25" customHeight="1">
      <c r="A173" s="30">
        <f>'до 150 кВт'!A173</f>
        <v>44447</v>
      </c>
      <c r="B173" s="18">
        <v>20</v>
      </c>
      <c r="C173" s="23">
        <v>1801.35</v>
      </c>
      <c r="D173" s="23">
        <v>0</v>
      </c>
      <c r="E173" s="23">
        <v>113.96</v>
      </c>
      <c r="F173" s="23">
        <v>1823.56</v>
      </c>
      <c r="G173" s="23">
        <v>228</v>
      </c>
      <c r="H173" s="19">
        <f t="shared" si="8"/>
        <v>3364.97</v>
      </c>
      <c r="I173" s="19">
        <f t="shared" si="9"/>
        <v>3792.4399999999996</v>
      </c>
      <c r="J173" s="19">
        <f t="shared" si="10"/>
        <v>4472.32</v>
      </c>
      <c r="K173" s="19">
        <f t="shared" si="11"/>
        <v>5972.459999999999</v>
      </c>
      <c r="L173" s="24">
        <v>0</v>
      </c>
      <c r="M173" s="31">
        <v>113.96</v>
      </c>
      <c r="V173" s="17"/>
      <c r="W173" s="17"/>
    </row>
    <row r="174" spans="1:23" s="16" customFormat="1" ht="14.25" customHeight="1">
      <c r="A174" s="30">
        <f>'до 150 кВт'!A174</f>
        <v>44447</v>
      </c>
      <c r="B174" s="18">
        <v>21</v>
      </c>
      <c r="C174" s="23">
        <v>1815.22</v>
      </c>
      <c r="D174" s="23">
        <v>0</v>
      </c>
      <c r="E174" s="23">
        <v>102.84</v>
      </c>
      <c r="F174" s="23">
        <v>1837.43</v>
      </c>
      <c r="G174" s="23">
        <v>228</v>
      </c>
      <c r="H174" s="19">
        <f t="shared" si="8"/>
        <v>3378.84</v>
      </c>
      <c r="I174" s="19">
        <f t="shared" si="9"/>
        <v>3806.3099999999995</v>
      </c>
      <c r="J174" s="19">
        <f t="shared" si="10"/>
        <v>4486.19</v>
      </c>
      <c r="K174" s="19">
        <f t="shared" si="11"/>
        <v>5986.33</v>
      </c>
      <c r="L174" s="24">
        <v>0</v>
      </c>
      <c r="M174" s="31">
        <v>102.84</v>
      </c>
      <c r="V174" s="17"/>
      <c r="W174" s="17"/>
    </row>
    <row r="175" spans="1:23" s="16" customFormat="1" ht="14.25" customHeight="1">
      <c r="A175" s="30">
        <f>'до 150 кВт'!A175</f>
        <v>44447</v>
      </c>
      <c r="B175" s="18">
        <v>22</v>
      </c>
      <c r="C175" s="23">
        <v>1700.15</v>
      </c>
      <c r="D175" s="23">
        <v>0</v>
      </c>
      <c r="E175" s="23">
        <v>219.33</v>
      </c>
      <c r="F175" s="23">
        <v>1722.36</v>
      </c>
      <c r="G175" s="23">
        <v>228</v>
      </c>
      <c r="H175" s="19">
        <f t="shared" si="8"/>
        <v>3263.77</v>
      </c>
      <c r="I175" s="19">
        <f t="shared" si="9"/>
        <v>3691.24</v>
      </c>
      <c r="J175" s="19">
        <f t="shared" si="10"/>
        <v>4371.12</v>
      </c>
      <c r="K175" s="19">
        <f t="shared" si="11"/>
        <v>5871.26</v>
      </c>
      <c r="L175" s="24">
        <v>0</v>
      </c>
      <c r="M175" s="31">
        <v>219.33</v>
      </c>
      <c r="V175" s="17"/>
      <c r="W175" s="17"/>
    </row>
    <row r="176" spans="1:23" s="16" customFormat="1" ht="14.25" customHeight="1">
      <c r="A176" s="30">
        <f>'до 150 кВт'!A176</f>
        <v>44447</v>
      </c>
      <c r="B176" s="18">
        <v>23</v>
      </c>
      <c r="C176" s="23">
        <v>1341.58</v>
      </c>
      <c r="D176" s="23">
        <v>0</v>
      </c>
      <c r="E176" s="23">
        <v>228.39</v>
      </c>
      <c r="F176" s="23">
        <v>1363.79</v>
      </c>
      <c r="G176" s="23">
        <v>228</v>
      </c>
      <c r="H176" s="19">
        <f t="shared" si="8"/>
        <v>2905.2</v>
      </c>
      <c r="I176" s="19">
        <f t="shared" si="9"/>
        <v>3332.6699999999996</v>
      </c>
      <c r="J176" s="19">
        <f t="shared" si="10"/>
        <v>4012.5499999999997</v>
      </c>
      <c r="K176" s="19">
        <f t="shared" si="11"/>
        <v>5512.69</v>
      </c>
      <c r="L176" s="24">
        <v>0</v>
      </c>
      <c r="M176" s="31">
        <v>228.39</v>
      </c>
      <c r="V176" s="17"/>
      <c r="W176" s="17"/>
    </row>
    <row r="177" spans="1:23" s="16" customFormat="1" ht="14.25" customHeight="1">
      <c r="A177" s="30">
        <f>'до 150 кВт'!A177</f>
        <v>44447</v>
      </c>
      <c r="B177" s="18">
        <v>0</v>
      </c>
      <c r="C177" s="23">
        <v>1171.57</v>
      </c>
      <c r="D177" s="23">
        <v>0</v>
      </c>
      <c r="E177" s="23">
        <v>37.7</v>
      </c>
      <c r="F177" s="23">
        <v>1193.78</v>
      </c>
      <c r="G177" s="23">
        <v>228</v>
      </c>
      <c r="H177" s="19">
        <f t="shared" si="8"/>
        <v>2735.1899999999996</v>
      </c>
      <c r="I177" s="19">
        <f t="shared" si="9"/>
        <v>3162.66</v>
      </c>
      <c r="J177" s="19">
        <f t="shared" si="10"/>
        <v>3842.54</v>
      </c>
      <c r="K177" s="19">
        <f t="shared" si="11"/>
        <v>5342.679999999999</v>
      </c>
      <c r="L177" s="24">
        <v>0</v>
      </c>
      <c r="M177" s="31">
        <v>37.7</v>
      </c>
      <c r="V177" s="17"/>
      <c r="W177" s="17"/>
    </row>
    <row r="178" spans="1:23" s="16" customFormat="1" ht="14.25" customHeight="1">
      <c r="A178" s="30">
        <f>'до 150 кВт'!A178</f>
        <v>44447</v>
      </c>
      <c r="B178" s="18">
        <v>1</v>
      </c>
      <c r="C178" s="23">
        <v>1018.83</v>
      </c>
      <c r="D178" s="23">
        <v>0</v>
      </c>
      <c r="E178" s="23">
        <v>71.99</v>
      </c>
      <c r="F178" s="23">
        <v>1041.04</v>
      </c>
      <c r="G178" s="23">
        <v>228</v>
      </c>
      <c r="H178" s="19">
        <f t="shared" si="8"/>
        <v>2582.45</v>
      </c>
      <c r="I178" s="19">
        <f t="shared" si="9"/>
        <v>3009.9199999999996</v>
      </c>
      <c r="J178" s="19">
        <f t="shared" si="10"/>
        <v>3689.7999999999997</v>
      </c>
      <c r="K178" s="19">
        <f t="shared" si="11"/>
        <v>5189.94</v>
      </c>
      <c r="L178" s="24">
        <v>0</v>
      </c>
      <c r="M178" s="31">
        <v>71.99</v>
      </c>
      <c r="V178" s="17"/>
      <c r="W178" s="17"/>
    </row>
    <row r="179" spans="1:23" s="16" customFormat="1" ht="14.25" customHeight="1">
      <c r="A179" s="30">
        <f>'до 150 кВт'!A179</f>
        <v>44447</v>
      </c>
      <c r="B179" s="18">
        <v>2</v>
      </c>
      <c r="C179" s="23">
        <v>968.26</v>
      </c>
      <c r="D179" s="23">
        <v>0</v>
      </c>
      <c r="E179" s="23">
        <v>46.72</v>
      </c>
      <c r="F179" s="23">
        <v>990.47</v>
      </c>
      <c r="G179" s="23">
        <v>228</v>
      </c>
      <c r="H179" s="19">
        <f t="shared" si="8"/>
        <v>2531.88</v>
      </c>
      <c r="I179" s="19">
        <f t="shared" si="9"/>
        <v>2959.3499999999995</v>
      </c>
      <c r="J179" s="19">
        <f t="shared" si="10"/>
        <v>3639.2299999999996</v>
      </c>
      <c r="K179" s="19">
        <f t="shared" si="11"/>
        <v>5139.37</v>
      </c>
      <c r="L179" s="24">
        <v>0</v>
      </c>
      <c r="M179" s="31">
        <v>46.72</v>
      </c>
      <c r="V179" s="17"/>
      <c r="W179" s="17"/>
    </row>
    <row r="180" spans="1:23" s="16" customFormat="1" ht="14.25" customHeight="1">
      <c r="A180" s="30">
        <f>'до 150 кВт'!A180</f>
        <v>44447</v>
      </c>
      <c r="B180" s="18">
        <v>3</v>
      </c>
      <c r="C180" s="23">
        <v>960.17</v>
      </c>
      <c r="D180" s="23">
        <v>7.49</v>
      </c>
      <c r="E180" s="23">
        <v>0</v>
      </c>
      <c r="F180" s="23">
        <v>982.38</v>
      </c>
      <c r="G180" s="23">
        <v>228</v>
      </c>
      <c r="H180" s="19">
        <f t="shared" si="8"/>
        <v>2523.79</v>
      </c>
      <c r="I180" s="19">
        <f t="shared" si="9"/>
        <v>2951.2599999999998</v>
      </c>
      <c r="J180" s="19">
        <f t="shared" si="10"/>
        <v>3631.14</v>
      </c>
      <c r="K180" s="19">
        <f t="shared" si="11"/>
        <v>5131.28</v>
      </c>
      <c r="L180" s="24">
        <v>7.49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44447</v>
      </c>
      <c r="B181" s="18">
        <v>4</v>
      </c>
      <c r="C181" s="23">
        <v>1011.43</v>
      </c>
      <c r="D181" s="23">
        <v>131.86</v>
      </c>
      <c r="E181" s="23">
        <v>0</v>
      </c>
      <c r="F181" s="23">
        <v>1033.64</v>
      </c>
      <c r="G181" s="23">
        <v>228</v>
      </c>
      <c r="H181" s="19">
        <f t="shared" si="8"/>
        <v>2575.0499999999997</v>
      </c>
      <c r="I181" s="19">
        <f t="shared" si="9"/>
        <v>3002.5199999999995</v>
      </c>
      <c r="J181" s="19">
        <f t="shared" si="10"/>
        <v>3682.3999999999996</v>
      </c>
      <c r="K181" s="19">
        <f t="shared" si="11"/>
        <v>5182.539999999999</v>
      </c>
      <c r="L181" s="24">
        <v>131.86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44447</v>
      </c>
      <c r="B182" s="18">
        <v>5</v>
      </c>
      <c r="C182" s="23">
        <v>1086.29</v>
      </c>
      <c r="D182" s="23">
        <v>290.81</v>
      </c>
      <c r="E182" s="23">
        <v>0</v>
      </c>
      <c r="F182" s="23">
        <v>1108.5</v>
      </c>
      <c r="G182" s="23">
        <v>228</v>
      </c>
      <c r="H182" s="19">
        <f t="shared" si="8"/>
        <v>2649.91</v>
      </c>
      <c r="I182" s="19">
        <f t="shared" si="9"/>
        <v>3077.3799999999997</v>
      </c>
      <c r="J182" s="19">
        <f t="shared" si="10"/>
        <v>3757.2599999999998</v>
      </c>
      <c r="K182" s="19">
        <f t="shared" si="11"/>
        <v>5257.4</v>
      </c>
      <c r="L182" s="24">
        <v>290.81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44447</v>
      </c>
      <c r="B183" s="18">
        <v>6</v>
      </c>
      <c r="C183" s="23">
        <v>1364.09</v>
      </c>
      <c r="D183" s="23">
        <v>128.64</v>
      </c>
      <c r="E183" s="23">
        <v>0</v>
      </c>
      <c r="F183" s="23">
        <v>1386.3</v>
      </c>
      <c r="G183" s="23">
        <v>228</v>
      </c>
      <c r="H183" s="19">
        <f t="shared" si="8"/>
        <v>2927.71</v>
      </c>
      <c r="I183" s="19">
        <f t="shared" si="9"/>
        <v>3355.1799999999994</v>
      </c>
      <c r="J183" s="19">
        <f t="shared" si="10"/>
        <v>4035.0599999999995</v>
      </c>
      <c r="K183" s="19">
        <f t="shared" si="11"/>
        <v>5535.2</v>
      </c>
      <c r="L183" s="24">
        <v>128.64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44447</v>
      </c>
      <c r="B184" s="18">
        <v>7</v>
      </c>
      <c r="C184" s="23">
        <v>1462.99</v>
      </c>
      <c r="D184" s="23">
        <v>88.05</v>
      </c>
      <c r="E184" s="23">
        <v>0</v>
      </c>
      <c r="F184" s="23">
        <v>1485.2</v>
      </c>
      <c r="G184" s="23">
        <v>228</v>
      </c>
      <c r="H184" s="19">
        <f t="shared" si="8"/>
        <v>3026.6099999999997</v>
      </c>
      <c r="I184" s="19">
        <f t="shared" si="9"/>
        <v>3454.08</v>
      </c>
      <c r="J184" s="19">
        <f t="shared" si="10"/>
        <v>4133.96</v>
      </c>
      <c r="K184" s="19">
        <f t="shared" si="11"/>
        <v>5634.099999999999</v>
      </c>
      <c r="L184" s="24">
        <v>88.05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44447</v>
      </c>
      <c r="B185" s="18">
        <v>8</v>
      </c>
      <c r="C185" s="23">
        <v>1659.28</v>
      </c>
      <c r="D185" s="23">
        <v>69.06</v>
      </c>
      <c r="E185" s="23">
        <v>0</v>
      </c>
      <c r="F185" s="23">
        <v>1681.49</v>
      </c>
      <c r="G185" s="23">
        <v>228</v>
      </c>
      <c r="H185" s="19">
        <f t="shared" si="8"/>
        <v>3222.8999999999996</v>
      </c>
      <c r="I185" s="19">
        <f t="shared" si="9"/>
        <v>3650.37</v>
      </c>
      <c r="J185" s="19">
        <f t="shared" si="10"/>
        <v>4330.25</v>
      </c>
      <c r="K185" s="19">
        <f t="shared" si="11"/>
        <v>5830.389999999999</v>
      </c>
      <c r="L185" s="24">
        <v>69.06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44447</v>
      </c>
      <c r="B186" s="18">
        <v>9</v>
      </c>
      <c r="C186" s="23">
        <v>1752.6</v>
      </c>
      <c r="D186" s="23">
        <v>0</v>
      </c>
      <c r="E186" s="23">
        <v>7.82</v>
      </c>
      <c r="F186" s="23">
        <v>1774.81</v>
      </c>
      <c r="G186" s="23">
        <v>228</v>
      </c>
      <c r="H186" s="19">
        <f t="shared" si="8"/>
        <v>3316.22</v>
      </c>
      <c r="I186" s="19">
        <f t="shared" si="9"/>
        <v>3743.6899999999996</v>
      </c>
      <c r="J186" s="19">
        <f t="shared" si="10"/>
        <v>4423.57</v>
      </c>
      <c r="K186" s="19">
        <f t="shared" si="11"/>
        <v>5923.709999999999</v>
      </c>
      <c r="L186" s="24">
        <v>0</v>
      </c>
      <c r="M186" s="31">
        <v>7.82</v>
      </c>
      <c r="V186" s="17"/>
      <c r="W186" s="17"/>
    </row>
    <row r="187" spans="1:23" s="16" customFormat="1" ht="14.25" customHeight="1">
      <c r="A187" s="30">
        <f>'до 150 кВт'!A187</f>
        <v>44447</v>
      </c>
      <c r="B187" s="18">
        <v>10</v>
      </c>
      <c r="C187" s="23">
        <v>1757.36</v>
      </c>
      <c r="D187" s="23">
        <v>0</v>
      </c>
      <c r="E187" s="23">
        <v>33.7</v>
      </c>
      <c r="F187" s="23">
        <v>1779.57</v>
      </c>
      <c r="G187" s="23">
        <v>228</v>
      </c>
      <c r="H187" s="19">
        <f t="shared" si="8"/>
        <v>3320.9799999999996</v>
      </c>
      <c r="I187" s="19">
        <f t="shared" si="9"/>
        <v>3748.45</v>
      </c>
      <c r="J187" s="19">
        <f t="shared" si="10"/>
        <v>4428.33</v>
      </c>
      <c r="K187" s="19">
        <f t="shared" si="11"/>
        <v>5928.469999999999</v>
      </c>
      <c r="L187" s="24">
        <v>0</v>
      </c>
      <c r="M187" s="31">
        <v>33.7</v>
      </c>
      <c r="V187" s="17"/>
      <c r="W187" s="17"/>
    </row>
    <row r="188" spans="1:23" s="16" customFormat="1" ht="14.25" customHeight="1">
      <c r="A188" s="30">
        <f>'до 150 кВт'!A188</f>
        <v>44447</v>
      </c>
      <c r="B188" s="18">
        <v>11</v>
      </c>
      <c r="C188" s="23">
        <v>1753.84</v>
      </c>
      <c r="D188" s="23">
        <v>0</v>
      </c>
      <c r="E188" s="23">
        <v>28.11</v>
      </c>
      <c r="F188" s="23">
        <v>1776.05</v>
      </c>
      <c r="G188" s="23">
        <v>228</v>
      </c>
      <c r="H188" s="19">
        <f t="shared" si="8"/>
        <v>3317.46</v>
      </c>
      <c r="I188" s="19">
        <f t="shared" si="9"/>
        <v>3744.9299999999994</v>
      </c>
      <c r="J188" s="19">
        <f t="shared" si="10"/>
        <v>4424.8099999999995</v>
      </c>
      <c r="K188" s="19">
        <f t="shared" si="11"/>
        <v>5924.95</v>
      </c>
      <c r="L188" s="24">
        <v>0</v>
      </c>
      <c r="M188" s="31">
        <v>28.11</v>
      </c>
      <c r="V188" s="17"/>
      <c r="W188" s="17"/>
    </row>
    <row r="189" spans="1:23" s="16" customFormat="1" ht="14.25" customHeight="1">
      <c r="A189" s="30">
        <f>'до 150 кВт'!A189</f>
        <v>44447</v>
      </c>
      <c r="B189" s="18">
        <v>12</v>
      </c>
      <c r="C189" s="23">
        <v>1733.66</v>
      </c>
      <c r="D189" s="23">
        <v>0</v>
      </c>
      <c r="E189" s="23">
        <v>21.38</v>
      </c>
      <c r="F189" s="23">
        <v>1755.87</v>
      </c>
      <c r="G189" s="23">
        <v>228</v>
      </c>
      <c r="H189" s="19">
        <f t="shared" si="8"/>
        <v>3297.2799999999997</v>
      </c>
      <c r="I189" s="19">
        <f t="shared" si="9"/>
        <v>3724.75</v>
      </c>
      <c r="J189" s="19">
        <f t="shared" si="10"/>
        <v>4404.63</v>
      </c>
      <c r="K189" s="19">
        <f t="shared" si="11"/>
        <v>5904.7699999999995</v>
      </c>
      <c r="L189" s="24">
        <v>0</v>
      </c>
      <c r="M189" s="31">
        <v>21.38</v>
      </c>
      <c r="V189" s="17"/>
      <c r="W189" s="17"/>
    </row>
    <row r="190" spans="1:23" s="16" customFormat="1" ht="14.25" customHeight="1">
      <c r="A190" s="30">
        <f>'до 150 кВт'!A190</f>
        <v>44447</v>
      </c>
      <c r="B190" s="18">
        <v>13</v>
      </c>
      <c r="C190" s="23">
        <v>1758.2</v>
      </c>
      <c r="D190" s="23">
        <v>0</v>
      </c>
      <c r="E190" s="23">
        <v>16.2</v>
      </c>
      <c r="F190" s="23">
        <v>1780.41</v>
      </c>
      <c r="G190" s="23">
        <v>228</v>
      </c>
      <c r="H190" s="19">
        <f t="shared" si="8"/>
        <v>3321.8199999999997</v>
      </c>
      <c r="I190" s="19">
        <f t="shared" si="9"/>
        <v>3749.29</v>
      </c>
      <c r="J190" s="19">
        <f t="shared" si="10"/>
        <v>4429.17</v>
      </c>
      <c r="K190" s="19">
        <f t="shared" si="11"/>
        <v>5929.3099999999995</v>
      </c>
      <c r="L190" s="24">
        <v>0</v>
      </c>
      <c r="M190" s="31">
        <v>16.2</v>
      </c>
      <c r="V190" s="17"/>
      <c r="W190" s="17"/>
    </row>
    <row r="191" spans="1:23" s="16" customFormat="1" ht="14.25" customHeight="1">
      <c r="A191" s="30">
        <f>'до 150 кВт'!A191</f>
        <v>44447</v>
      </c>
      <c r="B191" s="18">
        <v>14</v>
      </c>
      <c r="C191" s="23">
        <v>1772.88</v>
      </c>
      <c r="D191" s="23">
        <v>0</v>
      </c>
      <c r="E191" s="23">
        <v>24.37</v>
      </c>
      <c r="F191" s="23">
        <v>1795.09</v>
      </c>
      <c r="G191" s="23">
        <v>228</v>
      </c>
      <c r="H191" s="19">
        <f t="shared" si="8"/>
        <v>3336.5</v>
      </c>
      <c r="I191" s="19">
        <f t="shared" si="9"/>
        <v>3763.97</v>
      </c>
      <c r="J191" s="19">
        <f t="shared" si="10"/>
        <v>4443.85</v>
      </c>
      <c r="K191" s="19">
        <f t="shared" si="11"/>
        <v>5943.99</v>
      </c>
      <c r="L191" s="24">
        <v>0</v>
      </c>
      <c r="M191" s="31">
        <v>24.37</v>
      </c>
      <c r="V191" s="17"/>
      <c r="W191" s="17"/>
    </row>
    <row r="192" spans="1:23" s="16" customFormat="1" ht="14.25" customHeight="1">
      <c r="A192" s="30">
        <f>'до 150 кВт'!A192</f>
        <v>44447</v>
      </c>
      <c r="B192" s="18">
        <v>15</v>
      </c>
      <c r="C192" s="23">
        <v>1774.72</v>
      </c>
      <c r="D192" s="23">
        <v>0</v>
      </c>
      <c r="E192" s="23">
        <v>18.27</v>
      </c>
      <c r="F192" s="23">
        <v>1796.93</v>
      </c>
      <c r="G192" s="23">
        <v>228</v>
      </c>
      <c r="H192" s="19">
        <f t="shared" si="8"/>
        <v>3338.34</v>
      </c>
      <c r="I192" s="19">
        <f t="shared" si="9"/>
        <v>3765.8099999999995</v>
      </c>
      <c r="J192" s="19">
        <f t="shared" si="10"/>
        <v>4445.69</v>
      </c>
      <c r="K192" s="19">
        <f t="shared" si="11"/>
        <v>5945.83</v>
      </c>
      <c r="L192" s="24">
        <v>0</v>
      </c>
      <c r="M192" s="31">
        <v>18.27</v>
      </c>
      <c r="V192" s="17"/>
      <c r="W192" s="17"/>
    </row>
    <row r="193" spans="1:23" s="16" customFormat="1" ht="14.25" customHeight="1">
      <c r="A193" s="30">
        <f>'до 150 кВт'!A193</f>
        <v>44447</v>
      </c>
      <c r="B193" s="18">
        <v>16</v>
      </c>
      <c r="C193" s="23">
        <v>1774.8</v>
      </c>
      <c r="D193" s="23">
        <v>3.76</v>
      </c>
      <c r="E193" s="23">
        <v>0</v>
      </c>
      <c r="F193" s="23">
        <v>1797.01</v>
      </c>
      <c r="G193" s="23">
        <v>228</v>
      </c>
      <c r="H193" s="19">
        <f t="shared" si="8"/>
        <v>3338.42</v>
      </c>
      <c r="I193" s="19">
        <f t="shared" si="9"/>
        <v>3765.8899999999994</v>
      </c>
      <c r="J193" s="19">
        <f t="shared" si="10"/>
        <v>4445.7699999999995</v>
      </c>
      <c r="K193" s="19">
        <f t="shared" si="11"/>
        <v>5945.91</v>
      </c>
      <c r="L193" s="24">
        <v>3.76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44447</v>
      </c>
      <c r="B194" s="18">
        <v>17</v>
      </c>
      <c r="C194" s="23">
        <v>1776</v>
      </c>
      <c r="D194" s="23">
        <v>14.83</v>
      </c>
      <c r="E194" s="23">
        <v>0</v>
      </c>
      <c r="F194" s="23">
        <v>1798.21</v>
      </c>
      <c r="G194" s="23">
        <v>228</v>
      </c>
      <c r="H194" s="19">
        <f t="shared" si="8"/>
        <v>3339.62</v>
      </c>
      <c r="I194" s="19">
        <f t="shared" si="9"/>
        <v>3767.0899999999997</v>
      </c>
      <c r="J194" s="19">
        <f t="shared" si="10"/>
        <v>4446.969999999999</v>
      </c>
      <c r="K194" s="19">
        <f t="shared" si="11"/>
        <v>5947.11</v>
      </c>
      <c r="L194" s="24">
        <v>14.83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44447</v>
      </c>
      <c r="B195" s="18">
        <v>18</v>
      </c>
      <c r="C195" s="23">
        <v>1764.68</v>
      </c>
      <c r="D195" s="23">
        <v>46.56</v>
      </c>
      <c r="E195" s="23">
        <v>0</v>
      </c>
      <c r="F195" s="23">
        <v>1786.89</v>
      </c>
      <c r="G195" s="23">
        <v>228</v>
      </c>
      <c r="H195" s="19">
        <f t="shared" si="8"/>
        <v>3328.3</v>
      </c>
      <c r="I195" s="19">
        <f t="shared" si="9"/>
        <v>3755.7699999999995</v>
      </c>
      <c r="J195" s="19">
        <f t="shared" si="10"/>
        <v>4435.65</v>
      </c>
      <c r="K195" s="19">
        <f t="shared" si="11"/>
        <v>5935.79</v>
      </c>
      <c r="L195" s="24">
        <v>46.56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44447</v>
      </c>
      <c r="B196" s="18">
        <v>19</v>
      </c>
      <c r="C196" s="23">
        <v>1776.41</v>
      </c>
      <c r="D196" s="23">
        <v>24.81</v>
      </c>
      <c r="E196" s="23">
        <v>0</v>
      </c>
      <c r="F196" s="23">
        <v>1798.62</v>
      </c>
      <c r="G196" s="23">
        <v>228</v>
      </c>
      <c r="H196" s="19">
        <f t="shared" si="8"/>
        <v>3340.0299999999997</v>
      </c>
      <c r="I196" s="19">
        <f t="shared" si="9"/>
        <v>3767.5</v>
      </c>
      <c r="J196" s="19">
        <f t="shared" si="10"/>
        <v>4447.38</v>
      </c>
      <c r="K196" s="19">
        <f t="shared" si="11"/>
        <v>5947.5199999999995</v>
      </c>
      <c r="L196" s="24">
        <v>24.81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44447</v>
      </c>
      <c r="B197" s="18">
        <v>20</v>
      </c>
      <c r="C197" s="23">
        <v>1752.01</v>
      </c>
      <c r="D197" s="23">
        <v>0</v>
      </c>
      <c r="E197" s="23">
        <v>3.07</v>
      </c>
      <c r="F197" s="23">
        <v>1774.22</v>
      </c>
      <c r="G197" s="23">
        <v>228</v>
      </c>
      <c r="H197" s="19">
        <f t="shared" si="8"/>
        <v>3315.63</v>
      </c>
      <c r="I197" s="19">
        <f t="shared" si="9"/>
        <v>3743.0999999999995</v>
      </c>
      <c r="J197" s="19">
        <f t="shared" si="10"/>
        <v>4422.98</v>
      </c>
      <c r="K197" s="19">
        <f t="shared" si="11"/>
        <v>5923.12</v>
      </c>
      <c r="L197" s="24">
        <v>0</v>
      </c>
      <c r="M197" s="31">
        <v>3.07</v>
      </c>
      <c r="V197" s="17"/>
      <c r="W197" s="17"/>
    </row>
    <row r="198" spans="1:23" s="16" customFormat="1" ht="14.25" customHeight="1">
      <c r="A198" s="30">
        <f>'до 150 кВт'!A198</f>
        <v>44447</v>
      </c>
      <c r="B198" s="18">
        <v>21</v>
      </c>
      <c r="C198" s="23">
        <v>1774.47</v>
      </c>
      <c r="D198" s="23">
        <v>2.65</v>
      </c>
      <c r="E198" s="23">
        <v>0</v>
      </c>
      <c r="F198" s="23">
        <v>1796.68</v>
      </c>
      <c r="G198" s="23">
        <v>228</v>
      </c>
      <c r="H198" s="19">
        <f t="shared" si="8"/>
        <v>3338.09</v>
      </c>
      <c r="I198" s="19">
        <f t="shared" si="9"/>
        <v>3765.5599999999995</v>
      </c>
      <c r="J198" s="19">
        <f t="shared" si="10"/>
        <v>4445.44</v>
      </c>
      <c r="K198" s="19">
        <f t="shared" si="11"/>
        <v>5945.58</v>
      </c>
      <c r="L198" s="24">
        <v>2.65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44447</v>
      </c>
      <c r="B199" s="18">
        <v>22</v>
      </c>
      <c r="C199" s="23">
        <v>1651.34</v>
      </c>
      <c r="D199" s="23">
        <v>0</v>
      </c>
      <c r="E199" s="23">
        <v>215.79</v>
      </c>
      <c r="F199" s="23">
        <v>1673.55</v>
      </c>
      <c r="G199" s="23">
        <v>228</v>
      </c>
      <c r="H199" s="19">
        <f t="shared" si="8"/>
        <v>3214.96</v>
      </c>
      <c r="I199" s="19">
        <f t="shared" si="9"/>
        <v>3642.4299999999994</v>
      </c>
      <c r="J199" s="19">
        <f t="shared" si="10"/>
        <v>4322.3099999999995</v>
      </c>
      <c r="K199" s="19">
        <f t="shared" si="11"/>
        <v>5822.45</v>
      </c>
      <c r="L199" s="24">
        <v>0</v>
      </c>
      <c r="M199" s="31">
        <v>215.79</v>
      </c>
      <c r="V199" s="17"/>
      <c r="W199" s="17"/>
    </row>
    <row r="200" spans="1:23" s="16" customFormat="1" ht="14.25" customHeight="1">
      <c r="A200" s="30">
        <f>'до 150 кВт'!A200</f>
        <v>44447</v>
      </c>
      <c r="B200" s="18">
        <v>23</v>
      </c>
      <c r="C200" s="23">
        <v>1457.61</v>
      </c>
      <c r="D200" s="23">
        <v>0</v>
      </c>
      <c r="E200" s="23">
        <v>354.19</v>
      </c>
      <c r="F200" s="23">
        <v>1479.82</v>
      </c>
      <c r="G200" s="23">
        <v>228</v>
      </c>
      <c r="H200" s="19">
        <f t="shared" si="8"/>
        <v>3021.2299999999996</v>
      </c>
      <c r="I200" s="19">
        <f t="shared" si="9"/>
        <v>3448.7</v>
      </c>
      <c r="J200" s="19">
        <f t="shared" si="10"/>
        <v>4128.58</v>
      </c>
      <c r="K200" s="19">
        <f t="shared" si="11"/>
        <v>5628.719999999999</v>
      </c>
      <c r="L200" s="24">
        <v>0</v>
      </c>
      <c r="M200" s="31">
        <v>354.19</v>
      </c>
      <c r="V200" s="17"/>
      <c r="W200" s="17"/>
    </row>
    <row r="201" spans="1:23" s="16" customFormat="1" ht="14.25" customHeight="1">
      <c r="A201" s="30">
        <f>'до 150 кВт'!A201</f>
        <v>44448</v>
      </c>
      <c r="B201" s="18">
        <v>0</v>
      </c>
      <c r="C201" s="23">
        <v>1382.45</v>
      </c>
      <c r="D201" s="23">
        <v>0</v>
      </c>
      <c r="E201" s="23">
        <v>230.34</v>
      </c>
      <c r="F201" s="23">
        <v>1404.66</v>
      </c>
      <c r="G201" s="23">
        <v>228</v>
      </c>
      <c r="H201" s="19">
        <f t="shared" si="8"/>
        <v>2946.0699999999997</v>
      </c>
      <c r="I201" s="19">
        <f t="shared" si="9"/>
        <v>3373.54</v>
      </c>
      <c r="J201" s="19">
        <f t="shared" si="10"/>
        <v>4053.42</v>
      </c>
      <c r="K201" s="19">
        <f t="shared" si="11"/>
        <v>5553.5599999999995</v>
      </c>
      <c r="L201" s="24">
        <v>0</v>
      </c>
      <c r="M201" s="31">
        <v>230.34</v>
      </c>
      <c r="V201" s="17"/>
      <c r="W201" s="17"/>
    </row>
    <row r="202" spans="1:23" s="16" customFormat="1" ht="14.25" customHeight="1">
      <c r="A202" s="30">
        <f>'до 150 кВт'!A202</f>
        <v>44448</v>
      </c>
      <c r="B202" s="18">
        <v>1</v>
      </c>
      <c r="C202" s="23">
        <v>1162.62</v>
      </c>
      <c r="D202" s="23">
        <v>0</v>
      </c>
      <c r="E202" s="23">
        <v>74.6</v>
      </c>
      <c r="F202" s="23">
        <v>1184.83</v>
      </c>
      <c r="G202" s="23">
        <v>228</v>
      </c>
      <c r="H202" s="19">
        <f aca="true" t="shared" si="12" ref="H202:H265">SUM($C202,$G202,$R$5,$R$6)</f>
        <v>2726.24</v>
      </c>
      <c r="I202" s="19">
        <f aca="true" t="shared" si="13" ref="I202:I265">SUM($C202,$G202,$S$5,$S$6)</f>
        <v>3153.7099999999996</v>
      </c>
      <c r="J202" s="19">
        <f aca="true" t="shared" si="14" ref="J202:J265">SUM($C202,$G202,$T$5,$T$6)</f>
        <v>3833.5899999999997</v>
      </c>
      <c r="K202" s="19">
        <f aca="true" t="shared" si="15" ref="K202:K265">SUM($C202,$G202,$U$5,$U$6)</f>
        <v>5333.73</v>
      </c>
      <c r="L202" s="24">
        <v>0</v>
      </c>
      <c r="M202" s="31">
        <v>74.6</v>
      </c>
      <c r="V202" s="17"/>
      <c r="W202" s="17"/>
    </row>
    <row r="203" spans="1:23" s="16" customFormat="1" ht="14.25" customHeight="1">
      <c r="A203" s="30">
        <f>'до 150 кВт'!A203</f>
        <v>44448</v>
      </c>
      <c r="B203" s="18">
        <v>2</v>
      </c>
      <c r="C203" s="23">
        <v>1138.02</v>
      </c>
      <c r="D203" s="23">
        <v>0</v>
      </c>
      <c r="E203" s="23">
        <v>38.21</v>
      </c>
      <c r="F203" s="23">
        <v>1160.23</v>
      </c>
      <c r="G203" s="23">
        <v>228</v>
      </c>
      <c r="H203" s="19">
        <f t="shared" si="12"/>
        <v>2701.64</v>
      </c>
      <c r="I203" s="19">
        <f t="shared" si="13"/>
        <v>3129.1099999999997</v>
      </c>
      <c r="J203" s="19">
        <f t="shared" si="14"/>
        <v>3808.99</v>
      </c>
      <c r="K203" s="19">
        <f t="shared" si="15"/>
        <v>5309.129999999999</v>
      </c>
      <c r="L203" s="24">
        <v>0</v>
      </c>
      <c r="M203" s="31">
        <v>38.21</v>
      </c>
      <c r="V203" s="17"/>
      <c r="W203" s="17"/>
    </row>
    <row r="204" spans="1:23" s="16" customFormat="1" ht="14.25" customHeight="1">
      <c r="A204" s="30">
        <f>'до 150 кВт'!A204</f>
        <v>44448</v>
      </c>
      <c r="B204" s="18">
        <v>3</v>
      </c>
      <c r="C204" s="23">
        <v>1110.28</v>
      </c>
      <c r="D204" s="23">
        <v>81.62</v>
      </c>
      <c r="E204" s="23">
        <v>0</v>
      </c>
      <c r="F204" s="23">
        <v>1132.49</v>
      </c>
      <c r="G204" s="23">
        <v>228</v>
      </c>
      <c r="H204" s="19">
        <f t="shared" si="12"/>
        <v>2673.8999999999996</v>
      </c>
      <c r="I204" s="19">
        <f t="shared" si="13"/>
        <v>3101.37</v>
      </c>
      <c r="J204" s="19">
        <f t="shared" si="14"/>
        <v>3781.25</v>
      </c>
      <c r="K204" s="19">
        <f t="shared" si="15"/>
        <v>5281.389999999999</v>
      </c>
      <c r="L204" s="24">
        <v>81.62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44448</v>
      </c>
      <c r="B205" s="18">
        <v>4</v>
      </c>
      <c r="C205" s="23">
        <v>1146.92</v>
      </c>
      <c r="D205" s="23">
        <v>106.62</v>
      </c>
      <c r="E205" s="23">
        <v>0</v>
      </c>
      <c r="F205" s="23">
        <v>1169.13</v>
      </c>
      <c r="G205" s="23">
        <v>228</v>
      </c>
      <c r="H205" s="19">
        <f t="shared" si="12"/>
        <v>2710.54</v>
      </c>
      <c r="I205" s="19">
        <f t="shared" si="13"/>
        <v>3138.0099999999998</v>
      </c>
      <c r="J205" s="19">
        <f t="shared" si="14"/>
        <v>3817.89</v>
      </c>
      <c r="K205" s="19">
        <f t="shared" si="15"/>
        <v>5318.03</v>
      </c>
      <c r="L205" s="24">
        <v>106.62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44448</v>
      </c>
      <c r="B206" s="18">
        <v>5</v>
      </c>
      <c r="C206" s="23">
        <v>1277.55</v>
      </c>
      <c r="D206" s="23">
        <v>77.87</v>
      </c>
      <c r="E206" s="23">
        <v>0</v>
      </c>
      <c r="F206" s="23">
        <v>1299.76</v>
      </c>
      <c r="G206" s="23">
        <v>228</v>
      </c>
      <c r="H206" s="19">
        <f t="shared" si="12"/>
        <v>2841.17</v>
      </c>
      <c r="I206" s="19">
        <f t="shared" si="13"/>
        <v>3268.6399999999994</v>
      </c>
      <c r="J206" s="19">
        <f t="shared" si="14"/>
        <v>3948.5199999999995</v>
      </c>
      <c r="K206" s="19">
        <f t="shared" si="15"/>
        <v>5448.66</v>
      </c>
      <c r="L206" s="24">
        <v>77.87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44448</v>
      </c>
      <c r="B207" s="18">
        <v>6</v>
      </c>
      <c r="C207" s="23">
        <v>1486.48</v>
      </c>
      <c r="D207" s="23">
        <v>154.7</v>
      </c>
      <c r="E207" s="23">
        <v>0</v>
      </c>
      <c r="F207" s="23">
        <v>1508.69</v>
      </c>
      <c r="G207" s="23">
        <v>228</v>
      </c>
      <c r="H207" s="19">
        <f t="shared" si="12"/>
        <v>3050.1</v>
      </c>
      <c r="I207" s="19">
        <f t="shared" si="13"/>
        <v>3477.5699999999997</v>
      </c>
      <c r="J207" s="19">
        <f t="shared" si="14"/>
        <v>4157.45</v>
      </c>
      <c r="K207" s="19">
        <f t="shared" si="15"/>
        <v>5657.59</v>
      </c>
      <c r="L207" s="24">
        <v>154.7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44448</v>
      </c>
      <c r="B208" s="18">
        <v>7</v>
      </c>
      <c r="C208" s="23">
        <v>1570.26</v>
      </c>
      <c r="D208" s="23">
        <v>195.76</v>
      </c>
      <c r="E208" s="23">
        <v>0</v>
      </c>
      <c r="F208" s="23">
        <v>1592.47</v>
      </c>
      <c r="G208" s="23">
        <v>228</v>
      </c>
      <c r="H208" s="19">
        <f t="shared" si="12"/>
        <v>3133.88</v>
      </c>
      <c r="I208" s="19">
        <f t="shared" si="13"/>
        <v>3561.3499999999995</v>
      </c>
      <c r="J208" s="19">
        <f t="shared" si="14"/>
        <v>4241.23</v>
      </c>
      <c r="K208" s="19">
        <f t="shared" si="15"/>
        <v>5741.37</v>
      </c>
      <c r="L208" s="24">
        <v>195.76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44448</v>
      </c>
      <c r="B209" s="18">
        <v>8</v>
      </c>
      <c r="C209" s="23">
        <v>1740.04</v>
      </c>
      <c r="D209" s="23">
        <v>82.09</v>
      </c>
      <c r="E209" s="23">
        <v>0</v>
      </c>
      <c r="F209" s="23">
        <v>1762.25</v>
      </c>
      <c r="G209" s="23">
        <v>228</v>
      </c>
      <c r="H209" s="19">
        <f t="shared" si="12"/>
        <v>3303.66</v>
      </c>
      <c r="I209" s="19">
        <f t="shared" si="13"/>
        <v>3731.1299999999997</v>
      </c>
      <c r="J209" s="19">
        <f t="shared" si="14"/>
        <v>4411.01</v>
      </c>
      <c r="K209" s="19">
        <f t="shared" si="15"/>
        <v>5911.15</v>
      </c>
      <c r="L209" s="24">
        <v>82.09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44448</v>
      </c>
      <c r="B210" s="18">
        <v>9</v>
      </c>
      <c r="C210" s="23">
        <v>1853.63</v>
      </c>
      <c r="D210" s="23">
        <v>0</v>
      </c>
      <c r="E210" s="23">
        <v>30.18</v>
      </c>
      <c r="F210" s="23">
        <v>1875.84</v>
      </c>
      <c r="G210" s="23">
        <v>228</v>
      </c>
      <c r="H210" s="19">
        <f t="shared" si="12"/>
        <v>3417.25</v>
      </c>
      <c r="I210" s="19">
        <f t="shared" si="13"/>
        <v>3844.72</v>
      </c>
      <c r="J210" s="19">
        <f t="shared" si="14"/>
        <v>4524.6</v>
      </c>
      <c r="K210" s="19">
        <f t="shared" si="15"/>
        <v>6024.74</v>
      </c>
      <c r="L210" s="24">
        <v>0</v>
      </c>
      <c r="M210" s="31">
        <v>30.18</v>
      </c>
      <c r="V210" s="17"/>
      <c r="W210" s="17"/>
    </row>
    <row r="211" spans="1:23" s="16" customFormat="1" ht="14.25" customHeight="1">
      <c r="A211" s="30">
        <f>'до 150 кВт'!A211</f>
        <v>44448</v>
      </c>
      <c r="B211" s="18">
        <v>10</v>
      </c>
      <c r="C211" s="23">
        <v>1861.8</v>
      </c>
      <c r="D211" s="23">
        <v>0</v>
      </c>
      <c r="E211" s="23">
        <v>32.91</v>
      </c>
      <c r="F211" s="23">
        <v>1884.01</v>
      </c>
      <c r="G211" s="23">
        <v>228</v>
      </c>
      <c r="H211" s="19">
        <f t="shared" si="12"/>
        <v>3425.42</v>
      </c>
      <c r="I211" s="19">
        <f t="shared" si="13"/>
        <v>3852.89</v>
      </c>
      <c r="J211" s="19">
        <f t="shared" si="14"/>
        <v>4532.77</v>
      </c>
      <c r="K211" s="19">
        <f t="shared" si="15"/>
        <v>6032.91</v>
      </c>
      <c r="L211" s="24">
        <v>0</v>
      </c>
      <c r="M211" s="31">
        <v>32.91</v>
      </c>
      <c r="V211" s="17"/>
      <c r="W211" s="17"/>
    </row>
    <row r="212" spans="1:23" s="16" customFormat="1" ht="14.25" customHeight="1">
      <c r="A212" s="30">
        <f>'до 150 кВт'!A212</f>
        <v>44448</v>
      </c>
      <c r="B212" s="18">
        <v>11</v>
      </c>
      <c r="C212" s="23">
        <v>1856.25</v>
      </c>
      <c r="D212" s="23">
        <v>0</v>
      </c>
      <c r="E212" s="23">
        <v>16.81</v>
      </c>
      <c r="F212" s="23">
        <v>1878.46</v>
      </c>
      <c r="G212" s="23">
        <v>228</v>
      </c>
      <c r="H212" s="19">
        <f t="shared" si="12"/>
        <v>3419.87</v>
      </c>
      <c r="I212" s="19">
        <f t="shared" si="13"/>
        <v>3847.3399999999997</v>
      </c>
      <c r="J212" s="19">
        <f t="shared" si="14"/>
        <v>4527.219999999999</v>
      </c>
      <c r="K212" s="19">
        <f t="shared" si="15"/>
        <v>6027.36</v>
      </c>
      <c r="L212" s="24">
        <v>0</v>
      </c>
      <c r="M212" s="31">
        <v>16.81</v>
      </c>
      <c r="V212" s="17"/>
      <c r="W212" s="17"/>
    </row>
    <row r="213" spans="1:23" s="16" customFormat="1" ht="14.25" customHeight="1">
      <c r="A213" s="30">
        <f>'до 150 кВт'!A213</f>
        <v>44448</v>
      </c>
      <c r="B213" s="18">
        <v>12</v>
      </c>
      <c r="C213" s="23">
        <v>1832.36</v>
      </c>
      <c r="D213" s="23">
        <v>0</v>
      </c>
      <c r="E213" s="23">
        <v>30.06</v>
      </c>
      <c r="F213" s="23">
        <v>1854.57</v>
      </c>
      <c r="G213" s="23">
        <v>228</v>
      </c>
      <c r="H213" s="19">
        <f t="shared" si="12"/>
        <v>3395.9799999999996</v>
      </c>
      <c r="I213" s="19">
        <f t="shared" si="13"/>
        <v>3823.4499999999994</v>
      </c>
      <c r="J213" s="19">
        <f t="shared" si="14"/>
        <v>4503.33</v>
      </c>
      <c r="K213" s="19">
        <f t="shared" si="15"/>
        <v>6003.469999999999</v>
      </c>
      <c r="L213" s="24">
        <v>0</v>
      </c>
      <c r="M213" s="31">
        <v>30.06</v>
      </c>
      <c r="V213" s="17"/>
      <c r="W213" s="17"/>
    </row>
    <row r="214" spans="1:23" s="16" customFormat="1" ht="14.25" customHeight="1">
      <c r="A214" s="30">
        <f>'до 150 кВт'!A214</f>
        <v>44448</v>
      </c>
      <c r="B214" s="18">
        <v>13</v>
      </c>
      <c r="C214" s="23">
        <v>1852.11</v>
      </c>
      <c r="D214" s="23">
        <v>0</v>
      </c>
      <c r="E214" s="23">
        <v>26.03</v>
      </c>
      <c r="F214" s="23">
        <v>1874.32</v>
      </c>
      <c r="G214" s="23">
        <v>228</v>
      </c>
      <c r="H214" s="19">
        <f t="shared" si="12"/>
        <v>3415.7299999999996</v>
      </c>
      <c r="I214" s="19">
        <f t="shared" si="13"/>
        <v>3843.1999999999994</v>
      </c>
      <c r="J214" s="19">
        <f t="shared" si="14"/>
        <v>4523.08</v>
      </c>
      <c r="K214" s="19">
        <f t="shared" si="15"/>
        <v>6023.219999999999</v>
      </c>
      <c r="L214" s="24">
        <v>0</v>
      </c>
      <c r="M214" s="31">
        <v>26.03</v>
      </c>
      <c r="V214" s="17"/>
      <c r="W214" s="17"/>
    </row>
    <row r="215" spans="1:23" s="16" customFormat="1" ht="14.25" customHeight="1">
      <c r="A215" s="30">
        <f>'до 150 кВт'!A215</f>
        <v>44448</v>
      </c>
      <c r="B215" s="18">
        <v>14</v>
      </c>
      <c r="C215" s="23">
        <v>1868.26</v>
      </c>
      <c r="D215" s="23">
        <v>0</v>
      </c>
      <c r="E215" s="23">
        <v>36.65</v>
      </c>
      <c r="F215" s="23">
        <v>1890.47</v>
      </c>
      <c r="G215" s="23">
        <v>228</v>
      </c>
      <c r="H215" s="19">
        <f t="shared" si="12"/>
        <v>3431.88</v>
      </c>
      <c r="I215" s="19">
        <f t="shared" si="13"/>
        <v>3859.35</v>
      </c>
      <c r="J215" s="19">
        <f t="shared" si="14"/>
        <v>4539.23</v>
      </c>
      <c r="K215" s="19">
        <f t="shared" si="15"/>
        <v>6039.37</v>
      </c>
      <c r="L215" s="24">
        <v>0</v>
      </c>
      <c r="M215" s="31">
        <v>36.65</v>
      </c>
      <c r="V215" s="17"/>
      <c r="W215" s="17"/>
    </row>
    <row r="216" spans="1:23" s="16" customFormat="1" ht="14.25" customHeight="1">
      <c r="A216" s="30">
        <f>'до 150 кВт'!A216</f>
        <v>44448</v>
      </c>
      <c r="B216" s="18">
        <v>15</v>
      </c>
      <c r="C216" s="23">
        <v>1869.95</v>
      </c>
      <c r="D216" s="23">
        <v>0</v>
      </c>
      <c r="E216" s="23">
        <v>16.1</v>
      </c>
      <c r="F216" s="23">
        <v>1892.16</v>
      </c>
      <c r="G216" s="23">
        <v>228</v>
      </c>
      <c r="H216" s="19">
        <f t="shared" si="12"/>
        <v>3433.5699999999997</v>
      </c>
      <c r="I216" s="19">
        <f t="shared" si="13"/>
        <v>3861.0399999999995</v>
      </c>
      <c r="J216" s="19">
        <f t="shared" si="14"/>
        <v>4540.92</v>
      </c>
      <c r="K216" s="19">
        <f t="shared" si="15"/>
        <v>6041.0599999999995</v>
      </c>
      <c r="L216" s="24">
        <v>0</v>
      </c>
      <c r="M216" s="31">
        <v>16.1</v>
      </c>
      <c r="V216" s="17"/>
      <c r="W216" s="17"/>
    </row>
    <row r="217" spans="1:23" s="16" customFormat="1" ht="14.25" customHeight="1">
      <c r="A217" s="30">
        <f>'до 150 кВт'!A217</f>
        <v>44448</v>
      </c>
      <c r="B217" s="18">
        <v>16</v>
      </c>
      <c r="C217" s="23">
        <v>1874.45</v>
      </c>
      <c r="D217" s="23">
        <v>0</v>
      </c>
      <c r="E217" s="23">
        <v>25.05</v>
      </c>
      <c r="F217" s="23">
        <v>1896.66</v>
      </c>
      <c r="G217" s="23">
        <v>228</v>
      </c>
      <c r="H217" s="19">
        <f t="shared" si="12"/>
        <v>3438.0699999999997</v>
      </c>
      <c r="I217" s="19">
        <f t="shared" si="13"/>
        <v>3865.5399999999995</v>
      </c>
      <c r="J217" s="19">
        <f t="shared" si="14"/>
        <v>4545.42</v>
      </c>
      <c r="K217" s="19">
        <f t="shared" si="15"/>
        <v>6045.5599999999995</v>
      </c>
      <c r="L217" s="24">
        <v>0</v>
      </c>
      <c r="M217" s="31">
        <v>25.05</v>
      </c>
      <c r="V217" s="17"/>
      <c r="W217" s="17"/>
    </row>
    <row r="218" spans="1:23" s="16" customFormat="1" ht="14.25" customHeight="1">
      <c r="A218" s="30">
        <f>'до 150 кВт'!A218</f>
        <v>44448</v>
      </c>
      <c r="B218" s="18">
        <v>17</v>
      </c>
      <c r="C218" s="23">
        <v>1872.38</v>
      </c>
      <c r="D218" s="23">
        <v>0</v>
      </c>
      <c r="E218" s="23">
        <v>36.55</v>
      </c>
      <c r="F218" s="23">
        <v>1894.59</v>
      </c>
      <c r="G218" s="23">
        <v>228</v>
      </c>
      <c r="H218" s="19">
        <f t="shared" si="12"/>
        <v>3436</v>
      </c>
      <c r="I218" s="19">
        <f t="shared" si="13"/>
        <v>3863.47</v>
      </c>
      <c r="J218" s="19">
        <f t="shared" si="14"/>
        <v>4543.35</v>
      </c>
      <c r="K218" s="19">
        <f t="shared" si="15"/>
        <v>6043.49</v>
      </c>
      <c r="L218" s="24">
        <v>0</v>
      </c>
      <c r="M218" s="31">
        <v>36.55</v>
      </c>
      <c r="V218" s="17"/>
      <c r="W218" s="17"/>
    </row>
    <row r="219" spans="1:23" s="16" customFormat="1" ht="14.25" customHeight="1">
      <c r="A219" s="30">
        <f>'до 150 кВт'!A219</f>
        <v>44448</v>
      </c>
      <c r="B219" s="18">
        <v>18</v>
      </c>
      <c r="C219" s="23">
        <v>1856.48</v>
      </c>
      <c r="D219" s="23">
        <v>17.29</v>
      </c>
      <c r="E219" s="23">
        <v>0</v>
      </c>
      <c r="F219" s="23">
        <v>1878.69</v>
      </c>
      <c r="G219" s="23">
        <v>228</v>
      </c>
      <c r="H219" s="19">
        <f t="shared" si="12"/>
        <v>3420.1</v>
      </c>
      <c r="I219" s="19">
        <f t="shared" si="13"/>
        <v>3847.5699999999997</v>
      </c>
      <c r="J219" s="19">
        <f t="shared" si="14"/>
        <v>4527.45</v>
      </c>
      <c r="K219" s="19">
        <f t="shared" si="15"/>
        <v>6027.59</v>
      </c>
      <c r="L219" s="24">
        <v>17.29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44448</v>
      </c>
      <c r="B220" s="18">
        <v>19</v>
      </c>
      <c r="C220" s="23">
        <v>1851.72</v>
      </c>
      <c r="D220" s="23">
        <v>0</v>
      </c>
      <c r="E220" s="23">
        <v>10.23</v>
      </c>
      <c r="F220" s="23">
        <v>1873.93</v>
      </c>
      <c r="G220" s="23">
        <v>228</v>
      </c>
      <c r="H220" s="19">
        <f t="shared" si="12"/>
        <v>3415.34</v>
      </c>
      <c r="I220" s="19">
        <f t="shared" si="13"/>
        <v>3842.81</v>
      </c>
      <c r="J220" s="19">
        <f t="shared" si="14"/>
        <v>4522.6900000000005</v>
      </c>
      <c r="K220" s="19">
        <f t="shared" si="15"/>
        <v>6022.83</v>
      </c>
      <c r="L220" s="24">
        <v>0</v>
      </c>
      <c r="M220" s="31">
        <v>10.23</v>
      </c>
      <c r="V220" s="17"/>
      <c r="W220" s="17"/>
    </row>
    <row r="221" spans="1:23" s="16" customFormat="1" ht="14.25" customHeight="1">
      <c r="A221" s="30">
        <f>'до 150 кВт'!A221</f>
        <v>44448</v>
      </c>
      <c r="B221" s="18">
        <v>20</v>
      </c>
      <c r="C221" s="23">
        <v>1847.46</v>
      </c>
      <c r="D221" s="23">
        <v>0</v>
      </c>
      <c r="E221" s="23">
        <v>29.41</v>
      </c>
      <c r="F221" s="23">
        <v>1869.67</v>
      </c>
      <c r="G221" s="23">
        <v>228</v>
      </c>
      <c r="H221" s="19">
        <f t="shared" si="12"/>
        <v>3411.08</v>
      </c>
      <c r="I221" s="19">
        <f t="shared" si="13"/>
        <v>3838.5499999999997</v>
      </c>
      <c r="J221" s="19">
        <f t="shared" si="14"/>
        <v>4518.43</v>
      </c>
      <c r="K221" s="19">
        <f t="shared" si="15"/>
        <v>6018.57</v>
      </c>
      <c r="L221" s="24">
        <v>0</v>
      </c>
      <c r="M221" s="31">
        <v>29.41</v>
      </c>
      <c r="V221" s="17"/>
      <c r="W221" s="17"/>
    </row>
    <row r="222" spans="1:23" s="16" customFormat="1" ht="14.25" customHeight="1">
      <c r="A222" s="30">
        <f>'до 150 кВт'!A222</f>
        <v>44448</v>
      </c>
      <c r="B222" s="18">
        <v>21</v>
      </c>
      <c r="C222" s="23">
        <v>1857.62</v>
      </c>
      <c r="D222" s="23">
        <v>0</v>
      </c>
      <c r="E222" s="23">
        <v>44.71</v>
      </c>
      <c r="F222" s="23">
        <v>1879.83</v>
      </c>
      <c r="G222" s="23">
        <v>228</v>
      </c>
      <c r="H222" s="19">
        <f t="shared" si="12"/>
        <v>3421.24</v>
      </c>
      <c r="I222" s="19">
        <f t="shared" si="13"/>
        <v>3848.7099999999996</v>
      </c>
      <c r="J222" s="19">
        <f t="shared" si="14"/>
        <v>4528.59</v>
      </c>
      <c r="K222" s="19">
        <f t="shared" si="15"/>
        <v>6028.73</v>
      </c>
      <c r="L222" s="24">
        <v>0</v>
      </c>
      <c r="M222" s="31">
        <v>44.71</v>
      </c>
      <c r="V222" s="17"/>
      <c r="W222" s="17"/>
    </row>
    <row r="223" spans="1:23" s="16" customFormat="1" ht="14.25" customHeight="1">
      <c r="A223" s="30">
        <f>'до 150 кВт'!A223</f>
        <v>44448</v>
      </c>
      <c r="B223" s="18">
        <v>22</v>
      </c>
      <c r="C223" s="23">
        <v>1778.25</v>
      </c>
      <c r="D223" s="23">
        <v>0</v>
      </c>
      <c r="E223" s="23">
        <v>293.61</v>
      </c>
      <c r="F223" s="23">
        <v>1800.46</v>
      </c>
      <c r="G223" s="23">
        <v>228</v>
      </c>
      <c r="H223" s="19">
        <f t="shared" si="12"/>
        <v>3341.87</v>
      </c>
      <c r="I223" s="19">
        <f t="shared" si="13"/>
        <v>3769.3399999999997</v>
      </c>
      <c r="J223" s="19">
        <f t="shared" si="14"/>
        <v>4449.219999999999</v>
      </c>
      <c r="K223" s="19">
        <f t="shared" si="15"/>
        <v>5949.36</v>
      </c>
      <c r="L223" s="24">
        <v>0</v>
      </c>
      <c r="M223" s="31">
        <v>293.61</v>
      </c>
      <c r="V223" s="17"/>
      <c r="W223" s="17"/>
    </row>
    <row r="224" spans="1:23" s="16" customFormat="1" ht="14.25" customHeight="1">
      <c r="A224" s="30">
        <f>'до 150 кВт'!A224</f>
        <v>44448</v>
      </c>
      <c r="B224" s="18">
        <v>23</v>
      </c>
      <c r="C224" s="23">
        <v>1494.94</v>
      </c>
      <c r="D224" s="23">
        <v>0</v>
      </c>
      <c r="E224" s="23">
        <v>110.02</v>
      </c>
      <c r="F224" s="23">
        <v>1517.15</v>
      </c>
      <c r="G224" s="23">
        <v>228</v>
      </c>
      <c r="H224" s="19">
        <f t="shared" si="12"/>
        <v>3058.56</v>
      </c>
      <c r="I224" s="19">
        <f t="shared" si="13"/>
        <v>3486.0299999999997</v>
      </c>
      <c r="J224" s="19">
        <f t="shared" si="14"/>
        <v>4165.91</v>
      </c>
      <c r="K224" s="19">
        <f t="shared" si="15"/>
        <v>5666.049999999999</v>
      </c>
      <c r="L224" s="24">
        <v>0</v>
      </c>
      <c r="M224" s="31">
        <v>110.02</v>
      </c>
      <c r="V224" s="17"/>
      <c r="W224" s="17"/>
    </row>
    <row r="225" spans="1:23" s="16" customFormat="1" ht="14.25" customHeight="1">
      <c r="A225" s="30">
        <f>'до 150 кВт'!A225</f>
        <v>44449</v>
      </c>
      <c r="B225" s="18">
        <v>0</v>
      </c>
      <c r="C225" s="23">
        <v>1388.89</v>
      </c>
      <c r="D225" s="23">
        <v>0</v>
      </c>
      <c r="E225" s="23">
        <v>100.52</v>
      </c>
      <c r="F225" s="23">
        <v>1411.1</v>
      </c>
      <c r="G225" s="23">
        <v>228</v>
      </c>
      <c r="H225" s="19">
        <f t="shared" si="12"/>
        <v>2952.51</v>
      </c>
      <c r="I225" s="19">
        <f t="shared" si="13"/>
        <v>3379.9799999999996</v>
      </c>
      <c r="J225" s="19">
        <f t="shared" si="14"/>
        <v>4059.8599999999997</v>
      </c>
      <c r="K225" s="19">
        <f t="shared" si="15"/>
        <v>5560</v>
      </c>
      <c r="L225" s="24">
        <v>0</v>
      </c>
      <c r="M225" s="31">
        <v>100.52</v>
      </c>
      <c r="V225" s="17"/>
      <c r="W225" s="17"/>
    </row>
    <row r="226" spans="1:23" s="16" customFormat="1" ht="14.25" customHeight="1">
      <c r="A226" s="30">
        <f>'до 150 кВт'!A226</f>
        <v>44449</v>
      </c>
      <c r="B226" s="18">
        <v>1</v>
      </c>
      <c r="C226" s="23">
        <v>1214.66</v>
      </c>
      <c r="D226" s="23">
        <v>0</v>
      </c>
      <c r="E226" s="23">
        <v>79.49</v>
      </c>
      <c r="F226" s="23">
        <v>1236.87</v>
      </c>
      <c r="G226" s="23">
        <v>228</v>
      </c>
      <c r="H226" s="19">
        <f t="shared" si="12"/>
        <v>2778.2799999999997</v>
      </c>
      <c r="I226" s="19">
        <f t="shared" si="13"/>
        <v>3205.75</v>
      </c>
      <c r="J226" s="19">
        <f t="shared" si="14"/>
        <v>3885.63</v>
      </c>
      <c r="K226" s="19">
        <f t="shared" si="15"/>
        <v>5385.7699999999995</v>
      </c>
      <c r="L226" s="24">
        <v>0</v>
      </c>
      <c r="M226" s="31">
        <v>79.49</v>
      </c>
      <c r="V226" s="17"/>
      <c r="W226" s="17"/>
    </row>
    <row r="227" spans="1:23" s="16" customFormat="1" ht="14.25" customHeight="1">
      <c r="A227" s="30">
        <f>'до 150 кВт'!A227</f>
        <v>44449</v>
      </c>
      <c r="B227" s="18">
        <v>2</v>
      </c>
      <c r="C227" s="23">
        <v>1150.15</v>
      </c>
      <c r="D227" s="23">
        <v>12.05</v>
      </c>
      <c r="E227" s="23">
        <v>0</v>
      </c>
      <c r="F227" s="23">
        <v>1172.36</v>
      </c>
      <c r="G227" s="23">
        <v>228</v>
      </c>
      <c r="H227" s="19">
        <f t="shared" si="12"/>
        <v>2713.77</v>
      </c>
      <c r="I227" s="19">
        <f t="shared" si="13"/>
        <v>3141.24</v>
      </c>
      <c r="J227" s="19">
        <f t="shared" si="14"/>
        <v>3821.12</v>
      </c>
      <c r="K227" s="19">
        <f t="shared" si="15"/>
        <v>5321.26</v>
      </c>
      <c r="L227" s="24">
        <v>12.05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44449</v>
      </c>
      <c r="B228" s="18">
        <v>3</v>
      </c>
      <c r="C228" s="23">
        <v>1147.35</v>
      </c>
      <c r="D228" s="23">
        <v>11.5</v>
      </c>
      <c r="E228" s="23">
        <v>0</v>
      </c>
      <c r="F228" s="23">
        <v>1169.56</v>
      </c>
      <c r="G228" s="23">
        <v>228</v>
      </c>
      <c r="H228" s="19">
        <f t="shared" si="12"/>
        <v>2710.97</v>
      </c>
      <c r="I228" s="19">
        <f t="shared" si="13"/>
        <v>3138.4399999999996</v>
      </c>
      <c r="J228" s="19">
        <f t="shared" si="14"/>
        <v>3818.3199999999997</v>
      </c>
      <c r="K228" s="19">
        <f t="shared" si="15"/>
        <v>5318.459999999999</v>
      </c>
      <c r="L228" s="24">
        <v>11.5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44449</v>
      </c>
      <c r="B229" s="18">
        <v>4</v>
      </c>
      <c r="C229" s="23">
        <v>1160.65</v>
      </c>
      <c r="D229" s="23">
        <v>45.6</v>
      </c>
      <c r="E229" s="23">
        <v>0</v>
      </c>
      <c r="F229" s="23">
        <v>1182.86</v>
      </c>
      <c r="G229" s="23">
        <v>228</v>
      </c>
      <c r="H229" s="19">
        <f t="shared" si="12"/>
        <v>2724.27</v>
      </c>
      <c r="I229" s="19">
        <f t="shared" si="13"/>
        <v>3151.74</v>
      </c>
      <c r="J229" s="19">
        <f t="shared" si="14"/>
        <v>3831.62</v>
      </c>
      <c r="K229" s="19">
        <f t="shared" si="15"/>
        <v>5331.76</v>
      </c>
      <c r="L229" s="24">
        <v>45.6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44449</v>
      </c>
      <c r="B230" s="18">
        <v>5</v>
      </c>
      <c r="C230" s="23">
        <v>1320.27</v>
      </c>
      <c r="D230" s="23">
        <v>24.34</v>
      </c>
      <c r="E230" s="23">
        <v>0</v>
      </c>
      <c r="F230" s="23">
        <v>1342.48</v>
      </c>
      <c r="G230" s="23">
        <v>228</v>
      </c>
      <c r="H230" s="19">
        <f t="shared" si="12"/>
        <v>2883.89</v>
      </c>
      <c r="I230" s="19">
        <f t="shared" si="13"/>
        <v>3311.3599999999997</v>
      </c>
      <c r="J230" s="19">
        <f t="shared" si="14"/>
        <v>3991.24</v>
      </c>
      <c r="K230" s="19">
        <f t="shared" si="15"/>
        <v>5491.379999999999</v>
      </c>
      <c r="L230" s="24">
        <v>24.34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44449</v>
      </c>
      <c r="B231" s="18">
        <v>6</v>
      </c>
      <c r="C231" s="23">
        <v>1570.92</v>
      </c>
      <c r="D231" s="23">
        <v>39.3</v>
      </c>
      <c r="E231" s="23">
        <v>0</v>
      </c>
      <c r="F231" s="23">
        <v>1593.13</v>
      </c>
      <c r="G231" s="23">
        <v>228</v>
      </c>
      <c r="H231" s="19">
        <f t="shared" si="12"/>
        <v>3134.54</v>
      </c>
      <c r="I231" s="19">
        <f t="shared" si="13"/>
        <v>3562.0099999999998</v>
      </c>
      <c r="J231" s="19">
        <f t="shared" si="14"/>
        <v>4241.889999999999</v>
      </c>
      <c r="K231" s="19">
        <f t="shared" si="15"/>
        <v>5742.03</v>
      </c>
      <c r="L231" s="24">
        <v>39.3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44449</v>
      </c>
      <c r="B232" s="18">
        <v>7</v>
      </c>
      <c r="C232" s="23">
        <v>1658.54</v>
      </c>
      <c r="D232" s="23">
        <v>42.37</v>
      </c>
      <c r="E232" s="23">
        <v>0</v>
      </c>
      <c r="F232" s="23">
        <v>1680.75</v>
      </c>
      <c r="G232" s="23">
        <v>228</v>
      </c>
      <c r="H232" s="19">
        <f t="shared" si="12"/>
        <v>3222.16</v>
      </c>
      <c r="I232" s="19">
        <f t="shared" si="13"/>
        <v>3649.6299999999997</v>
      </c>
      <c r="J232" s="19">
        <f t="shared" si="14"/>
        <v>4329.51</v>
      </c>
      <c r="K232" s="19">
        <f t="shared" si="15"/>
        <v>5829.65</v>
      </c>
      <c r="L232" s="24">
        <v>42.37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44449</v>
      </c>
      <c r="B233" s="18">
        <v>8</v>
      </c>
      <c r="C233" s="23">
        <v>1800.41</v>
      </c>
      <c r="D233" s="23">
        <v>22.21</v>
      </c>
      <c r="E233" s="23">
        <v>0</v>
      </c>
      <c r="F233" s="23">
        <v>1822.62</v>
      </c>
      <c r="G233" s="23">
        <v>228</v>
      </c>
      <c r="H233" s="19">
        <f t="shared" si="12"/>
        <v>3364.0299999999997</v>
      </c>
      <c r="I233" s="19">
        <f t="shared" si="13"/>
        <v>3791.5</v>
      </c>
      <c r="J233" s="19">
        <f t="shared" si="14"/>
        <v>4471.38</v>
      </c>
      <c r="K233" s="19">
        <f t="shared" si="15"/>
        <v>5971.5199999999995</v>
      </c>
      <c r="L233" s="24">
        <v>22.21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44449</v>
      </c>
      <c r="B234" s="18">
        <v>9</v>
      </c>
      <c r="C234" s="23">
        <v>1874.84</v>
      </c>
      <c r="D234" s="23">
        <v>0</v>
      </c>
      <c r="E234" s="23">
        <v>50.5</v>
      </c>
      <c r="F234" s="23">
        <v>1897.05</v>
      </c>
      <c r="G234" s="23">
        <v>228</v>
      </c>
      <c r="H234" s="19">
        <f t="shared" si="12"/>
        <v>3438.46</v>
      </c>
      <c r="I234" s="19">
        <f t="shared" si="13"/>
        <v>3865.93</v>
      </c>
      <c r="J234" s="19">
        <f t="shared" si="14"/>
        <v>4545.8099999999995</v>
      </c>
      <c r="K234" s="19">
        <f t="shared" si="15"/>
        <v>6045.95</v>
      </c>
      <c r="L234" s="24">
        <v>0</v>
      </c>
      <c r="M234" s="31">
        <v>50.5</v>
      </c>
      <c r="V234" s="17"/>
      <c r="W234" s="17"/>
    </row>
    <row r="235" spans="1:23" s="16" customFormat="1" ht="14.25" customHeight="1">
      <c r="A235" s="30">
        <f>'до 150 кВт'!A235</f>
        <v>44449</v>
      </c>
      <c r="B235" s="18">
        <v>10</v>
      </c>
      <c r="C235" s="23">
        <v>1887.26</v>
      </c>
      <c r="D235" s="23">
        <v>0</v>
      </c>
      <c r="E235" s="23">
        <v>76.06</v>
      </c>
      <c r="F235" s="23">
        <v>1909.47</v>
      </c>
      <c r="G235" s="23">
        <v>228</v>
      </c>
      <c r="H235" s="19">
        <f t="shared" si="12"/>
        <v>3450.88</v>
      </c>
      <c r="I235" s="19">
        <f t="shared" si="13"/>
        <v>3878.35</v>
      </c>
      <c r="J235" s="19">
        <f t="shared" si="14"/>
        <v>4558.23</v>
      </c>
      <c r="K235" s="19">
        <f t="shared" si="15"/>
        <v>6058.37</v>
      </c>
      <c r="L235" s="24">
        <v>0</v>
      </c>
      <c r="M235" s="31">
        <v>76.06</v>
      </c>
      <c r="V235" s="17"/>
      <c r="W235" s="17"/>
    </row>
    <row r="236" spans="1:23" s="16" customFormat="1" ht="14.25" customHeight="1">
      <c r="A236" s="30">
        <f>'до 150 кВт'!A236</f>
        <v>44449</v>
      </c>
      <c r="B236" s="18">
        <v>11</v>
      </c>
      <c r="C236" s="23">
        <v>1874.67</v>
      </c>
      <c r="D236" s="23">
        <v>0</v>
      </c>
      <c r="E236" s="23">
        <v>77.58</v>
      </c>
      <c r="F236" s="23">
        <v>1896.88</v>
      </c>
      <c r="G236" s="23">
        <v>228</v>
      </c>
      <c r="H236" s="19">
        <f t="shared" si="12"/>
        <v>3438.29</v>
      </c>
      <c r="I236" s="19">
        <f t="shared" si="13"/>
        <v>3865.7599999999998</v>
      </c>
      <c r="J236" s="19">
        <f t="shared" si="14"/>
        <v>4545.639999999999</v>
      </c>
      <c r="K236" s="19">
        <f t="shared" si="15"/>
        <v>6045.78</v>
      </c>
      <c r="L236" s="24">
        <v>0</v>
      </c>
      <c r="M236" s="31">
        <v>77.58</v>
      </c>
      <c r="V236" s="17"/>
      <c r="W236" s="17"/>
    </row>
    <row r="237" spans="1:23" s="16" customFormat="1" ht="14.25" customHeight="1">
      <c r="A237" s="30">
        <f>'до 150 кВт'!A237</f>
        <v>44449</v>
      </c>
      <c r="B237" s="18">
        <v>12</v>
      </c>
      <c r="C237" s="23">
        <v>1898.54</v>
      </c>
      <c r="D237" s="23">
        <v>0</v>
      </c>
      <c r="E237" s="23">
        <v>76.16</v>
      </c>
      <c r="F237" s="23">
        <v>1920.75</v>
      </c>
      <c r="G237" s="23">
        <v>228</v>
      </c>
      <c r="H237" s="19">
        <f t="shared" si="12"/>
        <v>3462.16</v>
      </c>
      <c r="I237" s="19">
        <f t="shared" si="13"/>
        <v>3889.6299999999997</v>
      </c>
      <c r="J237" s="19">
        <f t="shared" si="14"/>
        <v>4569.51</v>
      </c>
      <c r="K237" s="19">
        <f t="shared" si="15"/>
        <v>6069.65</v>
      </c>
      <c r="L237" s="24">
        <v>0</v>
      </c>
      <c r="M237" s="31">
        <v>76.16</v>
      </c>
      <c r="V237" s="17"/>
      <c r="W237" s="17"/>
    </row>
    <row r="238" spans="1:23" s="16" customFormat="1" ht="14.25" customHeight="1">
      <c r="A238" s="30">
        <f>'до 150 кВт'!A238</f>
        <v>44449</v>
      </c>
      <c r="B238" s="18">
        <v>13</v>
      </c>
      <c r="C238" s="23">
        <v>1908.01</v>
      </c>
      <c r="D238" s="23">
        <v>0</v>
      </c>
      <c r="E238" s="23">
        <v>105.6</v>
      </c>
      <c r="F238" s="23">
        <v>1930.22</v>
      </c>
      <c r="G238" s="23">
        <v>228</v>
      </c>
      <c r="H238" s="19">
        <f t="shared" si="12"/>
        <v>3471.63</v>
      </c>
      <c r="I238" s="19">
        <f t="shared" si="13"/>
        <v>3899.1</v>
      </c>
      <c r="J238" s="19">
        <f t="shared" si="14"/>
        <v>4578.98</v>
      </c>
      <c r="K238" s="19">
        <f t="shared" si="15"/>
        <v>6079.12</v>
      </c>
      <c r="L238" s="24">
        <v>0</v>
      </c>
      <c r="M238" s="31">
        <v>105.6</v>
      </c>
      <c r="V238" s="17"/>
      <c r="W238" s="17"/>
    </row>
    <row r="239" spans="1:23" s="16" customFormat="1" ht="14.25" customHeight="1">
      <c r="A239" s="30">
        <f>'до 150 кВт'!A239</f>
        <v>44449</v>
      </c>
      <c r="B239" s="18">
        <v>14</v>
      </c>
      <c r="C239" s="23">
        <v>1922.65</v>
      </c>
      <c r="D239" s="23">
        <v>0</v>
      </c>
      <c r="E239" s="23">
        <v>122.59</v>
      </c>
      <c r="F239" s="23">
        <v>1944.86</v>
      </c>
      <c r="G239" s="23">
        <v>228</v>
      </c>
      <c r="H239" s="19">
        <f t="shared" si="12"/>
        <v>3486.27</v>
      </c>
      <c r="I239" s="19">
        <f t="shared" si="13"/>
        <v>3913.74</v>
      </c>
      <c r="J239" s="19">
        <f t="shared" si="14"/>
        <v>4593.62</v>
      </c>
      <c r="K239" s="19">
        <f t="shared" si="15"/>
        <v>6093.76</v>
      </c>
      <c r="L239" s="24">
        <v>0</v>
      </c>
      <c r="M239" s="31">
        <v>122.59</v>
      </c>
      <c r="V239" s="17"/>
      <c r="W239" s="17"/>
    </row>
    <row r="240" spans="1:23" s="16" customFormat="1" ht="14.25" customHeight="1">
      <c r="A240" s="30">
        <f>'до 150 кВт'!A240</f>
        <v>44449</v>
      </c>
      <c r="B240" s="18">
        <v>15</v>
      </c>
      <c r="C240" s="23">
        <v>1921.31</v>
      </c>
      <c r="D240" s="23">
        <v>0</v>
      </c>
      <c r="E240" s="23">
        <v>127.57</v>
      </c>
      <c r="F240" s="23">
        <v>1943.52</v>
      </c>
      <c r="G240" s="23">
        <v>228</v>
      </c>
      <c r="H240" s="19">
        <f t="shared" si="12"/>
        <v>3484.93</v>
      </c>
      <c r="I240" s="19">
        <f t="shared" si="13"/>
        <v>3912.3999999999996</v>
      </c>
      <c r="J240" s="19">
        <f t="shared" si="14"/>
        <v>4592.28</v>
      </c>
      <c r="K240" s="19">
        <f t="shared" si="15"/>
        <v>6092.42</v>
      </c>
      <c r="L240" s="24">
        <v>0</v>
      </c>
      <c r="M240" s="31">
        <v>127.57</v>
      </c>
      <c r="V240" s="17"/>
      <c r="W240" s="17"/>
    </row>
    <row r="241" spans="1:23" s="16" customFormat="1" ht="14.25" customHeight="1">
      <c r="A241" s="30">
        <f>'до 150 кВт'!A241</f>
        <v>44449</v>
      </c>
      <c r="B241" s="18">
        <v>16</v>
      </c>
      <c r="C241" s="23">
        <v>1919.42</v>
      </c>
      <c r="D241" s="23">
        <v>0</v>
      </c>
      <c r="E241" s="23">
        <v>134.08</v>
      </c>
      <c r="F241" s="23">
        <v>1941.63</v>
      </c>
      <c r="G241" s="23">
        <v>228</v>
      </c>
      <c r="H241" s="19">
        <f t="shared" si="12"/>
        <v>3483.04</v>
      </c>
      <c r="I241" s="19">
        <f t="shared" si="13"/>
        <v>3910.5099999999998</v>
      </c>
      <c r="J241" s="19">
        <f t="shared" si="14"/>
        <v>4590.389999999999</v>
      </c>
      <c r="K241" s="19">
        <f t="shared" si="15"/>
        <v>6090.53</v>
      </c>
      <c r="L241" s="24">
        <v>0</v>
      </c>
      <c r="M241" s="31">
        <v>134.08</v>
      </c>
      <c r="V241" s="17"/>
      <c r="W241" s="17"/>
    </row>
    <row r="242" spans="1:23" s="16" customFormat="1" ht="14.25" customHeight="1">
      <c r="A242" s="30">
        <f>'до 150 кВт'!A242</f>
        <v>44449</v>
      </c>
      <c r="B242" s="18">
        <v>17</v>
      </c>
      <c r="C242" s="23">
        <v>1907.2</v>
      </c>
      <c r="D242" s="23">
        <v>0</v>
      </c>
      <c r="E242" s="23">
        <v>139.67</v>
      </c>
      <c r="F242" s="23">
        <v>1929.41</v>
      </c>
      <c r="G242" s="23">
        <v>228</v>
      </c>
      <c r="H242" s="19">
        <f t="shared" si="12"/>
        <v>3470.8199999999997</v>
      </c>
      <c r="I242" s="19">
        <f t="shared" si="13"/>
        <v>3898.2899999999995</v>
      </c>
      <c r="J242" s="19">
        <f t="shared" si="14"/>
        <v>4578.17</v>
      </c>
      <c r="K242" s="19">
        <f t="shared" si="15"/>
        <v>6078.3099999999995</v>
      </c>
      <c r="L242" s="24">
        <v>0</v>
      </c>
      <c r="M242" s="31">
        <v>139.67</v>
      </c>
      <c r="V242" s="17"/>
      <c r="W242" s="17"/>
    </row>
    <row r="243" spans="1:23" s="16" customFormat="1" ht="14.25" customHeight="1">
      <c r="A243" s="30">
        <f>'до 150 кВт'!A243</f>
        <v>44449</v>
      </c>
      <c r="B243" s="18">
        <v>18</v>
      </c>
      <c r="C243" s="23">
        <v>1907.75</v>
      </c>
      <c r="D243" s="23">
        <v>0</v>
      </c>
      <c r="E243" s="23">
        <v>27.27</v>
      </c>
      <c r="F243" s="23">
        <v>1929.96</v>
      </c>
      <c r="G243" s="23">
        <v>228</v>
      </c>
      <c r="H243" s="19">
        <f t="shared" si="12"/>
        <v>3471.37</v>
      </c>
      <c r="I243" s="19">
        <f t="shared" si="13"/>
        <v>3898.8399999999997</v>
      </c>
      <c r="J243" s="19">
        <f t="shared" si="14"/>
        <v>4578.719999999999</v>
      </c>
      <c r="K243" s="19">
        <f t="shared" si="15"/>
        <v>6078.86</v>
      </c>
      <c r="L243" s="24">
        <v>0</v>
      </c>
      <c r="M243" s="31">
        <v>27.27</v>
      </c>
      <c r="V243" s="17"/>
      <c r="W243" s="17"/>
    </row>
    <row r="244" spans="1:23" s="16" customFormat="1" ht="14.25" customHeight="1">
      <c r="A244" s="30">
        <f>'до 150 кВт'!A244</f>
        <v>44449</v>
      </c>
      <c r="B244" s="18">
        <v>19</v>
      </c>
      <c r="C244" s="23">
        <v>1907.49</v>
      </c>
      <c r="D244" s="23">
        <v>0</v>
      </c>
      <c r="E244" s="23">
        <v>47.85</v>
      </c>
      <c r="F244" s="23">
        <v>1929.7</v>
      </c>
      <c r="G244" s="23">
        <v>228</v>
      </c>
      <c r="H244" s="19">
        <f t="shared" si="12"/>
        <v>3471.1099999999997</v>
      </c>
      <c r="I244" s="19">
        <f t="shared" si="13"/>
        <v>3898.5799999999995</v>
      </c>
      <c r="J244" s="19">
        <f t="shared" si="14"/>
        <v>4578.459999999999</v>
      </c>
      <c r="K244" s="19">
        <f t="shared" si="15"/>
        <v>6078.599999999999</v>
      </c>
      <c r="L244" s="24">
        <v>0</v>
      </c>
      <c r="M244" s="31">
        <v>47.85</v>
      </c>
      <c r="V244" s="17"/>
      <c r="W244" s="17"/>
    </row>
    <row r="245" spans="1:23" s="16" customFormat="1" ht="14.25" customHeight="1">
      <c r="A245" s="30">
        <f>'до 150 кВт'!A245</f>
        <v>44449</v>
      </c>
      <c r="B245" s="18">
        <v>20</v>
      </c>
      <c r="C245" s="23">
        <v>1906.45</v>
      </c>
      <c r="D245" s="23">
        <v>0</v>
      </c>
      <c r="E245" s="23">
        <v>114.91</v>
      </c>
      <c r="F245" s="23">
        <v>1928.66</v>
      </c>
      <c r="G245" s="23">
        <v>228</v>
      </c>
      <c r="H245" s="19">
        <f t="shared" si="12"/>
        <v>3470.0699999999997</v>
      </c>
      <c r="I245" s="19">
        <f t="shared" si="13"/>
        <v>3897.5399999999995</v>
      </c>
      <c r="J245" s="19">
        <f t="shared" si="14"/>
        <v>4577.42</v>
      </c>
      <c r="K245" s="19">
        <f t="shared" si="15"/>
        <v>6077.5599999999995</v>
      </c>
      <c r="L245" s="24">
        <v>0</v>
      </c>
      <c r="M245" s="31">
        <v>114.91</v>
      </c>
      <c r="V245" s="17"/>
      <c r="W245" s="17"/>
    </row>
    <row r="246" spans="1:23" s="16" customFormat="1" ht="14.25" customHeight="1">
      <c r="A246" s="30">
        <f>'до 150 кВт'!A246</f>
        <v>44449</v>
      </c>
      <c r="B246" s="18">
        <v>21</v>
      </c>
      <c r="C246" s="23">
        <v>1911.67</v>
      </c>
      <c r="D246" s="23">
        <v>0</v>
      </c>
      <c r="E246" s="23">
        <v>285.35</v>
      </c>
      <c r="F246" s="23">
        <v>1933.88</v>
      </c>
      <c r="G246" s="23">
        <v>228</v>
      </c>
      <c r="H246" s="19">
        <f t="shared" si="12"/>
        <v>3475.29</v>
      </c>
      <c r="I246" s="19">
        <f t="shared" si="13"/>
        <v>3902.7599999999998</v>
      </c>
      <c r="J246" s="19">
        <f t="shared" si="14"/>
        <v>4582.639999999999</v>
      </c>
      <c r="K246" s="19">
        <f t="shared" si="15"/>
        <v>6082.78</v>
      </c>
      <c r="L246" s="24">
        <v>0</v>
      </c>
      <c r="M246" s="31">
        <v>285.35</v>
      </c>
      <c r="V246" s="17"/>
      <c r="W246" s="17"/>
    </row>
    <row r="247" spans="1:23" s="16" customFormat="1" ht="14.25" customHeight="1">
      <c r="A247" s="30">
        <f>'до 150 кВт'!A247</f>
        <v>44449</v>
      </c>
      <c r="B247" s="18">
        <v>22</v>
      </c>
      <c r="C247" s="23">
        <v>1930.22</v>
      </c>
      <c r="D247" s="23">
        <v>0</v>
      </c>
      <c r="E247" s="23">
        <v>683.23</v>
      </c>
      <c r="F247" s="23">
        <v>1952.43</v>
      </c>
      <c r="G247" s="23">
        <v>228</v>
      </c>
      <c r="H247" s="19">
        <f t="shared" si="12"/>
        <v>3493.84</v>
      </c>
      <c r="I247" s="19">
        <f t="shared" si="13"/>
        <v>3921.31</v>
      </c>
      <c r="J247" s="19">
        <f t="shared" si="14"/>
        <v>4601.1900000000005</v>
      </c>
      <c r="K247" s="19">
        <f t="shared" si="15"/>
        <v>6101.33</v>
      </c>
      <c r="L247" s="24">
        <v>0</v>
      </c>
      <c r="M247" s="31">
        <v>683.23</v>
      </c>
      <c r="V247" s="17"/>
      <c r="W247" s="17"/>
    </row>
    <row r="248" spans="1:23" s="16" customFormat="1" ht="14.25" customHeight="1">
      <c r="A248" s="30">
        <f>'до 150 кВт'!A248</f>
        <v>44449</v>
      </c>
      <c r="B248" s="18">
        <v>23</v>
      </c>
      <c r="C248" s="23">
        <v>1670.37</v>
      </c>
      <c r="D248" s="23">
        <v>0</v>
      </c>
      <c r="E248" s="23">
        <v>523.94</v>
      </c>
      <c r="F248" s="23">
        <v>1692.58</v>
      </c>
      <c r="G248" s="23">
        <v>228</v>
      </c>
      <c r="H248" s="19">
        <f t="shared" si="12"/>
        <v>3233.99</v>
      </c>
      <c r="I248" s="19">
        <f t="shared" si="13"/>
        <v>3661.4599999999996</v>
      </c>
      <c r="J248" s="19">
        <f t="shared" si="14"/>
        <v>4341.34</v>
      </c>
      <c r="K248" s="19">
        <f t="shared" si="15"/>
        <v>5841.48</v>
      </c>
      <c r="L248" s="24">
        <v>0</v>
      </c>
      <c r="M248" s="31">
        <v>523.94</v>
      </c>
      <c r="V248" s="17"/>
      <c r="W248" s="17"/>
    </row>
    <row r="249" spans="1:23" s="16" customFormat="1" ht="14.25" customHeight="1">
      <c r="A249" s="30">
        <f>'до 150 кВт'!A249</f>
        <v>44450</v>
      </c>
      <c r="B249" s="18">
        <v>0</v>
      </c>
      <c r="C249" s="23">
        <v>1510.68</v>
      </c>
      <c r="D249" s="23">
        <v>0</v>
      </c>
      <c r="E249" s="23">
        <v>151.42</v>
      </c>
      <c r="F249" s="23">
        <v>1532.89</v>
      </c>
      <c r="G249" s="23">
        <v>228</v>
      </c>
      <c r="H249" s="19">
        <f t="shared" si="12"/>
        <v>3074.3</v>
      </c>
      <c r="I249" s="19">
        <f t="shared" si="13"/>
        <v>3501.7699999999995</v>
      </c>
      <c r="J249" s="19">
        <f t="shared" si="14"/>
        <v>4181.65</v>
      </c>
      <c r="K249" s="19">
        <f t="shared" si="15"/>
        <v>5681.79</v>
      </c>
      <c r="L249" s="24">
        <v>0</v>
      </c>
      <c r="M249" s="31">
        <v>151.42</v>
      </c>
      <c r="V249" s="17"/>
      <c r="W249" s="17"/>
    </row>
    <row r="250" spans="1:23" s="16" customFormat="1" ht="14.25" customHeight="1">
      <c r="A250" s="30">
        <f>'до 150 кВт'!A250</f>
        <v>44450</v>
      </c>
      <c r="B250" s="18">
        <v>1</v>
      </c>
      <c r="C250" s="23">
        <v>1342.37</v>
      </c>
      <c r="D250" s="23">
        <v>0</v>
      </c>
      <c r="E250" s="23">
        <v>173.49</v>
      </c>
      <c r="F250" s="23">
        <v>1364.58</v>
      </c>
      <c r="G250" s="23">
        <v>228</v>
      </c>
      <c r="H250" s="19">
        <f t="shared" si="12"/>
        <v>2905.99</v>
      </c>
      <c r="I250" s="19">
        <f t="shared" si="13"/>
        <v>3333.4599999999996</v>
      </c>
      <c r="J250" s="19">
        <f t="shared" si="14"/>
        <v>4013.3399999999997</v>
      </c>
      <c r="K250" s="19">
        <f t="shared" si="15"/>
        <v>5513.48</v>
      </c>
      <c r="L250" s="24">
        <v>0</v>
      </c>
      <c r="M250" s="31">
        <v>173.49</v>
      </c>
      <c r="V250" s="17"/>
      <c r="W250" s="17"/>
    </row>
    <row r="251" spans="1:23" s="16" customFormat="1" ht="14.25" customHeight="1">
      <c r="A251" s="30">
        <f>'до 150 кВт'!A251</f>
        <v>44450</v>
      </c>
      <c r="B251" s="18">
        <v>2</v>
      </c>
      <c r="C251" s="23">
        <v>1277.02</v>
      </c>
      <c r="D251" s="23">
        <v>0</v>
      </c>
      <c r="E251" s="23">
        <v>89.59</v>
      </c>
      <c r="F251" s="23">
        <v>1299.23</v>
      </c>
      <c r="G251" s="23">
        <v>228</v>
      </c>
      <c r="H251" s="19">
        <f t="shared" si="12"/>
        <v>2840.64</v>
      </c>
      <c r="I251" s="19">
        <f t="shared" si="13"/>
        <v>3268.1099999999997</v>
      </c>
      <c r="J251" s="19">
        <f t="shared" si="14"/>
        <v>3947.99</v>
      </c>
      <c r="K251" s="19">
        <f t="shared" si="15"/>
        <v>5448.129999999999</v>
      </c>
      <c r="L251" s="24">
        <v>0</v>
      </c>
      <c r="M251" s="31">
        <v>89.59</v>
      </c>
      <c r="V251" s="17"/>
      <c r="W251" s="17"/>
    </row>
    <row r="252" spans="1:23" s="16" customFormat="1" ht="14.25" customHeight="1">
      <c r="A252" s="30">
        <f>'до 150 кВт'!A252</f>
        <v>44450</v>
      </c>
      <c r="B252" s="18">
        <v>3</v>
      </c>
      <c r="C252" s="23">
        <v>1205.83</v>
      </c>
      <c r="D252" s="23">
        <v>56.21</v>
      </c>
      <c r="E252" s="23">
        <v>0</v>
      </c>
      <c r="F252" s="23">
        <v>1228.04</v>
      </c>
      <c r="G252" s="23">
        <v>228</v>
      </c>
      <c r="H252" s="19">
        <f t="shared" si="12"/>
        <v>2769.45</v>
      </c>
      <c r="I252" s="19">
        <f t="shared" si="13"/>
        <v>3196.9199999999996</v>
      </c>
      <c r="J252" s="19">
        <f t="shared" si="14"/>
        <v>3876.7999999999997</v>
      </c>
      <c r="K252" s="19">
        <f t="shared" si="15"/>
        <v>5376.94</v>
      </c>
      <c r="L252" s="24">
        <v>56.21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44450</v>
      </c>
      <c r="B253" s="18">
        <v>4</v>
      </c>
      <c r="C253" s="23">
        <v>1252.99</v>
      </c>
      <c r="D253" s="23">
        <v>52.48</v>
      </c>
      <c r="E253" s="23">
        <v>0</v>
      </c>
      <c r="F253" s="23">
        <v>1275.2</v>
      </c>
      <c r="G253" s="23">
        <v>228</v>
      </c>
      <c r="H253" s="19">
        <f t="shared" si="12"/>
        <v>2816.6099999999997</v>
      </c>
      <c r="I253" s="19">
        <f t="shared" si="13"/>
        <v>3244.08</v>
      </c>
      <c r="J253" s="19">
        <f t="shared" si="14"/>
        <v>3923.96</v>
      </c>
      <c r="K253" s="19">
        <f t="shared" si="15"/>
        <v>5424.099999999999</v>
      </c>
      <c r="L253" s="24">
        <v>52.48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44450</v>
      </c>
      <c r="B254" s="18">
        <v>5</v>
      </c>
      <c r="C254" s="23">
        <v>1316.67</v>
      </c>
      <c r="D254" s="23">
        <v>41.95</v>
      </c>
      <c r="E254" s="23">
        <v>0</v>
      </c>
      <c r="F254" s="23">
        <v>1338.88</v>
      </c>
      <c r="G254" s="23">
        <v>228</v>
      </c>
      <c r="H254" s="19">
        <f t="shared" si="12"/>
        <v>2880.29</v>
      </c>
      <c r="I254" s="19">
        <f t="shared" si="13"/>
        <v>3307.7599999999998</v>
      </c>
      <c r="J254" s="19">
        <f t="shared" si="14"/>
        <v>3987.64</v>
      </c>
      <c r="K254" s="19">
        <f t="shared" si="15"/>
        <v>5487.78</v>
      </c>
      <c r="L254" s="24">
        <v>41.95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44450</v>
      </c>
      <c r="B255" s="18">
        <v>6</v>
      </c>
      <c r="C255" s="23">
        <v>1431.15</v>
      </c>
      <c r="D255" s="23">
        <v>28.06</v>
      </c>
      <c r="E255" s="23">
        <v>0</v>
      </c>
      <c r="F255" s="23">
        <v>1453.36</v>
      </c>
      <c r="G255" s="23">
        <v>228</v>
      </c>
      <c r="H255" s="19">
        <f t="shared" si="12"/>
        <v>2994.77</v>
      </c>
      <c r="I255" s="19">
        <f t="shared" si="13"/>
        <v>3422.24</v>
      </c>
      <c r="J255" s="19">
        <f t="shared" si="14"/>
        <v>4102.12</v>
      </c>
      <c r="K255" s="19">
        <f t="shared" si="15"/>
        <v>5602.26</v>
      </c>
      <c r="L255" s="24">
        <v>28.06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44450</v>
      </c>
      <c r="B256" s="18">
        <v>7</v>
      </c>
      <c r="C256" s="23">
        <v>1621.87</v>
      </c>
      <c r="D256" s="23">
        <v>62.49</v>
      </c>
      <c r="E256" s="23">
        <v>0</v>
      </c>
      <c r="F256" s="23">
        <v>1644.08</v>
      </c>
      <c r="G256" s="23">
        <v>228</v>
      </c>
      <c r="H256" s="19">
        <f t="shared" si="12"/>
        <v>3185.49</v>
      </c>
      <c r="I256" s="19">
        <f t="shared" si="13"/>
        <v>3612.9599999999996</v>
      </c>
      <c r="J256" s="19">
        <f t="shared" si="14"/>
        <v>4292.84</v>
      </c>
      <c r="K256" s="19">
        <f t="shared" si="15"/>
        <v>5792.98</v>
      </c>
      <c r="L256" s="24">
        <v>62.49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44450</v>
      </c>
      <c r="B257" s="18">
        <v>8</v>
      </c>
      <c r="C257" s="23">
        <v>1851.46</v>
      </c>
      <c r="D257" s="23">
        <v>38.88</v>
      </c>
      <c r="E257" s="23">
        <v>0</v>
      </c>
      <c r="F257" s="23">
        <v>1873.67</v>
      </c>
      <c r="G257" s="23">
        <v>228</v>
      </c>
      <c r="H257" s="19">
        <f t="shared" si="12"/>
        <v>3415.08</v>
      </c>
      <c r="I257" s="19">
        <f t="shared" si="13"/>
        <v>3842.5499999999997</v>
      </c>
      <c r="J257" s="19">
        <f t="shared" si="14"/>
        <v>4522.43</v>
      </c>
      <c r="K257" s="19">
        <f t="shared" si="15"/>
        <v>6022.57</v>
      </c>
      <c r="L257" s="24">
        <v>38.88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44450</v>
      </c>
      <c r="B258" s="18">
        <v>9</v>
      </c>
      <c r="C258" s="23">
        <v>1914.67</v>
      </c>
      <c r="D258" s="23">
        <v>0</v>
      </c>
      <c r="E258" s="23">
        <v>9.08</v>
      </c>
      <c r="F258" s="23">
        <v>1936.88</v>
      </c>
      <c r="G258" s="23">
        <v>228</v>
      </c>
      <c r="H258" s="19">
        <f t="shared" si="12"/>
        <v>3478.29</v>
      </c>
      <c r="I258" s="19">
        <f t="shared" si="13"/>
        <v>3905.7599999999998</v>
      </c>
      <c r="J258" s="19">
        <f t="shared" si="14"/>
        <v>4585.639999999999</v>
      </c>
      <c r="K258" s="19">
        <f t="shared" si="15"/>
        <v>6085.78</v>
      </c>
      <c r="L258" s="24">
        <v>0</v>
      </c>
      <c r="M258" s="31">
        <v>9.08</v>
      </c>
      <c r="V258" s="17"/>
      <c r="W258" s="17"/>
    </row>
    <row r="259" spans="1:23" s="16" customFormat="1" ht="14.25" customHeight="1">
      <c r="A259" s="30">
        <f>'до 150 кВт'!A259</f>
        <v>44450</v>
      </c>
      <c r="B259" s="18">
        <v>10</v>
      </c>
      <c r="C259" s="23">
        <v>1945.88</v>
      </c>
      <c r="D259" s="23">
        <v>0</v>
      </c>
      <c r="E259" s="23">
        <v>43.33</v>
      </c>
      <c r="F259" s="23">
        <v>1968.09</v>
      </c>
      <c r="G259" s="23">
        <v>228</v>
      </c>
      <c r="H259" s="19">
        <f t="shared" si="12"/>
        <v>3509.5</v>
      </c>
      <c r="I259" s="19">
        <f t="shared" si="13"/>
        <v>3936.97</v>
      </c>
      <c r="J259" s="19">
        <f t="shared" si="14"/>
        <v>4616.85</v>
      </c>
      <c r="K259" s="19">
        <f t="shared" si="15"/>
        <v>6116.99</v>
      </c>
      <c r="L259" s="24">
        <v>0</v>
      </c>
      <c r="M259" s="31">
        <v>43.33</v>
      </c>
      <c r="V259" s="17"/>
      <c r="W259" s="17"/>
    </row>
    <row r="260" spans="1:23" s="16" customFormat="1" ht="14.25" customHeight="1">
      <c r="A260" s="30">
        <f>'до 150 кВт'!A260</f>
        <v>44450</v>
      </c>
      <c r="B260" s="18">
        <v>11</v>
      </c>
      <c r="C260" s="23">
        <v>1948.44</v>
      </c>
      <c r="D260" s="23">
        <v>0</v>
      </c>
      <c r="E260" s="23">
        <v>72.58</v>
      </c>
      <c r="F260" s="23">
        <v>1970.65</v>
      </c>
      <c r="G260" s="23">
        <v>228</v>
      </c>
      <c r="H260" s="19">
        <f t="shared" si="12"/>
        <v>3512.06</v>
      </c>
      <c r="I260" s="19">
        <f t="shared" si="13"/>
        <v>3939.5299999999997</v>
      </c>
      <c r="J260" s="19">
        <f t="shared" si="14"/>
        <v>4619.41</v>
      </c>
      <c r="K260" s="19">
        <f t="shared" si="15"/>
        <v>6119.549999999999</v>
      </c>
      <c r="L260" s="24">
        <v>0</v>
      </c>
      <c r="M260" s="31">
        <v>72.58</v>
      </c>
      <c r="V260" s="17"/>
      <c r="W260" s="17"/>
    </row>
    <row r="261" spans="1:23" s="16" customFormat="1" ht="14.25" customHeight="1">
      <c r="A261" s="30">
        <f>'до 150 кВт'!A261</f>
        <v>44450</v>
      </c>
      <c r="B261" s="18">
        <v>12</v>
      </c>
      <c r="C261" s="23">
        <v>1935.15</v>
      </c>
      <c r="D261" s="23">
        <v>0</v>
      </c>
      <c r="E261" s="23">
        <v>14.2</v>
      </c>
      <c r="F261" s="23">
        <v>1957.36</v>
      </c>
      <c r="G261" s="23">
        <v>228</v>
      </c>
      <c r="H261" s="19">
        <f t="shared" si="12"/>
        <v>3498.77</v>
      </c>
      <c r="I261" s="19">
        <f t="shared" si="13"/>
        <v>3926.24</v>
      </c>
      <c r="J261" s="19">
        <f t="shared" si="14"/>
        <v>4606.12</v>
      </c>
      <c r="K261" s="19">
        <f t="shared" si="15"/>
        <v>6106.26</v>
      </c>
      <c r="L261" s="24">
        <v>0</v>
      </c>
      <c r="M261" s="31">
        <v>14.2</v>
      </c>
      <c r="V261" s="17"/>
      <c r="W261" s="17"/>
    </row>
    <row r="262" spans="1:23" s="16" customFormat="1" ht="14.25" customHeight="1">
      <c r="A262" s="30">
        <f>'до 150 кВт'!A262</f>
        <v>44450</v>
      </c>
      <c r="B262" s="18">
        <v>13</v>
      </c>
      <c r="C262" s="23">
        <v>1939.7</v>
      </c>
      <c r="D262" s="23">
        <v>0</v>
      </c>
      <c r="E262" s="23">
        <v>60.11</v>
      </c>
      <c r="F262" s="23">
        <v>1961.91</v>
      </c>
      <c r="G262" s="23">
        <v>228</v>
      </c>
      <c r="H262" s="19">
        <f t="shared" si="12"/>
        <v>3503.3199999999997</v>
      </c>
      <c r="I262" s="19">
        <f t="shared" si="13"/>
        <v>3930.7899999999995</v>
      </c>
      <c r="J262" s="19">
        <f t="shared" si="14"/>
        <v>4610.67</v>
      </c>
      <c r="K262" s="19">
        <f t="shared" si="15"/>
        <v>6110.8099999999995</v>
      </c>
      <c r="L262" s="24">
        <v>0</v>
      </c>
      <c r="M262" s="31">
        <v>60.11</v>
      </c>
      <c r="V262" s="17"/>
      <c r="W262" s="17"/>
    </row>
    <row r="263" spans="1:23" s="16" customFormat="1" ht="14.25" customHeight="1">
      <c r="A263" s="30">
        <f>'до 150 кВт'!A263</f>
        <v>44450</v>
      </c>
      <c r="B263" s="18">
        <v>14</v>
      </c>
      <c r="C263" s="23">
        <v>1945.33</v>
      </c>
      <c r="D263" s="23">
        <v>0</v>
      </c>
      <c r="E263" s="23">
        <v>57.19</v>
      </c>
      <c r="F263" s="23">
        <v>1967.54</v>
      </c>
      <c r="G263" s="23">
        <v>228</v>
      </c>
      <c r="H263" s="19">
        <f t="shared" si="12"/>
        <v>3508.95</v>
      </c>
      <c r="I263" s="19">
        <f t="shared" si="13"/>
        <v>3936.4199999999996</v>
      </c>
      <c r="J263" s="19">
        <f t="shared" si="14"/>
        <v>4616.299999999999</v>
      </c>
      <c r="K263" s="19">
        <f t="shared" si="15"/>
        <v>6116.44</v>
      </c>
      <c r="L263" s="24">
        <v>0</v>
      </c>
      <c r="M263" s="31">
        <v>57.19</v>
      </c>
      <c r="V263" s="17"/>
      <c r="W263" s="17"/>
    </row>
    <row r="264" spans="1:23" s="16" customFormat="1" ht="14.25" customHeight="1">
      <c r="A264" s="30">
        <f>'до 150 кВт'!A264</f>
        <v>44450</v>
      </c>
      <c r="B264" s="18">
        <v>15</v>
      </c>
      <c r="C264" s="23">
        <v>1949.66</v>
      </c>
      <c r="D264" s="23">
        <v>0</v>
      </c>
      <c r="E264" s="23">
        <v>54.03</v>
      </c>
      <c r="F264" s="23">
        <v>1971.87</v>
      </c>
      <c r="G264" s="23">
        <v>228</v>
      </c>
      <c r="H264" s="19">
        <f t="shared" si="12"/>
        <v>3513.2799999999997</v>
      </c>
      <c r="I264" s="19">
        <f t="shared" si="13"/>
        <v>3940.7499999999995</v>
      </c>
      <c r="J264" s="19">
        <f t="shared" si="14"/>
        <v>4620.629999999999</v>
      </c>
      <c r="K264" s="19">
        <f t="shared" si="15"/>
        <v>6120.7699999999995</v>
      </c>
      <c r="L264" s="24">
        <v>0</v>
      </c>
      <c r="M264" s="31">
        <v>54.03</v>
      </c>
      <c r="V264" s="17"/>
      <c r="W264" s="17"/>
    </row>
    <row r="265" spans="1:23" s="16" customFormat="1" ht="14.25" customHeight="1">
      <c r="A265" s="30">
        <f>'до 150 кВт'!A265</f>
        <v>44450</v>
      </c>
      <c r="B265" s="18">
        <v>16</v>
      </c>
      <c r="C265" s="23">
        <v>1958.78</v>
      </c>
      <c r="D265" s="23">
        <v>0</v>
      </c>
      <c r="E265" s="23">
        <v>57.04</v>
      </c>
      <c r="F265" s="23">
        <v>1980.99</v>
      </c>
      <c r="G265" s="23">
        <v>228</v>
      </c>
      <c r="H265" s="19">
        <f t="shared" si="12"/>
        <v>3522.3999999999996</v>
      </c>
      <c r="I265" s="19">
        <f t="shared" si="13"/>
        <v>3949.8699999999994</v>
      </c>
      <c r="J265" s="19">
        <f t="shared" si="14"/>
        <v>4629.75</v>
      </c>
      <c r="K265" s="19">
        <f t="shared" si="15"/>
        <v>6129.889999999999</v>
      </c>
      <c r="L265" s="24">
        <v>0</v>
      </c>
      <c r="M265" s="31">
        <v>57.04</v>
      </c>
      <c r="V265" s="17"/>
      <c r="W265" s="17"/>
    </row>
    <row r="266" spans="1:23" s="16" customFormat="1" ht="14.25" customHeight="1">
      <c r="A266" s="30">
        <f>'до 150 кВт'!A266</f>
        <v>44450</v>
      </c>
      <c r="B266" s="18">
        <v>17</v>
      </c>
      <c r="C266" s="23">
        <v>1969.16</v>
      </c>
      <c r="D266" s="23">
        <v>0</v>
      </c>
      <c r="E266" s="23">
        <v>69.77</v>
      </c>
      <c r="F266" s="23">
        <v>1991.37</v>
      </c>
      <c r="G266" s="23">
        <v>228</v>
      </c>
      <c r="H266" s="19">
        <f aca="true" t="shared" si="16" ref="H266:H329">SUM($C266,$G266,$R$5,$R$6)</f>
        <v>3532.7799999999997</v>
      </c>
      <c r="I266" s="19">
        <f aca="true" t="shared" si="17" ref="I266:I329">SUM($C266,$G266,$S$5,$S$6)</f>
        <v>3960.2499999999995</v>
      </c>
      <c r="J266" s="19">
        <f aca="true" t="shared" si="18" ref="J266:J329">SUM($C266,$G266,$T$5,$T$6)</f>
        <v>4640.129999999999</v>
      </c>
      <c r="K266" s="19">
        <f aca="true" t="shared" si="19" ref="K266:K329">SUM($C266,$G266,$U$5,$U$6)</f>
        <v>6140.2699999999995</v>
      </c>
      <c r="L266" s="24">
        <v>0</v>
      </c>
      <c r="M266" s="31">
        <v>69.77</v>
      </c>
      <c r="V266" s="17"/>
      <c r="W266" s="17"/>
    </row>
    <row r="267" spans="1:23" s="16" customFormat="1" ht="14.25" customHeight="1">
      <c r="A267" s="30">
        <f>'до 150 кВт'!A267</f>
        <v>44450</v>
      </c>
      <c r="B267" s="18">
        <v>18</v>
      </c>
      <c r="C267" s="23">
        <v>1972.88</v>
      </c>
      <c r="D267" s="23">
        <v>37.71</v>
      </c>
      <c r="E267" s="23">
        <v>0</v>
      </c>
      <c r="F267" s="23">
        <v>1995.09</v>
      </c>
      <c r="G267" s="23">
        <v>228</v>
      </c>
      <c r="H267" s="19">
        <f t="shared" si="16"/>
        <v>3536.5</v>
      </c>
      <c r="I267" s="19">
        <f t="shared" si="17"/>
        <v>3963.97</v>
      </c>
      <c r="J267" s="19">
        <f t="shared" si="18"/>
        <v>4643.85</v>
      </c>
      <c r="K267" s="19">
        <f t="shared" si="19"/>
        <v>6143.99</v>
      </c>
      <c r="L267" s="24">
        <v>37.71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44450</v>
      </c>
      <c r="B268" s="18">
        <v>19</v>
      </c>
      <c r="C268" s="23">
        <v>2020.23</v>
      </c>
      <c r="D268" s="23">
        <v>76.72</v>
      </c>
      <c r="E268" s="23">
        <v>0</v>
      </c>
      <c r="F268" s="23">
        <v>2042.44</v>
      </c>
      <c r="G268" s="23">
        <v>228</v>
      </c>
      <c r="H268" s="19">
        <f t="shared" si="16"/>
        <v>3583.85</v>
      </c>
      <c r="I268" s="19">
        <f t="shared" si="17"/>
        <v>4011.3199999999997</v>
      </c>
      <c r="J268" s="19">
        <f t="shared" si="18"/>
        <v>4691.2</v>
      </c>
      <c r="K268" s="19">
        <f t="shared" si="19"/>
        <v>6191.34</v>
      </c>
      <c r="L268" s="24">
        <v>76.72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44450</v>
      </c>
      <c r="B269" s="18">
        <v>20</v>
      </c>
      <c r="C269" s="23">
        <v>2031.44</v>
      </c>
      <c r="D269" s="23">
        <v>76.01</v>
      </c>
      <c r="E269" s="23">
        <v>0</v>
      </c>
      <c r="F269" s="23">
        <v>2053.65</v>
      </c>
      <c r="G269" s="23">
        <v>228</v>
      </c>
      <c r="H269" s="19">
        <f t="shared" si="16"/>
        <v>3595.06</v>
      </c>
      <c r="I269" s="19">
        <f t="shared" si="17"/>
        <v>4022.5299999999997</v>
      </c>
      <c r="J269" s="19">
        <f t="shared" si="18"/>
        <v>4702.41</v>
      </c>
      <c r="K269" s="19">
        <f t="shared" si="19"/>
        <v>6202.549999999999</v>
      </c>
      <c r="L269" s="24">
        <v>76.01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44450</v>
      </c>
      <c r="B270" s="18">
        <v>21</v>
      </c>
      <c r="C270" s="23">
        <v>1991.78</v>
      </c>
      <c r="D270" s="23">
        <v>0</v>
      </c>
      <c r="E270" s="23">
        <v>119.33</v>
      </c>
      <c r="F270" s="23">
        <v>2013.99</v>
      </c>
      <c r="G270" s="23">
        <v>228</v>
      </c>
      <c r="H270" s="19">
        <f t="shared" si="16"/>
        <v>3555.3999999999996</v>
      </c>
      <c r="I270" s="19">
        <f t="shared" si="17"/>
        <v>3982.8699999999994</v>
      </c>
      <c r="J270" s="19">
        <f t="shared" si="18"/>
        <v>4662.75</v>
      </c>
      <c r="K270" s="19">
        <f t="shared" si="19"/>
        <v>6162.889999999999</v>
      </c>
      <c r="L270" s="24">
        <v>0</v>
      </c>
      <c r="M270" s="31">
        <v>119.33</v>
      </c>
      <c r="V270" s="17"/>
      <c r="W270" s="17"/>
    </row>
    <row r="271" spans="1:23" s="16" customFormat="1" ht="14.25" customHeight="1">
      <c r="A271" s="30">
        <f>'до 150 кВт'!A271</f>
        <v>44450</v>
      </c>
      <c r="B271" s="18">
        <v>22</v>
      </c>
      <c r="C271" s="23">
        <v>1916</v>
      </c>
      <c r="D271" s="23">
        <v>0</v>
      </c>
      <c r="E271" s="23">
        <v>474.36</v>
      </c>
      <c r="F271" s="23">
        <v>1938.21</v>
      </c>
      <c r="G271" s="23">
        <v>228</v>
      </c>
      <c r="H271" s="19">
        <f t="shared" si="16"/>
        <v>3479.62</v>
      </c>
      <c r="I271" s="19">
        <f t="shared" si="17"/>
        <v>3907.0899999999997</v>
      </c>
      <c r="J271" s="19">
        <f t="shared" si="18"/>
        <v>4586.969999999999</v>
      </c>
      <c r="K271" s="19">
        <f t="shared" si="19"/>
        <v>6087.11</v>
      </c>
      <c r="L271" s="24">
        <v>0</v>
      </c>
      <c r="M271" s="31">
        <v>474.36</v>
      </c>
      <c r="V271" s="17"/>
      <c r="W271" s="17"/>
    </row>
    <row r="272" spans="1:23" s="16" customFormat="1" ht="14.25" customHeight="1">
      <c r="A272" s="30">
        <f>'до 150 кВт'!A272</f>
        <v>44450</v>
      </c>
      <c r="B272" s="18">
        <v>23</v>
      </c>
      <c r="C272" s="23">
        <v>1611.47</v>
      </c>
      <c r="D272" s="23">
        <v>0</v>
      </c>
      <c r="E272" s="23">
        <v>320.6</v>
      </c>
      <c r="F272" s="23">
        <v>1633.68</v>
      </c>
      <c r="G272" s="23">
        <v>228</v>
      </c>
      <c r="H272" s="19">
        <f t="shared" si="16"/>
        <v>3175.09</v>
      </c>
      <c r="I272" s="19">
        <f t="shared" si="17"/>
        <v>3602.5599999999995</v>
      </c>
      <c r="J272" s="19">
        <f t="shared" si="18"/>
        <v>4282.44</v>
      </c>
      <c r="K272" s="19">
        <f t="shared" si="19"/>
        <v>5782.58</v>
      </c>
      <c r="L272" s="24">
        <v>0</v>
      </c>
      <c r="M272" s="31">
        <v>320.6</v>
      </c>
      <c r="V272" s="17"/>
      <c r="W272" s="17"/>
    </row>
    <row r="273" spans="1:23" s="16" customFormat="1" ht="14.25" customHeight="1">
      <c r="A273" s="30">
        <f>'до 150 кВт'!A273</f>
        <v>44451</v>
      </c>
      <c r="B273" s="18">
        <v>0</v>
      </c>
      <c r="C273" s="23">
        <v>1517.91</v>
      </c>
      <c r="D273" s="23">
        <v>0</v>
      </c>
      <c r="E273" s="23">
        <v>292.67</v>
      </c>
      <c r="F273" s="23">
        <v>1540.12</v>
      </c>
      <c r="G273" s="23">
        <v>228</v>
      </c>
      <c r="H273" s="19">
        <f t="shared" si="16"/>
        <v>3081.5299999999997</v>
      </c>
      <c r="I273" s="19">
        <f t="shared" si="17"/>
        <v>3509</v>
      </c>
      <c r="J273" s="19">
        <f t="shared" si="18"/>
        <v>4188.88</v>
      </c>
      <c r="K273" s="19">
        <f t="shared" si="19"/>
        <v>5689.0199999999995</v>
      </c>
      <c r="L273" s="24">
        <v>0</v>
      </c>
      <c r="M273" s="31">
        <v>292.67</v>
      </c>
      <c r="V273" s="17"/>
      <c r="W273" s="17"/>
    </row>
    <row r="274" spans="1:23" s="16" customFormat="1" ht="14.25" customHeight="1">
      <c r="A274" s="30">
        <f>'до 150 кВт'!A274</f>
        <v>44451</v>
      </c>
      <c r="B274" s="18">
        <v>1</v>
      </c>
      <c r="C274" s="23">
        <v>1414</v>
      </c>
      <c r="D274" s="23">
        <v>0</v>
      </c>
      <c r="E274" s="23">
        <v>332.01</v>
      </c>
      <c r="F274" s="23">
        <v>1436.21</v>
      </c>
      <c r="G274" s="23">
        <v>228</v>
      </c>
      <c r="H274" s="19">
        <f t="shared" si="16"/>
        <v>2977.62</v>
      </c>
      <c r="I274" s="19">
        <f t="shared" si="17"/>
        <v>3405.0899999999997</v>
      </c>
      <c r="J274" s="19">
        <f t="shared" si="18"/>
        <v>4084.97</v>
      </c>
      <c r="K274" s="19">
        <f t="shared" si="19"/>
        <v>5585.11</v>
      </c>
      <c r="L274" s="24">
        <v>0</v>
      </c>
      <c r="M274" s="31">
        <v>332.01</v>
      </c>
      <c r="V274" s="17"/>
      <c r="W274" s="17"/>
    </row>
    <row r="275" spans="1:23" s="16" customFormat="1" ht="14.25" customHeight="1">
      <c r="A275" s="30">
        <f>'до 150 кВт'!A275</f>
        <v>44451</v>
      </c>
      <c r="B275" s="18">
        <v>2</v>
      </c>
      <c r="C275" s="23">
        <v>1343.32</v>
      </c>
      <c r="D275" s="23">
        <v>0</v>
      </c>
      <c r="E275" s="23">
        <v>247.36</v>
      </c>
      <c r="F275" s="23">
        <v>1365.53</v>
      </c>
      <c r="G275" s="23">
        <v>228</v>
      </c>
      <c r="H275" s="19">
        <f t="shared" si="16"/>
        <v>2906.9399999999996</v>
      </c>
      <c r="I275" s="19">
        <f t="shared" si="17"/>
        <v>3334.41</v>
      </c>
      <c r="J275" s="19">
        <f t="shared" si="18"/>
        <v>4014.29</v>
      </c>
      <c r="K275" s="19">
        <f t="shared" si="19"/>
        <v>5514.429999999999</v>
      </c>
      <c r="L275" s="24">
        <v>0</v>
      </c>
      <c r="M275" s="31">
        <v>247.36</v>
      </c>
      <c r="V275" s="17"/>
      <c r="W275" s="17"/>
    </row>
    <row r="276" spans="1:23" s="16" customFormat="1" ht="14.25" customHeight="1">
      <c r="A276" s="30">
        <f>'до 150 кВт'!A276</f>
        <v>44451</v>
      </c>
      <c r="B276" s="18">
        <v>3</v>
      </c>
      <c r="C276" s="23">
        <v>1215.65</v>
      </c>
      <c r="D276" s="23">
        <v>0</v>
      </c>
      <c r="E276" s="23">
        <v>101.65</v>
      </c>
      <c r="F276" s="23">
        <v>1237.86</v>
      </c>
      <c r="G276" s="23">
        <v>228</v>
      </c>
      <c r="H276" s="19">
        <f t="shared" si="16"/>
        <v>2779.27</v>
      </c>
      <c r="I276" s="19">
        <f t="shared" si="17"/>
        <v>3206.74</v>
      </c>
      <c r="J276" s="19">
        <f t="shared" si="18"/>
        <v>3886.62</v>
      </c>
      <c r="K276" s="19">
        <f t="shared" si="19"/>
        <v>5386.76</v>
      </c>
      <c r="L276" s="24">
        <v>0</v>
      </c>
      <c r="M276" s="31">
        <v>101.65</v>
      </c>
      <c r="V276" s="17"/>
      <c r="W276" s="17"/>
    </row>
    <row r="277" spans="1:23" s="16" customFormat="1" ht="14.25" customHeight="1">
      <c r="A277" s="30">
        <f>'до 150 кВт'!A277</f>
        <v>44451</v>
      </c>
      <c r="B277" s="18">
        <v>4</v>
      </c>
      <c r="C277" s="23">
        <v>1253.98</v>
      </c>
      <c r="D277" s="23">
        <v>76.64</v>
      </c>
      <c r="E277" s="23">
        <v>0</v>
      </c>
      <c r="F277" s="23">
        <v>1276.19</v>
      </c>
      <c r="G277" s="23">
        <v>228</v>
      </c>
      <c r="H277" s="19">
        <f t="shared" si="16"/>
        <v>2817.6</v>
      </c>
      <c r="I277" s="19">
        <f t="shared" si="17"/>
        <v>3245.0699999999997</v>
      </c>
      <c r="J277" s="19">
        <f t="shared" si="18"/>
        <v>3924.95</v>
      </c>
      <c r="K277" s="19">
        <f t="shared" si="19"/>
        <v>5425.09</v>
      </c>
      <c r="L277" s="24">
        <v>76.64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44451</v>
      </c>
      <c r="B278" s="18">
        <v>5</v>
      </c>
      <c r="C278" s="23">
        <v>1339.85</v>
      </c>
      <c r="D278" s="23">
        <v>2.39</v>
      </c>
      <c r="E278" s="23">
        <v>0</v>
      </c>
      <c r="F278" s="23">
        <v>1362.06</v>
      </c>
      <c r="G278" s="23">
        <v>228</v>
      </c>
      <c r="H278" s="19">
        <f t="shared" si="16"/>
        <v>2903.47</v>
      </c>
      <c r="I278" s="19">
        <f t="shared" si="17"/>
        <v>3330.9399999999996</v>
      </c>
      <c r="J278" s="19">
        <f t="shared" si="18"/>
        <v>4010.8199999999997</v>
      </c>
      <c r="K278" s="19">
        <f t="shared" si="19"/>
        <v>5510.959999999999</v>
      </c>
      <c r="L278" s="24">
        <v>2.39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44451</v>
      </c>
      <c r="B279" s="18">
        <v>6</v>
      </c>
      <c r="C279" s="23">
        <v>1422.61</v>
      </c>
      <c r="D279" s="23">
        <v>44.27</v>
      </c>
      <c r="E279" s="23">
        <v>0</v>
      </c>
      <c r="F279" s="23">
        <v>1444.82</v>
      </c>
      <c r="G279" s="23">
        <v>228</v>
      </c>
      <c r="H279" s="19">
        <f t="shared" si="16"/>
        <v>2986.2299999999996</v>
      </c>
      <c r="I279" s="19">
        <f t="shared" si="17"/>
        <v>3413.7</v>
      </c>
      <c r="J279" s="19">
        <f t="shared" si="18"/>
        <v>4093.58</v>
      </c>
      <c r="K279" s="19">
        <f t="shared" si="19"/>
        <v>5593.719999999999</v>
      </c>
      <c r="L279" s="24">
        <v>44.27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44451</v>
      </c>
      <c r="B280" s="18">
        <v>7</v>
      </c>
      <c r="C280" s="23">
        <v>1552.49</v>
      </c>
      <c r="D280" s="23">
        <v>0</v>
      </c>
      <c r="E280" s="23">
        <v>3</v>
      </c>
      <c r="F280" s="23">
        <v>1574.7</v>
      </c>
      <c r="G280" s="23">
        <v>228</v>
      </c>
      <c r="H280" s="19">
        <f t="shared" si="16"/>
        <v>3116.1099999999997</v>
      </c>
      <c r="I280" s="19">
        <f t="shared" si="17"/>
        <v>3543.58</v>
      </c>
      <c r="J280" s="19">
        <f t="shared" si="18"/>
        <v>4223.46</v>
      </c>
      <c r="K280" s="19">
        <f t="shared" si="19"/>
        <v>5723.599999999999</v>
      </c>
      <c r="L280" s="24">
        <v>0</v>
      </c>
      <c r="M280" s="31">
        <v>3</v>
      </c>
      <c r="V280" s="17"/>
      <c r="W280" s="17"/>
    </row>
    <row r="281" spans="1:23" s="16" customFormat="1" ht="14.25" customHeight="1">
      <c r="A281" s="30">
        <f>'до 150 кВт'!A281</f>
        <v>44451</v>
      </c>
      <c r="B281" s="18">
        <v>8</v>
      </c>
      <c r="C281" s="23">
        <v>1736.62</v>
      </c>
      <c r="D281" s="23">
        <v>98.86</v>
      </c>
      <c r="E281" s="23">
        <v>0</v>
      </c>
      <c r="F281" s="23">
        <v>1758.83</v>
      </c>
      <c r="G281" s="23">
        <v>228</v>
      </c>
      <c r="H281" s="19">
        <f t="shared" si="16"/>
        <v>3300.24</v>
      </c>
      <c r="I281" s="19">
        <f t="shared" si="17"/>
        <v>3727.7099999999996</v>
      </c>
      <c r="J281" s="19">
        <f t="shared" si="18"/>
        <v>4407.59</v>
      </c>
      <c r="K281" s="19">
        <f t="shared" si="19"/>
        <v>5907.73</v>
      </c>
      <c r="L281" s="24">
        <v>98.86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44451</v>
      </c>
      <c r="B282" s="18">
        <v>9</v>
      </c>
      <c r="C282" s="23">
        <v>1913.34</v>
      </c>
      <c r="D282" s="23">
        <v>0</v>
      </c>
      <c r="E282" s="23">
        <v>40.75</v>
      </c>
      <c r="F282" s="23">
        <v>1935.55</v>
      </c>
      <c r="G282" s="23">
        <v>228</v>
      </c>
      <c r="H282" s="19">
        <f t="shared" si="16"/>
        <v>3476.96</v>
      </c>
      <c r="I282" s="19">
        <f t="shared" si="17"/>
        <v>3904.43</v>
      </c>
      <c r="J282" s="19">
        <f t="shared" si="18"/>
        <v>4584.3099999999995</v>
      </c>
      <c r="K282" s="19">
        <f t="shared" si="19"/>
        <v>6084.45</v>
      </c>
      <c r="L282" s="24">
        <v>0</v>
      </c>
      <c r="M282" s="31">
        <v>40.75</v>
      </c>
      <c r="V282" s="17"/>
      <c r="W282" s="17"/>
    </row>
    <row r="283" spans="1:23" s="16" customFormat="1" ht="14.25" customHeight="1">
      <c r="A283" s="30">
        <f>'до 150 кВт'!A283</f>
        <v>44451</v>
      </c>
      <c r="B283" s="18">
        <v>10</v>
      </c>
      <c r="C283" s="23">
        <v>1936.11</v>
      </c>
      <c r="D283" s="23">
        <v>0</v>
      </c>
      <c r="E283" s="23">
        <v>60.36</v>
      </c>
      <c r="F283" s="23">
        <v>1958.32</v>
      </c>
      <c r="G283" s="23">
        <v>228</v>
      </c>
      <c r="H283" s="19">
        <f t="shared" si="16"/>
        <v>3499.7299999999996</v>
      </c>
      <c r="I283" s="19">
        <f t="shared" si="17"/>
        <v>3927.1999999999994</v>
      </c>
      <c r="J283" s="19">
        <f t="shared" si="18"/>
        <v>4607.08</v>
      </c>
      <c r="K283" s="19">
        <f t="shared" si="19"/>
        <v>6107.219999999999</v>
      </c>
      <c r="L283" s="24">
        <v>0</v>
      </c>
      <c r="M283" s="31">
        <v>60.36</v>
      </c>
      <c r="V283" s="17"/>
      <c r="W283" s="17"/>
    </row>
    <row r="284" spans="1:23" s="16" customFormat="1" ht="14.25" customHeight="1">
      <c r="A284" s="30">
        <f>'до 150 кВт'!A284</f>
        <v>44451</v>
      </c>
      <c r="B284" s="18">
        <v>11</v>
      </c>
      <c r="C284" s="23">
        <v>1940.06</v>
      </c>
      <c r="D284" s="23">
        <v>0</v>
      </c>
      <c r="E284" s="23">
        <v>61.83</v>
      </c>
      <c r="F284" s="23">
        <v>1962.27</v>
      </c>
      <c r="G284" s="23">
        <v>228</v>
      </c>
      <c r="H284" s="19">
        <f t="shared" si="16"/>
        <v>3503.68</v>
      </c>
      <c r="I284" s="19">
        <f t="shared" si="17"/>
        <v>3931.1499999999996</v>
      </c>
      <c r="J284" s="19">
        <f t="shared" si="18"/>
        <v>4611.03</v>
      </c>
      <c r="K284" s="19">
        <f t="shared" si="19"/>
        <v>6111.17</v>
      </c>
      <c r="L284" s="24">
        <v>0</v>
      </c>
      <c r="M284" s="31">
        <v>61.83</v>
      </c>
      <c r="V284" s="17"/>
      <c r="W284" s="17"/>
    </row>
    <row r="285" spans="1:23" s="16" customFormat="1" ht="14.25" customHeight="1">
      <c r="A285" s="30">
        <f>'до 150 кВт'!A285</f>
        <v>44451</v>
      </c>
      <c r="B285" s="18">
        <v>12</v>
      </c>
      <c r="C285" s="23">
        <v>1930.68</v>
      </c>
      <c r="D285" s="23">
        <v>0</v>
      </c>
      <c r="E285" s="23">
        <v>52.87</v>
      </c>
      <c r="F285" s="23">
        <v>1952.89</v>
      </c>
      <c r="G285" s="23">
        <v>228</v>
      </c>
      <c r="H285" s="19">
        <f t="shared" si="16"/>
        <v>3494.3</v>
      </c>
      <c r="I285" s="19">
        <f t="shared" si="17"/>
        <v>3921.77</v>
      </c>
      <c r="J285" s="19">
        <f t="shared" si="18"/>
        <v>4601.65</v>
      </c>
      <c r="K285" s="19">
        <f t="shared" si="19"/>
        <v>6101.79</v>
      </c>
      <c r="L285" s="24">
        <v>0</v>
      </c>
      <c r="M285" s="31">
        <v>52.87</v>
      </c>
      <c r="V285" s="17"/>
      <c r="W285" s="17"/>
    </row>
    <row r="286" spans="1:23" s="16" customFormat="1" ht="14.25" customHeight="1">
      <c r="A286" s="30">
        <f>'до 150 кВт'!A286</f>
        <v>44451</v>
      </c>
      <c r="B286" s="18">
        <v>13</v>
      </c>
      <c r="C286" s="23">
        <v>1917.54</v>
      </c>
      <c r="D286" s="23">
        <v>0</v>
      </c>
      <c r="E286" s="23">
        <v>42.78</v>
      </c>
      <c r="F286" s="23">
        <v>1939.75</v>
      </c>
      <c r="G286" s="23">
        <v>228</v>
      </c>
      <c r="H286" s="19">
        <f t="shared" si="16"/>
        <v>3481.16</v>
      </c>
      <c r="I286" s="19">
        <f t="shared" si="17"/>
        <v>3908.6299999999997</v>
      </c>
      <c r="J286" s="19">
        <f t="shared" si="18"/>
        <v>4588.51</v>
      </c>
      <c r="K286" s="19">
        <f t="shared" si="19"/>
        <v>6088.65</v>
      </c>
      <c r="L286" s="24">
        <v>0</v>
      </c>
      <c r="M286" s="31">
        <v>42.78</v>
      </c>
      <c r="V286" s="17"/>
      <c r="W286" s="17"/>
    </row>
    <row r="287" spans="1:23" s="16" customFormat="1" ht="14.25" customHeight="1">
      <c r="A287" s="30">
        <f>'до 150 кВт'!A287</f>
        <v>44451</v>
      </c>
      <c r="B287" s="18">
        <v>14</v>
      </c>
      <c r="C287" s="23">
        <v>1929.52</v>
      </c>
      <c r="D287" s="23">
        <v>0</v>
      </c>
      <c r="E287" s="23">
        <v>45.42</v>
      </c>
      <c r="F287" s="23">
        <v>1951.73</v>
      </c>
      <c r="G287" s="23">
        <v>228</v>
      </c>
      <c r="H287" s="19">
        <f t="shared" si="16"/>
        <v>3493.14</v>
      </c>
      <c r="I287" s="19">
        <f t="shared" si="17"/>
        <v>3920.6099999999997</v>
      </c>
      <c r="J287" s="19">
        <f t="shared" si="18"/>
        <v>4600.49</v>
      </c>
      <c r="K287" s="19">
        <f t="shared" si="19"/>
        <v>6100.629999999999</v>
      </c>
      <c r="L287" s="24">
        <v>0</v>
      </c>
      <c r="M287" s="31">
        <v>45.42</v>
      </c>
      <c r="V287" s="17"/>
      <c r="W287" s="17"/>
    </row>
    <row r="288" spans="1:23" s="16" customFormat="1" ht="14.25" customHeight="1">
      <c r="A288" s="30">
        <f>'до 150 кВт'!A288</f>
        <v>44451</v>
      </c>
      <c r="B288" s="18">
        <v>15</v>
      </c>
      <c r="C288" s="23">
        <v>1945.34</v>
      </c>
      <c r="D288" s="23">
        <v>11.63</v>
      </c>
      <c r="E288" s="23">
        <v>0</v>
      </c>
      <c r="F288" s="23">
        <v>1967.55</v>
      </c>
      <c r="G288" s="23">
        <v>228</v>
      </c>
      <c r="H288" s="19">
        <f t="shared" si="16"/>
        <v>3508.96</v>
      </c>
      <c r="I288" s="19">
        <f t="shared" si="17"/>
        <v>3936.43</v>
      </c>
      <c r="J288" s="19">
        <f t="shared" si="18"/>
        <v>4616.3099999999995</v>
      </c>
      <c r="K288" s="19">
        <f t="shared" si="19"/>
        <v>6116.45</v>
      </c>
      <c r="L288" s="24">
        <v>11.63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44451</v>
      </c>
      <c r="B289" s="18">
        <v>16</v>
      </c>
      <c r="C289" s="23">
        <v>1939.13</v>
      </c>
      <c r="D289" s="23">
        <v>31.86</v>
      </c>
      <c r="E289" s="23">
        <v>0</v>
      </c>
      <c r="F289" s="23">
        <v>1961.34</v>
      </c>
      <c r="G289" s="23">
        <v>228</v>
      </c>
      <c r="H289" s="19">
        <f t="shared" si="16"/>
        <v>3502.75</v>
      </c>
      <c r="I289" s="19">
        <f t="shared" si="17"/>
        <v>3930.22</v>
      </c>
      <c r="J289" s="19">
        <f t="shared" si="18"/>
        <v>4610.1</v>
      </c>
      <c r="K289" s="19">
        <f t="shared" si="19"/>
        <v>6110.24</v>
      </c>
      <c r="L289" s="24">
        <v>31.86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44451</v>
      </c>
      <c r="B290" s="18">
        <v>17</v>
      </c>
      <c r="C290" s="23">
        <v>1947.42</v>
      </c>
      <c r="D290" s="23">
        <v>12.38</v>
      </c>
      <c r="E290" s="23">
        <v>0</v>
      </c>
      <c r="F290" s="23">
        <v>1969.63</v>
      </c>
      <c r="G290" s="23">
        <v>228</v>
      </c>
      <c r="H290" s="19">
        <f t="shared" si="16"/>
        <v>3511.04</v>
      </c>
      <c r="I290" s="19">
        <f t="shared" si="17"/>
        <v>3938.5099999999998</v>
      </c>
      <c r="J290" s="19">
        <f t="shared" si="18"/>
        <v>4618.389999999999</v>
      </c>
      <c r="K290" s="19">
        <f t="shared" si="19"/>
        <v>6118.53</v>
      </c>
      <c r="L290" s="24">
        <v>12.38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44451</v>
      </c>
      <c r="B291" s="18">
        <v>18</v>
      </c>
      <c r="C291" s="23">
        <v>1953.82</v>
      </c>
      <c r="D291" s="23">
        <v>132.55</v>
      </c>
      <c r="E291" s="23">
        <v>0</v>
      </c>
      <c r="F291" s="23">
        <v>1976.03</v>
      </c>
      <c r="G291" s="23">
        <v>228</v>
      </c>
      <c r="H291" s="19">
        <f t="shared" si="16"/>
        <v>3517.4399999999996</v>
      </c>
      <c r="I291" s="19">
        <f t="shared" si="17"/>
        <v>3944.9099999999994</v>
      </c>
      <c r="J291" s="19">
        <f t="shared" si="18"/>
        <v>4624.789999999999</v>
      </c>
      <c r="K291" s="19">
        <f t="shared" si="19"/>
        <v>6124.929999999999</v>
      </c>
      <c r="L291" s="24">
        <v>132.55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44451</v>
      </c>
      <c r="B292" s="18">
        <v>19</v>
      </c>
      <c r="C292" s="23">
        <v>2022.08</v>
      </c>
      <c r="D292" s="23">
        <v>44.26</v>
      </c>
      <c r="E292" s="23">
        <v>0</v>
      </c>
      <c r="F292" s="23">
        <v>2044.29</v>
      </c>
      <c r="G292" s="23">
        <v>228</v>
      </c>
      <c r="H292" s="19">
        <f t="shared" si="16"/>
        <v>3585.7</v>
      </c>
      <c r="I292" s="19">
        <f t="shared" si="17"/>
        <v>4013.1699999999996</v>
      </c>
      <c r="J292" s="19">
        <f t="shared" si="18"/>
        <v>4693.049999999999</v>
      </c>
      <c r="K292" s="19">
        <f t="shared" si="19"/>
        <v>6193.19</v>
      </c>
      <c r="L292" s="24">
        <v>44.26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44451</v>
      </c>
      <c r="B293" s="18">
        <v>20</v>
      </c>
      <c r="C293" s="23">
        <v>2035.99</v>
      </c>
      <c r="D293" s="23">
        <v>0.15</v>
      </c>
      <c r="E293" s="23">
        <v>0.25</v>
      </c>
      <c r="F293" s="23">
        <v>2058.2</v>
      </c>
      <c r="G293" s="23">
        <v>228</v>
      </c>
      <c r="H293" s="19">
        <f t="shared" si="16"/>
        <v>3599.6099999999997</v>
      </c>
      <c r="I293" s="19">
        <f t="shared" si="17"/>
        <v>4027.0799999999995</v>
      </c>
      <c r="J293" s="19">
        <f t="shared" si="18"/>
        <v>4706.959999999999</v>
      </c>
      <c r="K293" s="19">
        <f t="shared" si="19"/>
        <v>6207.099999999999</v>
      </c>
      <c r="L293" s="24">
        <v>0.15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44451</v>
      </c>
      <c r="B294" s="18">
        <v>21</v>
      </c>
      <c r="C294" s="23">
        <v>2023.45</v>
      </c>
      <c r="D294" s="23">
        <v>0</v>
      </c>
      <c r="E294" s="23">
        <v>70.74</v>
      </c>
      <c r="F294" s="23">
        <v>2045.66</v>
      </c>
      <c r="G294" s="23">
        <v>228</v>
      </c>
      <c r="H294" s="19">
        <f t="shared" si="16"/>
        <v>3587.0699999999997</v>
      </c>
      <c r="I294" s="19">
        <f t="shared" si="17"/>
        <v>4014.5399999999995</v>
      </c>
      <c r="J294" s="19">
        <f t="shared" si="18"/>
        <v>4694.42</v>
      </c>
      <c r="K294" s="19">
        <f t="shared" si="19"/>
        <v>6194.5599999999995</v>
      </c>
      <c r="L294" s="24">
        <v>0</v>
      </c>
      <c r="M294" s="31">
        <v>70.74</v>
      </c>
      <c r="V294" s="17"/>
      <c r="W294" s="17"/>
    </row>
    <row r="295" spans="1:23" s="16" customFormat="1" ht="14.25" customHeight="1">
      <c r="A295" s="30">
        <f>'до 150 кВт'!A295</f>
        <v>44451</v>
      </c>
      <c r="B295" s="18">
        <v>22</v>
      </c>
      <c r="C295" s="23">
        <v>1930.51</v>
      </c>
      <c r="D295" s="23">
        <v>0</v>
      </c>
      <c r="E295" s="23">
        <v>374.97</v>
      </c>
      <c r="F295" s="23">
        <v>1952.72</v>
      </c>
      <c r="G295" s="23">
        <v>228</v>
      </c>
      <c r="H295" s="19">
        <f t="shared" si="16"/>
        <v>3494.13</v>
      </c>
      <c r="I295" s="19">
        <f t="shared" si="17"/>
        <v>3921.6</v>
      </c>
      <c r="J295" s="19">
        <f t="shared" si="18"/>
        <v>4601.48</v>
      </c>
      <c r="K295" s="19">
        <f t="shared" si="19"/>
        <v>6101.62</v>
      </c>
      <c r="L295" s="24">
        <v>0</v>
      </c>
      <c r="M295" s="31">
        <v>374.97</v>
      </c>
      <c r="V295" s="17"/>
      <c r="W295" s="17"/>
    </row>
    <row r="296" spans="1:23" s="16" customFormat="1" ht="14.25" customHeight="1">
      <c r="A296" s="30">
        <f>'до 150 кВт'!A296</f>
        <v>44451</v>
      </c>
      <c r="B296" s="18">
        <v>23</v>
      </c>
      <c r="C296" s="23">
        <v>1641.29</v>
      </c>
      <c r="D296" s="23">
        <v>0</v>
      </c>
      <c r="E296" s="23">
        <v>310.46</v>
      </c>
      <c r="F296" s="23">
        <v>1663.5</v>
      </c>
      <c r="G296" s="23">
        <v>228</v>
      </c>
      <c r="H296" s="19">
        <f t="shared" si="16"/>
        <v>3204.91</v>
      </c>
      <c r="I296" s="19">
        <f t="shared" si="17"/>
        <v>3632.3799999999997</v>
      </c>
      <c r="J296" s="19">
        <f t="shared" si="18"/>
        <v>4312.26</v>
      </c>
      <c r="K296" s="19">
        <f t="shared" si="19"/>
        <v>5812.4</v>
      </c>
      <c r="L296" s="24">
        <v>0</v>
      </c>
      <c r="M296" s="31">
        <v>310.46</v>
      </c>
      <c r="V296" s="17"/>
      <c r="W296" s="17"/>
    </row>
    <row r="297" spans="1:23" s="16" customFormat="1" ht="14.25" customHeight="1">
      <c r="A297" s="30">
        <f>'до 150 кВт'!A297</f>
        <v>44452</v>
      </c>
      <c r="B297" s="18">
        <v>0</v>
      </c>
      <c r="C297" s="23">
        <v>1593.74</v>
      </c>
      <c r="D297" s="23">
        <v>0</v>
      </c>
      <c r="E297" s="23">
        <v>202.42</v>
      </c>
      <c r="F297" s="23">
        <v>1615.95</v>
      </c>
      <c r="G297" s="23">
        <v>228</v>
      </c>
      <c r="H297" s="19">
        <f t="shared" si="16"/>
        <v>3157.3599999999997</v>
      </c>
      <c r="I297" s="19">
        <f t="shared" si="17"/>
        <v>3584.83</v>
      </c>
      <c r="J297" s="19">
        <f t="shared" si="18"/>
        <v>4264.71</v>
      </c>
      <c r="K297" s="19">
        <f t="shared" si="19"/>
        <v>5764.849999999999</v>
      </c>
      <c r="L297" s="24">
        <v>0</v>
      </c>
      <c r="M297" s="31">
        <v>202.42</v>
      </c>
      <c r="V297" s="17"/>
      <c r="W297" s="17"/>
    </row>
    <row r="298" spans="1:23" s="16" customFormat="1" ht="14.25" customHeight="1">
      <c r="A298" s="30">
        <f>'до 150 кВт'!A298</f>
        <v>44452</v>
      </c>
      <c r="B298" s="18">
        <v>1</v>
      </c>
      <c r="C298" s="23">
        <v>1470.56</v>
      </c>
      <c r="D298" s="23">
        <v>0</v>
      </c>
      <c r="E298" s="23">
        <v>325.03</v>
      </c>
      <c r="F298" s="23">
        <v>1492.77</v>
      </c>
      <c r="G298" s="23">
        <v>228</v>
      </c>
      <c r="H298" s="19">
        <f t="shared" si="16"/>
        <v>3034.18</v>
      </c>
      <c r="I298" s="19">
        <f t="shared" si="17"/>
        <v>3461.6499999999996</v>
      </c>
      <c r="J298" s="19">
        <f t="shared" si="18"/>
        <v>4141.53</v>
      </c>
      <c r="K298" s="19">
        <f t="shared" si="19"/>
        <v>5641.67</v>
      </c>
      <c r="L298" s="24">
        <v>0</v>
      </c>
      <c r="M298" s="31">
        <v>325.03</v>
      </c>
      <c r="V298" s="17"/>
      <c r="W298" s="17"/>
    </row>
    <row r="299" spans="1:23" s="16" customFormat="1" ht="14.25" customHeight="1">
      <c r="A299" s="30">
        <f>'до 150 кВт'!A299</f>
        <v>44452</v>
      </c>
      <c r="B299" s="18">
        <v>2</v>
      </c>
      <c r="C299" s="23">
        <v>1289.96</v>
      </c>
      <c r="D299" s="23">
        <v>0</v>
      </c>
      <c r="E299" s="23">
        <v>208.25</v>
      </c>
      <c r="F299" s="23">
        <v>1312.17</v>
      </c>
      <c r="G299" s="23">
        <v>228</v>
      </c>
      <c r="H299" s="19">
        <f t="shared" si="16"/>
        <v>2853.58</v>
      </c>
      <c r="I299" s="19">
        <f t="shared" si="17"/>
        <v>3281.0499999999997</v>
      </c>
      <c r="J299" s="19">
        <f t="shared" si="18"/>
        <v>3960.93</v>
      </c>
      <c r="K299" s="19">
        <f t="shared" si="19"/>
        <v>5461.07</v>
      </c>
      <c r="L299" s="24">
        <v>0</v>
      </c>
      <c r="M299" s="31">
        <v>208.25</v>
      </c>
      <c r="V299" s="17"/>
      <c r="W299" s="17"/>
    </row>
    <row r="300" spans="1:23" s="16" customFormat="1" ht="14.25" customHeight="1">
      <c r="A300" s="30">
        <f>'до 150 кВт'!A300</f>
        <v>44452</v>
      </c>
      <c r="B300" s="18">
        <v>3</v>
      </c>
      <c r="C300" s="23">
        <v>1279.75</v>
      </c>
      <c r="D300" s="23">
        <v>0</v>
      </c>
      <c r="E300" s="23">
        <v>253.59</v>
      </c>
      <c r="F300" s="23">
        <v>1301.96</v>
      </c>
      <c r="G300" s="23">
        <v>228</v>
      </c>
      <c r="H300" s="19">
        <f t="shared" si="16"/>
        <v>2843.37</v>
      </c>
      <c r="I300" s="19">
        <f t="shared" si="17"/>
        <v>3270.8399999999997</v>
      </c>
      <c r="J300" s="19">
        <f t="shared" si="18"/>
        <v>3950.72</v>
      </c>
      <c r="K300" s="19">
        <f t="shared" si="19"/>
        <v>5450.86</v>
      </c>
      <c r="L300" s="24">
        <v>0</v>
      </c>
      <c r="M300" s="31">
        <v>253.59</v>
      </c>
      <c r="V300" s="17"/>
      <c r="W300" s="17"/>
    </row>
    <row r="301" spans="1:23" s="16" customFormat="1" ht="14.25" customHeight="1">
      <c r="A301" s="30">
        <f>'до 150 кВт'!A301</f>
        <v>44452</v>
      </c>
      <c r="B301" s="18">
        <v>4</v>
      </c>
      <c r="C301" s="23">
        <v>1391.38</v>
      </c>
      <c r="D301" s="23">
        <v>0</v>
      </c>
      <c r="E301" s="23">
        <v>354.9</v>
      </c>
      <c r="F301" s="23">
        <v>1413.59</v>
      </c>
      <c r="G301" s="23">
        <v>228</v>
      </c>
      <c r="H301" s="19">
        <f t="shared" si="16"/>
        <v>2955</v>
      </c>
      <c r="I301" s="19">
        <f t="shared" si="17"/>
        <v>3382.47</v>
      </c>
      <c r="J301" s="19">
        <f t="shared" si="18"/>
        <v>4062.35</v>
      </c>
      <c r="K301" s="19">
        <f t="shared" si="19"/>
        <v>5562.49</v>
      </c>
      <c r="L301" s="24">
        <v>0</v>
      </c>
      <c r="M301" s="31">
        <v>354.9</v>
      </c>
      <c r="V301" s="17"/>
      <c r="W301" s="17"/>
    </row>
    <row r="302" spans="1:23" s="16" customFormat="1" ht="14.25" customHeight="1">
      <c r="A302" s="30">
        <f>'до 150 кВт'!A302</f>
        <v>44452</v>
      </c>
      <c r="B302" s="18">
        <v>5</v>
      </c>
      <c r="C302" s="23">
        <v>1513.09</v>
      </c>
      <c r="D302" s="23">
        <v>0</v>
      </c>
      <c r="E302" s="23">
        <v>45.99</v>
      </c>
      <c r="F302" s="23">
        <v>1535.3</v>
      </c>
      <c r="G302" s="23">
        <v>228</v>
      </c>
      <c r="H302" s="19">
        <f t="shared" si="16"/>
        <v>3076.71</v>
      </c>
      <c r="I302" s="19">
        <f t="shared" si="17"/>
        <v>3504.1799999999994</v>
      </c>
      <c r="J302" s="19">
        <f t="shared" si="18"/>
        <v>4184.0599999999995</v>
      </c>
      <c r="K302" s="19">
        <f t="shared" si="19"/>
        <v>5684.2</v>
      </c>
      <c r="L302" s="24">
        <v>0</v>
      </c>
      <c r="M302" s="31">
        <v>45.99</v>
      </c>
      <c r="V302" s="17"/>
      <c r="W302" s="17"/>
    </row>
    <row r="303" spans="1:23" s="16" customFormat="1" ht="14.25" customHeight="1">
      <c r="A303" s="30">
        <f>'до 150 кВт'!A303</f>
        <v>44452</v>
      </c>
      <c r="B303" s="18">
        <v>6</v>
      </c>
      <c r="C303" s="23">
        <v>1667.6</v>
      </c>
      <c r="D303" s="23">
        <v>9.36</v>
      </c>
      <c r="E303" s="23">
        <v>0</v>
      </c>
      <c r="F303" s="23">
        <v>1689.81</v>
      </c>
      <c r="G303" s="23">
        <v>228</v>
      </c>
      <c r="H303" s="19">
        <f t="shared" si="16"/>
        <v>3231.22</v>
      </c>
      <c r="I303" s="19">
        <f t="shared" si="17"/>
        <v>3658.6899999999996</v>
      </c>
      <c r="J303" s="19">
        <f t="shared" si="18"/>
        <v>4338.57</v>
      </c>
      <c r="K303" s="19">
        <f t="shared" si="19"/>
        <v>5838.709999999999</v>
      </c>
      <c r="L303" s="24">
        <v>9.36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44452</v>
      </c>
      <c r="B304" s="18">
        <v>7</v>
      </c>
      <c r="C304" s="23">
        <v>1760.43</v>
      </c>
      <c r="D304" s="23">
        <v>0</v>
      </c>
      <c r="E304" s="23">
        <v>29.58</v>
      </c>
      <c r="F304" s="23">
        <v>1782.64</v>
      </c>
      <c r="G304" s="23">
        <v>228</v>
      </c>
      <c r="H304" s="19">
        <f t="shared" si="16"/>
        <v>3324.05</v>
      </c>
      <c r="I304" s="19">
        <f t="shared" si="17"/>
        <v>3751.5199999999995</v>
      </c>
      <c r="J304" s="19">
        <f t="shared" si="18"/>
        <v>4431.4</v>
      </c>
      <c r="K304" s="19">
        <f t="shared" si="19"/>
        <v>5931.54</v>
      </c>
      <c r="L304" s="24">
        <v>0</v>
      </c>
      <c r="M304" s="31">
        <v>29.58</v>
      </c>
      <c r="V304" s="17"/>
      <c r="W304" s="17"/>
    </row>
    <row r="305" spans="1:23" s="16" customFormat="1" ht="14.25" customHeight="1">
      <c r="A305" s="30">
        <f>'до 150 кВт'!A305</f>
        <v>44452</v>
      </c>
      <c r="B305" s="18">
        <v>8</v>
      </c>
      <c r="C305" s="23">
        <v>1915.59</v>
      </c>
      <c r="D305" s="23">
        <v>0</v>
      </c>
      <c r="E305" s="23">
        <v>20.1</v>
      </c>
      <c r="F305" s="23">
        <v>1937.8</v>
      </c>
      <c r="G305" s="23">
        <v>228</v>
      </c>
      <c r="H305" s="19">
        <f t="shared" si="16"/>
        <v>3479.21</v>
      </c>
      <c r="I305" s="19">
        <f t="shared" si="17"/>
        <v>3906.68</v>
      </c>
      <c r="J305" s="19">
        <f t="shared" si="18"/>
        <v>4586.5599999999995</v>
      </c>
      <c r="K305" s="19">
        <f t="shared" si="19"/>
        <v>6086.7</v>
      </c>
      <c r="L305" s="24">
        <v>0</v>
      </c>
      <c r="M305" s="31">
        <v>20.1</v>
      </c>
      <c r="V305" s="17"/>
      <c r="W305" s="17"/>
    </row>
    <row r="306" spans="1:23" s="16" customFormat="1" ht="14.25" customHeight="1">
      <c r="A306" s="30">
        <f>'до 150 кВт'!A306</f>
        <v>44452</v>
      </c>
      <c r="B306" s="18">
        <v>9</v>
      </c>
      <c r="C306" s="23">
        <v>1959.93</v>
      </c>
      <c r="D306" s="23">
        <v>0</v>
      </c>
      <c r="E306" s="23">
        <v>37.07</v>
      </c>
      <c r="F306" s="23">
        <v>1982.14</v>
      </c>
      <c r="G306" s="23">
        <v>228</v>
      </c>
      <c r="H306" s="19">
        <f t="shared" si="16"/>
        <v>3523.55</v>
      </c>
      <c r="I306" s="19">
        <f t="shared" si="17"/>
        <v>3951.02</v>
      </c>
      <c r="J306" s="19">
        <f t="shared" si="18"/>
        <v>4630.9</v>
      </c>
      <c r="K306" s="19">
        <f t="shared" si="19"/>
        <v>6131.04</v>
      </c>
      <c r="L306" s="24">
        <v>0</v>
      </c>
      <c r="M306" s="31">
        <v>37.07</v>
      </c>
      <c r="V306" s="17"/>
      <c r="W306" s="17"/>
    </row>
    <row r="307" spans="1:23" s="16" customFormat="1" ht="14.25" customHeight="1">
      <c r="A307" s="30">
        <f>'до 150 кВт'!A307</f>
        <v>44452</v>
      </c>
      <c r="B307" s="18">
        <v>10</v>
      </c>
      <c r="C307" s="23">
        <v>1967.21</v>
      </c>
      <c r="D307" s="23">
        <v>0</v>
      </c>
      <c r="E307" s="23">
        <v>41.2</v>
      </c>
      <c r="F307" s="23">
        <v>1989.42</v>
      </c>
      <c r="G307" s="23">
        <v>228</v>
      </c>
      <c r="H307" s="19">
        <f t="shared" si="16"/>
        <v>3530.83</v>
      </c>
      <c r="I307" s="19">
        <f t="shared" si="17"/>
        <v>3958.2999999999997</v>
      </c>
      <c r="J307" s="19">
        <f t="shared" si="18"/>
        <v>4638.18</v>
      </c>
      <c r="K307" s="19">
        <f t="shared" si="19"/>
        <v>6138.32</v>
      </c>
      <c r="L307" s="24">
        <v>0</v>
      </c>
      <c r="M307" s="31">
        <v>41.2</v>
      </c>
      <c r="V307" s="17"/>
      <c r="W307" s="17"/>
    </row>
    <row r="308" spans="1:23" s="16" customFormat="1" ht="14.25" customHeight="1">
      <c r="A308" s="30">
        <f>'до 150 кВт'!A308</f>
        <v>44452</v>
      </c>
      <c r="B308" s="18">
        <v>11</v>
      </c>
      <c r="C308" s="23">
        <v>1941.67</v>
      </c>
      <c r="D308" s="23">
        <v>0</v>
      </c>
      <c r="E308" s="23">
        <v>38.44</v>
      </c>
      <c r="F308" s="23">
        <v>1963.88</v>
      </c>
      <c r="G308" s="23">
        <v>228</v>
      </c>
      <c r="H308" s="19">
        <f t="shared" si="16"/>
        <v>3505.29</v>
      </c>
      <c r="I308" s="19">
        <f t="shared" si="17"/>
        <v>3932.7599999999998</v>
      </c>
      <c r="J308" s="19">
        <f t="shared" si="18"/>
        <v>4612.639999999999</v>
      </c>
      <c r="K308" s="19">
        <f t="shared" si="19"/>
        <v>6112.78</v>
      </c>
      <c r="L308" s="24">
        <v>0</v>
      </c>
      <c r="M308" s="31">
        <v>38.44</v>
      </c>
      <c r="V308" s="17"/>
      <c r="W308" s="17"/>
    </row>
    <row r="309" spans="1:23" s="16" customFormat="1" ht="14.25" customHeight="1">
      <c r="A309" s="30">
        <f>'до 150 кВт'!A309</f>
        <v>44452</v>
      </c>
      <c r="B309" s="18">
        <v>12</v>
      </c>
      <c r="C309" s="23">
        <v>1932.24</v>
      </c>
      <c r="D309" s="23">
        <v>0</v>
      </c>
      <c r="E309" s="23">
        <v>51.3</v>
      </c>
      <c r="F309" s="23">
        <v>1954.45</v>
      </c>
      <c r="G309" s="23">
        <v>228</v>
      </c>
      <c r="H309" s="19">
        <f t="shared" si="16"/>
        <v>3495.8599999999997</v>
      </c>
      <c r="I309" s="19">
        <f t="shared" si="17"/>
        <v>3923.3299999999995</v>
      </c>
      <c r="J309" s="19">
        <f t="shared" si="18"/>
        <v>4603.209999999999</v>
      </c>
      <c r="K309" s="19">
        <f t="shared" si="19"/>
        <v>6103.349999999999</v>
      </c>
      <c r="L309" s="24">
        <v>0</v>
      </c>
      <c r="M309" s="31">
        <v>51.3</v>
      </c>
      <c r="V309" s="17"/>
      <c r="W309" s="17"/>
    </row>
    <row r="310" spans="1:23" s="16" customFormat="1" ht="14.25" customHeight="1">
      <c r="A310" s="30">
        <f>'до 150 кВт'!A310</f>
        <v>44452</v>
      </c>
      <c r="B310" s="18">
        <v>13</v>
      </c>
      <c r="C310" s="23">
        <v>1937.15</v>
      </c>
      <c r="D310" s="23">
        <v>0</v>
      </c>
      <c r="E310" s="23">
        <v>45.88</v>
      </c>
      <c r="F310" s="23">
        <v>1959.36</v>
      </c>
      <c r="G310" s="23">
        <v>228</v>
      </c>
      <c r="H310" s="19">
        <f t="shared" si="16"/>
        <v>3500.77</v>
      </c>
      <c r="I310" s="19">
        <f t="shared" si="17"/>
        <v>3928.24</v>
      </c>
      <c r="J310" s="19">
        <f t="shared" si="18"/>
        <v>4608.12</v>
      </c>
      <c r="K310" s="19">
        <f t="shared" si="19"/>
        <v>6108.26</v>
      </c>
      <c r="L310" s="24">
        <v>0</v>
      </c>
      <c r="M310" s="31">
        <v>45.88</v>
      </c>
      <c r="V310" s="17"/>
      <c r="W310" s="17"/>
    </row>
    <row r="311" spans="1:23" s="16" customFormat="1" ht="14.25" customHeight="1">
      <c r="A311" s="30">
        <f>'до 150 кВт'!A311</f>
        <v>44452</v>
      </c>
      <c r="B311" s="18">
        <v>14</v>
      </c>
      <c r="C311" s="23">
        <v>1945.56</v>
      </c>
      <c r="D311" s="23">
        <v>0</v>
      </c>
      <c r="E311" s="23">
        <v>48.5</v>
      </c>
      <c r="F311" s="23">
        <v>1967.77</v>
      </c>
      <c r="G311" s="23">
        <v>228</v>
      </c>
      <c r="H311" s="19">
        <f t="shared" si="16"/>
        <v>3509.18</v>
      </c>
      <c r="I311" s="19">
        <f t="shared" si="17"/>
        <v>3936.6499999999996</v>
      </c>
      <c r="J311" s="19">
        <f t="shared" si="18"/>
        <v>4616.53</v>
      </c>
      <c r="K311" s="19">
        <f t="shared" si="19"/>
        <v>6116.67</v>
      </c>
      <c r="L311" s="24">
        <v>0</v>
      </c>
      <c r="M311" s="31">
        <v>48.5</v>
      </c>
      <c r="V311" s="17"/>
      <c r="W311" s="17"/>
    </row>
    <row r="312" spans="1:23" s="16" customFormat="1" ht="14.25" customHeight="1">
      <c r="A312" s="30">
        <f>'до 150 кВт'!A312</f>
        <v>44452</v>
      </c>
      <c r="B312" s="18">
        <v>15</v>
      </c>
      <c r="C312" s="23">
        <v>1965.73</v>
      </c>
      <c r="D312" s="23">
        <v>0</v>
      </c>
      <c r="E312" s="23">
        <v>58.99</v>
      </c>
      <c r="F312" s="23">
        <v>1987.94</v>
      </c>
      <c r="G312" s="23">
        <v>228</v>
      </c>
      <c r="H312" s="19">
        <f t="shared" si="16"/>
        <v>3529.35</v>
      </c>
      <c r="I312" s="19">
        <f t="shared" si="17"/>
        <v>3956.8199999999997</v>
      </c>
      <c r="J312" s="19">
        <f t="shared" si="18"/>
        <v>4636.7</v>
      </c>
      <c r="K312" s="19">
        <f t="shared" si="19"/>
        <v>6136.84</v>
      </c>
      <c r="L312" s="24">
        <v>0</v>
      </c>
      <c r="M312" s="31">
        <v>58.99</v>
      </c>
      <c r="V312" s="17"/>
      <c r="W312" s="17"/>
    </row>
    <row r="313" spans="1:23" s="16" customFormat="1" ht="14.25" customHeight="1">
      <c r="A313" s="30">
        <f>'до 150 кВт'!A313</f>
        <v>44452</v>
      </c>
      <c r="B313" s="18">
        <v>16</v>
      </c>
      <c r="C313" s="23">
        <v>1951.85</v>
      </c>
      <c r="D313" s="23">
        <v>0</v>
      </c>
      <c r="E313" s="23">
        <v>43.63</v>
      </c>
      <c r="F313" s="23">
        <v>1974.06</v>
      </c>
      <c r="G313" s="23">
        <v>228</v>
      </c>
      <c r="H313" s="19">
        <f t="shared" si="16"/>
        <v>3515.47</v>
      </c>
      <c r="I313" s="19">
        <f t="shared" si="17"/>
        <v>3942.9399999999996</v>
      </c>
      <c r="J313" s="19">
        <f t="shared" si="18"/>
        <v>4622.82</v>
      </c>
      <c r="K313" s="19">
        <f t="shared" si="19"/>
        <v>6122.959999999999</v>
      </c>
      <c r="L313" s="24">
        <v>0</v>
      </c>
      <c r="M313" s="31">
        <v>43.63</v>
      </c>
      <c r="V313" s="17"/>
      <c r="W313" s="17"/>
    </row>
    <row r="314" spans="1:23" s="16" customFormat="1" ht="14.25" customHeight="1">
      <c r="A314" s="30">
        <f>'до 150 кВт'!A314</f>
        <v>44452</v>
      </c>
      <c r="B314" s="18">
        <v>17</v>
      </c>
      <c r="C314" s="23">
        <v>1948.32</v>
      </c>
      <c r="D314" s="23">
        <v>0</v>
      </c>
      <c r="E314" s="23">
        <v>44.54</v>
      </c>
      <c r="F314" s="23">
        <v>1970.53</v>
      </c>
      <c r="G314" s="23">
        <v>228</v>
      </c>
      <c r="H314" s="19">
        <f t="shared" si="16"/>
        <v>3511.9399999999996</v>
      </c>
      <c r="I314" s="19">
        <f t="shared" si="17"/>
        <v>3939.4099999999994</v>
      </c>
      <c r="J314" s="19">
        <f t="shared" si="18"/>
        <v>4619.289999999999</v>
      </c>
      <c r="K314" s="19">
        <f t="shared" si="19"/>
        <v>6119.429999999999</v>
      </c>
      <c r="L314" s="24">
        <v>0</v>
      </c>
      <c r="M314" s="31">
        <v>44.54</v>
      </c>
      <c r="V314" s="17"/>
      <c r="W314" s="17"/>
    </row>
    <row r="315" spans="1:23" s="16" customFormat="1" ht="14.25" customHeight="1">
      <c r="A315" s="30">
        <f>'до 150 кВт'!A315</f>
        <v>44452</v>
      </c>
      <c r="B315" s="18">
        <v>18</v>
      </c>
      <c r="C315" s="23">
        <v>1941.38</v>
      </c>
      <c r="D315" s="23">
        <v>66.75</v>
      </c>
      <c r="E315" s="23">
        <v>0</v>
      </c>
      <c r="F315" s="23">
        <v>1963.59</v>
      </c>
      <c r="G315" s="23">
        <v>228</v>
      </c>
      <c r="H315" s="19">
        <f t="shared" si="16"/>
        <v>3505</v>
      </c>
      <c r="I315" s="19">
        <f t="shared" si="17"/>
        <v>3932.47</v>
      </c>
      <c r="J315" s="19">
        <f t="shared" si="18"/>
        <v>4612.35</v>
      </c>
      <c r="K315" s="19">
        <f t="shared" si="19"/>
        <v>6112.49</v>
      </c>
      <c r="L315" s="24">
        <v>66.75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44452</v>
      </c>
      <c r="B316" s="18">
        <v>19</v>
      </c>
      <c r="C316" s="23">
        <v>1965.72</v>
      </c>
      <c r="D316" s="23">
        <v>24.83</v>
      </c>
      <c r="E316" s="23">
        <v>0</v>
      </c>
      <c r="F316" s="23">
        <v>1987.93</v>
      </c>
      <c r="G316" s="23">
        <v>228</v>
      </c>
      <c r="H316" s="19">
        <f t="shared" si="16"/>
        <v>3529.34</v>
      </c>
      <c r="I316" s="19">
        <f t="shared" si="17"/>
        <v>3956.81</v>
      </c>
      <c r="J316" s="19">
        <f t="shared" si="18"/>
        <v>4636.6900000000005</v>
      </c>
      <c r="K316" s="19">
        <f t="shared" si="19"/>
        <v>6136.83</v>
      </c>
      <c r="L316" s="24">
        <v>24.83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44452</v>
      </c>
      <c r="B317" s="18">
        <v>20</v>
      </c>
      <c r="C317" s="23">
        <v>1991.74</v>
      </c>
      <c r="D317" s="23">
        <v>12.86</v>
      </c>
      <c r="E317" s="23">
        <v>0</v>
      </c>
      <c r="F317" s="23">
        <v>2013.95</v>
      </c>
      <c r="G317" s="23">
        <v>228</v>
      </c>
      <c r="H317" s="19">
        <f t="shared" si="16"/>
        <v>3555.3599999999997</v>
      </c>
      <c r="I317" s="19">
        <f t="shared" si="17"/>
        <v>3982.8299999999995</v>
      </c>
      <c r="J317" s="19">
        <f t="shared" si="18"/>
        <v>4662.709999999999</v>
      </c>
      <c r="K317" s="19">
        <f t="shared" si="19"/>
        <v>6162.849999999999</v>
      </c>
      <c r="L317" s="24">
        <v>12.86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44452</v>
      </c>
      <c r="B318" s="18">
        <v>21</v>
      </c>
      <c r="C318" s="23">
        <v>2014.26</v>
      </c>
      <c r="D318" s="23">
        <v>0</v>
      </c>
      <c r="E318" s="23">
        <v>152.77</v>
      </c>
      <c r="F318" s="23">
        <v>2036.47</v>
      </c>
      <c r="G318" s="23">
        <v>228</v>
      </c>
      <c r="H318" s="19">
        <f t="shared" si="16"/>
        <v>3577.88</v>
      </c>
      <c r="I318" s="19">
        <f t="shared" si="17"/>
        <v>4005.35</v>
      </c>
      <c r="J318" s="19">
        <f t="shared" si="18"/>
        <v>4685.23</v>
      </c>
      <c r="K318" s="19">
        <f t="shared" si="19"/>
        <v>6185.37</v>
      </c>
      <c r="L318" s="24">
        <v>0</v>
      </c>
      <c r="M318" s="31">
        <v>152.77</v>
      </c>
      <c r="V318" s="17"/>
      <c r="W318" s="17"/>
    </row>
    <row r="319" spans="1:23" s="16" customFormat="1" ht="14.25" customHeight="1">
      <c r="A319" s="30">
        <f>'до 150 кВт'!A319</f>
        <v>44452</v>
      </c>
      <c r="B319" s="18">
        <v>22</v>
      </c>
      <c r="C319" s="23">
        <v>1927.76</v>
      </c>
      <c r="D319" s="23">
        <v>0</v>
      </c>
      <c r="E319" s="23">
        <v>597.62</v>
      </c>
      <c r="F319" s="23">
        <v>1949.97</v>
      </c>
      <c r="G319" s="23">
        <v>228</v>
      </c>
      <c r="H319" s="19">
        <f t="shared" si="16"/>
        <v>3491.38</v>
      </c>
      <c r="I319" s="19">
        <f t="shared" si="17"/>
        <v>3918.85</v>
      </c>
      <c r="J319" s="19">
        <f t="shared" si="18"/>
        <v>4598.73</v>
      </c>
      <c r="K319" s="19">
        <f t="shared" si="19"/>
        <v>6098.87</v>
      </c>
      <c r="L319" s="24">
        <v>0</v>
      </c>
      <c r="M319" s="31">
        <v>597.62</v>
      </c>
      <c r="V319" s="17"/>
      <c r="W319" s="17"/>
    </row>
    <row r="320" spans="1:23" s="16" customFormat="1" ht="14.25" customHeight="1">
      <c r="A320" s="30">
        <f>'до 150 кВт'!A320</f>
        <v>44452</v>
      </c>
      <c r="B320" s="18">
        <v>23</v>
      </c>
      <c r="C320" s="23">
        <v>1673.29</v>
      </c>
      <c r="D320" s="23">
        <v>0</v>
      </c>
      <c r="E320" s="23">
        <v>432.36</v>
      </c>
      <c r="F320" s="23">
        <v>1695.5</v>
      </c>
      <c r="G320" s="23">
        <v>228</v>
      </c>
      <c r="H320" s="19">
        <f t="shared" si="16"/>
        <v>3236.91</v>
      </c>
      <c r="I320" s="19">
        <f t="shared" si="17"/>
        <v>3664.3799999999997</v>
      </c>
      <c r="J320" s="19">
        <f t="shared" si="18"/>
        <v>4344.26</v>
      </c>
      <c r="K320" s="19">
        <f t="shared" si="19"/>
        <v>5844.4</v>
      </c>
      <c r="L320" s="24">
        <v>0</v>
      </c>
      <c r="M320" s="31">
        <v>432.36</v>
      </c>
      <c r="V320" s="17"/>
      <c r="W320" s="17"/>
    </row>
    <row r="321" spans="1:23" s="16" customFormat="1" ht="14.25" customHeight="1">
      <c r="A321" s="30">
        <f>'до 150 кВт'!A321</f>
        <v>44453</v>
      </c>
      <c r="B321" s="18">
        <v>0</v>
      </c>
      <c r="C321" s="23">
        <v>1577.83</v>
      </c>
      <c r="D321" s="23">
        <v>0</v>
      </c>
      <c r="E321" s="23">
        <v>337.06</v>
      </c>
      <c r="F321" s="23">
        <v>1600.04</v>
      </c>
      <c r="G321" s="23">
        <v>228</v>
      </c>
      <c r="H321" s="19">
        <f t="shared" si="16"/>
        <v>3141.45</v>
      </c>
      <c r="I321" s="19">
        <f t="shared" si="17"/>
        <v>3568.9199999999996</v>
      </c>
      <c r="J321" s="19">
        <f t="shared" si="18"/>
        <v>4248.799999999999</v>
      </c>
      <c r="K321" s="19">
        <f t="shared" si="19"/>
        <v>5748.94</v>
      </c>
      <c r="L321" s="24">
        <v>0</v>
      </c>
      <c r="M321" s="31">
        <v>337.06</v>
      </c>
      <c r="V321" s="17"/>
      <c r="W321" s="17"/>
    </row>
    <row r="322" spans="1:23" s="16" customFormat="1" ht="14.25" customHeight="1">
      <c r="A322" s="30">
        <f>'до 150 кВт'!A322</f>
        <v>44453</v>
      </c>
      <c r="B322" s="18">
        <v>1</v>
      </c>
      <c r="C322" s="23">
        <v>1301.93</v>
      </c>
      <c r="D322" s="23">
        <v>0</v>
      </c>
      <c r="E322" s="23">
        <v>167.99</v>
      </c>
      <c r="F322" s="23">
        <v>1324.14</v>
      </c>
      <c r="G322" s="23">
        <v>228</v>
      </c>
      <c r="H322" s="19">
        <f t="shared" si="16"/>
        <v>2865.55</v>
      </c>
      <c r="I322" s="19">
        <f t="shared" si="17"/>
        <v>3293.0199999999995</v>
      </c>
      <c r="J322" s="19">
        <f t="shared" si="18"/>
        <v>3972.8999999999996</v>
      </c>
      <c r="K322" s="19">
        <f t="shared" si="19"/>
        <v>5473.04</v>
      </c>
      <c r="L322" s="24">
        <v>0</v>
      </c>
      <c r="M322" s="31">
        <v>167.99</v>
      </c>
      <c r="V322" s="17"/>
      <c r="W322" s="17"/>
    </row>
    <row r="323" spans="1:23" s="16" customFormat="1" ht="14.25" customHeight="1">
      <c r="A323" s="30">
        <f>'до 150 кВт'!A323</f>
        <v>44453</v>
      </c>
      <c r="B323" s="18">
        <v>2</v>
      </c>
      <c r="C323" s="23">
        <v>1262.95</v>
      </c>
      <c r="D323" s="23">
        <v>0</v>
      </c>
      <c r="E323" s="23">
        <v>166.13</v>
      </c>
      <c r="F323" s="23">
        <v>1285.16</v>
      </c>
      <c r="G323" s="23">
        <v>228</v>
      </c>
      <c r="H323" s="19">
        <f t="shared" si="16"/>
        <v>2826.5699999999997</v>
      </c>
      <c r="I323" s="19">
        <f t="shared" si="17"/>
        <v>3254.04</v>
      </c>
      <c r="J323" s="19">
        <f t="shared" si="18"/>
        <v>3933.92</v>
      </c>
      <c r="K323" s="19">
        <f t="shared" si="19"/>
        <v>5434.0599999999995</v>
      </c>
      <c r="L323" s="24">
        <v>0</v>
      </c>
      <c r="M323" s="31">
        <v>166.13</v>
      </c>
      <c r="V323" s="17"/>
      <c r="W323" s="17"/>
    </row>
    <row r="324" spans="1:23" s="16" customFormat="1" ht="14.25" customHeight="1">
      <c r="A324" s="30">
        <f>'до 150 кВт'!A324</f>
        <v>44453</v>
      </c>
      <c r="B324" s="18">
        <v>3</v>
      </c>
      <c r="C324" s="23">
        <v>1270.35</v>
      </c>
      <c r="D324" s="23">
        <v>0</v>
      </c>
      <c r="E324" s="23">
        <v>102.8</v>
      </c>
      <c r="F324" s="23">
        <v>1292.56</v>
      </c>
      <c r="G324" s="23">
        <v>228</v>
      </c>
      <c r="H324" s="19">
        <f t="shared" si="16"/>
        <v>2833.97</v>
      </c>
      <c r="I324" s="19">
        <f t="shared" si="17"/>
        <v>3261.4399999999996</v>
      </c>
      <c r="J324" s="19">
        <f t="shared" si="18"/>
        <v>3941.3199999999997</v>
      </c>
      <c r="K324" s="19">
        <f t="shared" si="19"/>
        <v>5441.459999999999</v>
      </c>
      <c r="L324" s="24">
        <v>0</v>
      </c>
      <c r="M324" s="31">
        <v>102.8</v>
      </c>
      <c r="V324" s="17"/>
      <c r="W324" s="17"/>
    </row>
    <row r="325" spans="1:23" s="16" customFormat="1" ht="14.25" customHeight="1">
      <c r="A325" s="30">
        <f>'до 150 кВт'!A325</f>
        <v>44453</v>
      </c>
      <c r="B325" s="18">
        <v>4</v>
      </c>
      <c r="C325" s="23">
        <v>1382.56</v>
      </c>
      <c r="D325" s="23">
        <v>103.79</v>
      </c>
      <c r="E325" s="23">
        <v>0</v>
      </c>
      <c r="F325" s="23">
        <v>1404.77</v>
      </c>
      <c r="G325" s="23">
        <v>228</v>
      </c>
      <c r="H325" s="19">
        <f t="shared" si="16"/>
        <v>2946.18</v>
      </c>
      <c r="I325" s="19">
        <f t="shared" si="17"/>
        <v>3373.6499999999996</v>
      </c>
      <c r="J325" s="19">
        <f t="shared" si="18"/>
        <v>4053.5299999999997</v>
      </c>
      <c r="K325" s="19">
        <f t="shared" si="19"/>
        <v>5553.67</v>
      </c>
      <c r="L325" s="24">
        <v>103.79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44453</v>
      </c>
      <c r="B326" s="18">
        <v>5</v>
      </c>
      <c r="C326" s="23">
        <v>1664.98</v>
      </c>
      <c r="D326" s="23">
        <v>0</v>
      </c>
      <c r="E326" s="23">
        <v>79.74</v>
      </c>
      <c r="F326" s="23">
        <v>1687.19</v>
      </c>
      <c r="G326" s="23">
        <v>228</v>
      </c>
      <c r="H326" s="19">
        <f t="shared" si="16"/>
        <v>3228.6</v>
      </c>
      <c r="I326" s="19">
        <f t="shared" si="17"/>
        <v>3656.0699999999997</v>
      </c>
      <c r="J326" s="19">
        <f t="shared" si="18"/>
        <v>4335.95</v>
      </c>
      <c r="K326" s="19">
        <f t="shared" si="19"/>
        <v>5836.09</v>
      </c>
      <c r="L326" s="24">
        <v>0</v>
      </c>
      <c r="M326" s="31">
        <v>79.74</v>
      </c>
      <c r="V326" s="17"/>
      <c r="W326" s="17"/>
    </row>
    <row r="327" spans="1:23" s="16" customFormat="1" ht="14.25" customHeight="1">
      <c r="A327" s="30">
        <f>'до 150 кВт'!A327</f>
        <v>44453</v>
      </c>
      <c r="B327" s="18">
        <v>6</v>
      </c>
      <c r="C327" s="23">
        <v>1700.36</v>
      </c>
      <c r="D327" s="23">
        <v>173.49</v>
      </c>
      <c r="E327" s="23">
        <v>0</v>
      </c>
      <c r="F327" s="23">
        <v>1722.57</v>
      </c>
      <c r="G327" s="23">
        <v>228</v>
      </c>
      <c r="H327" s="19">
        <f t="shared" si="16"/>
        <v>3263.9799999999996</v>
      </c>
      <c r="I327" s="19">
        <f t="shared" si="17"/>
        <v>3691.45</v>
      </c>
      <c r="J327" s="19">
        <f t="shared" si="18"/>
        <v>4371.33</v>
      </c>
      <c r="K327" s="19">
        <f t="shared" si="19"/>
        <v>5871.469999999999</v>
      </c>
      <c r="L327" s="24">
        <v>173.49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44453</v>
      </c>
      <c r="B328" s="18">
        <v>7</v>
      </c>
      <c r="C328" s="23">
        <v>1869.45</v>
      </c>
      <c r="D328" s="23">
        <v>20.14</v>
      </c>
      <c r="E328" s="23">
        <v>0</v>
      </c>
      <c r="F328" s="23">
        <v>1891.66</v>
      </c>
      <c r="G328" s="23">
        <v>228</v>
      </c>
      <c r="H328" s="19">
        <f t="shared" si="16"/>
        <v>3433.0699999999997</v>
      </c>
      <c r="I328" s="19">
        <f t="shared" si="17"/>
        <v>3860.5399999999995</v>
      </c>
      <c r="J328" s="19">
        <f t="shared" si="18"/>
        <v>4540.42</v>
      </c>
      <c r="K328" s="19">
        <f t="shared" si="19"/>
        <v>6040.5599999999995</v>
      </c>
      <c r="L328" s="24">
        <v>20.14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44453</v>
      </c>
      <c r="B329" s="18">
        <v>8</v>
      </c>
      <c r="C329" s="23">
        <v>1939.19</v>
      </c>
      <c r="D329" s="23">
        <v>58.61</v>
      </c>
      <c r="E329" s="23">
        <v>0</v>
      </c>
      <c r="F329" s="23">
        <v>1961.4</v>
      </c>
      <c r="G329" s="23">
        <v>228</v>
      </c>
      <c r="H329" s="19">
        <f t="shared" si="16"/>
        <v>3502.81</v>
      </c>
      <c r="I329" s="19">
        <f t="shared" si="17"/>
        <v>3930.2799999999997</v>
      </c>
      <c r="J329" s="19">
        <f t="shared" si="18"/>
        <v>4610.16</v>
      </c>
      <c r="K329" s="19">
        <f t="shared" si="19"/>
        <v>6110.299999999999</v>
      </c>
      <c r="L329" s="24">
        <v>58.61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44453</v>
      </c>
      <c r="B330" s="18">
        <v>9</v>
      </c>
      <c r="C330" s="23">
        <v>1967.54</v>
      </c>
      <c r="D330" s="23">
        <v>26.84</v>
      </c>
      <c r="E330" s="23">
        <v>0</v>
      </c>
      <c r="F330" s="23">
        <v>1989.75</v>
      </c>
      <c r="G330" s="23">
        <v>228</v>
      </c>
      <c r="H330" s="19">
        <f aca="true" t="shared" si="20" ref="H330:H393">SUM($C330,$G330,$R$5,$R$6)</f>
        <v>3531.16</v>
      </c>
      <c r="I330" s="19">
        <f aca="true" t="shared" si="21" ref="I330:I393">SUM($C330,$G330,$S$5,$S$6)</f>
        <v>3958.6299999999997</v>
      </c>
      <c r="J330" s="19">
        <f aca="true" t="shared" si="22" ref="J330:J393">SUM($C330,$G330,$T$5,$T$6)</f>
        <v>4638.51</v>
      </c>
      <c r="K330" s="19">
        <f aca="true" t="shared" si="23" ref="K330:K393">SUM($C330,$G330,$U$5,$U$6)</f>
        <v>6138.65</v>
      </c>
      <c r="L330" s="24">
        <v>26.84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44453</v>
      </c>
      <c r="B331" s="18">
        <v>10</v>
      </c>
      <c r="C331" s="23">
        <v>1966.21</v>
      </c>
      <c r="D331" s="23">
        <v>0</v>
      </c>
      <c r="E331" s="23">
        <v>34.32</v>
      </c>
      <c r="F331" s="23">
        <v>1988.42</v>
      </c>
      <c r="G331" s="23">
        <v>228</v>
      </c>
      <c r="H331" s="19">
        <f t="shared" si="20"/>
        <v>3529.83</v>
      </c>
      <c r="I331" s="19">
        <f t="shared" si="21"/>
        <v>3957.2999999999997</v>
      </c>
      <c r="J331" s="19">
        <f t="shared" si="22"/>
        <v>4637.18</v>
      </c>
      <c r="K331" s="19">
        <f t="shared" si="23"/>
        <v>6137.32</v>
      </c>
      <c r="L331" s="24">
        <v>0</v>
      </c>
      <c r="M331" s="31">
        <v>34.32</v>
      </c>
      <c r="V331" s="17"/>
      <c r="W331" s="17"/>
    </row>
    <row r="332" spans="1:23" s="16" customFormat="1" ht="14.25" customHeight="1">
      <c r="A332" s="30">
        <f>'до 150 кВт'!A332</f>
        <v>44453</v>
      </c>
      <c r="B332" s="18">
        <v>11</v>
      </c>
      <c r="C332" s="23">
        <v>1962.07</v>
      </c>
      <c r="D332" s="23">
        <v>24.46</v>
      </c>
      <c r="E332" s="23">
        <v>0</v>
      </c>
      <c r="F332" s="23">
        <v>1984.28</v>
      </c>
      <c r="G332" s="23">
        <v>228</v>
      </c>
      <c r="H332" s="19">
        <f t="shared" si="20"/>
        <v>3525.6899999999996</v>
      </c>
      <c r="I332" s="19">
        <f t="shared" si="21"/>
        <v>3953.1599999999994</v>
      </c>
      <c r="J332" s="19">
        <f t="shared" si="22"/>
        <v>4633.039999999999</v>
      </c>
      <c r="K332" s="19">
        <f t="shared" si="23"/>
        <v>6133.179999999999</v>
      </c>
      <c r="L332" s="24">
        <v>24.46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44453</v>
      </c>
      <c r="B333" s="18">
        <v>12</v>
      </c>
      <c r="C333" s="23">
        <v>1948.07</v>
      </c>
      <c r="D333" s="23">
        <v>8.18</v>
      </c>
      <c r="E333" s="23">
        <v>0</v>
      </c>
      <c r="F333" s="23">
        <v>1970.28</v>
      </c>
      <c r="G333" s="23">
        <v>228</v>
      </c>
      <c r="H333" s="19">
        <f t="shared" si="20"/>
        <v>3511.6899999999996</v>
      </c>
      <c r="I333" s="19">
        <f t="shared" si="21"/>
        <v>3939.1599999999994</v>
      </c>
      <c r="J333" s="19">
        <f t="shared" si="22"/>
        <v>4619.039999999999</v>
      </c>
      <c r="K333" s="19">
        <f t="shared" si="23"/>
        <v>6119.179999999999</v>
      </c>
      <c r="L333" s="24">
        <v>8.18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44453</v>
      </c>
      <c r="B334" s="18">
        <v>13</v>
      </c>
      <c r="C334" s="23">
        <v>1948.18</v>
      </c>
      <c r="D334" s="23">
        <v>41.22</v>
      </c>
      <c r="E334" s="23">
        <v>0</v>
      </c>
      <c r="F334" s="23">
        <v>1970.39</v>
      </c>
      <c r="G334" s="23">
        <v>228</v>
      </c>
      <c r="H334" s="19">
        <f t="shared" si="20"/>
        <v>3511.8</v>
      </c>
      <c r="I334" s="19">
        <f t="shared" si="21"/>
        <v>3939.27</v>
      </c>
      <c r="J334" s="19">
        <f t="shared" si="22"/>
        <v>4619.15</v>
      </c>
      <c r="K334" s="19">
        <f t="shared" si="23"/>
        <v>6119.29</v>
      </c>
      <c r="L334" s="24">
        <v>41.22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44453</v>
      </c>
      <c r="B335" s="18">
        <v>14</v>
      </c>
      <c r="C335" s="23">
        <v>1953.61</v>
      </c>
      <c r="D335" s="23">
        <v>42.4</v>
      </c>
      <c r="E335" s="23">
        <v>0</v>
      </c>
      <c r="F335" s="23">
        <v>1975.82</v>
      </c>
      <c r="G335" s="23">
        <v>228</v>
      </c>
      <c r="H335" s="19">
        <f t="shared" si="20"/>
        <v>3517.2299999999996</v>
      </c>
      <c r="I335" s="19">
        <f t="shared" si="21"/>
        <v>3944.6999999999994</v>
      </c>
      <c r="J335" s="19">
        <f t="shared" si="22"/>
        <v>4624.58</v>
      </c>
      <c r="K335" s="19">
        <f t="shared" si="23"/>
        <v>6124.719999999999</v>
      </c>
      <c r="L335" s="24">
        <v>42.4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44453</v>
      </c>
      <c r="B336" s="18">
        <v>15</v>
      </c>
      <c r="C336" s="23">
        <v>1975.95</v>
      </c>
      <c r="D336" s="23">
        <v>63.48</v>
      </c>
      <c r="E336" s="23">
        <v>0</v>
      </c>
      <c r="F336" s="23">
        <v>1998.16</v>
      </c>
      <c r="G336" s="23">
        <v>228</v>
      </c>
      <c r="H336" s="19">
        <f t="shared" si="20"/>
        <v>3539.5699999999997</v>
      </c>
      <c r="I336" s="19">
        <f t="shared" si="21"/>
        <v>3967.0399999999995</v>
      </c>
      <c r="J336" s="19">
        <f t="shared" si="22"/>
        <v>4646.92</v>
      </c>
      <c r="K336" s="19">
        <f t="shared" si="23"/>
        <v>6147.0599999999995</v>
      </c>
      <c r="L336" s="24">
        <v>63.48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44453</v>
      </c>
      <c r="B337" s="18">
        <v>16</v>
      </c>
      <c r="C337" s="23">
        <v>1989.23</v>
      </c>
      <c r="D337" s="23">
        <v>91.32</v>
      </c>
      <c r="E337" s="23">
        <v>0</v>
      </c>
      <c r="F337" s="23">
        <v>2011.44</v>
      </c>
      <c r="G337" s="23">
        <v>228</v>
      </c>
      <c r="H337" s="19">
        <f t="shared" si="20"/>
        <v>3552.85</v>
      </c>
      <c r="I337" s="19">
        <f t="shared" si="21"/>
        <v>3980.3199999999997</v>
      </c>
      <c r="J337" s="19">
        <f t="shared" si="22"/>
        <v>4660.2</v>
      </c>
      <c r="K337" s="19">
        <f t="shared" si="23"/>
        <v>6160.34</v>
      </c>
      <c r="L337" s="24">
        <v>91.32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44453</v>
      </c>
      <c r="B338" s="18">
        <v>17</v>
      </c>
      <c r="C338" s="23">
        <v>1977.64</v>
      </c>
      <c r="D338" s="23">
        <v>54.39</v>
      </c>
      <c r="E338" s="23">
        <v>0</v>
      </c>
      <c r="F338" s="23">
        <v>1999.85</v>
      </c>
      <c r="G338" s="23">
        <v>228</v>
      </c>
      <c r="H338" s="19">
        <f t="shared" si="20"/>
        <v>3541.26</v>
      </c>
      <c r="I338" s="19">
        <f t="shared" si="21"/>
        <v>3968.73</v>
      </c>
      <c r="J338" s="19">
        <f t="shared" si="22"/>
        <v>4648.610000000001</v>
      </c>
      <c r="K338" s="19">
        <f t="shared" si="23"/>
        <v>6148.75</v>
      </c>
      <c r="L338" s="24">
        <v>54.39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44453</v>
      </c>
      <c r="B339" s="18">
        <v>18</v>
      </c>
      <c r="C339" s="23">
        <v>1954.17</v>
      </c>
      <c r="D339" s="23">
        <v>187.16</v>
      </c>
      <c r="E339" s="23">
        <v>0</v>
      </c>
      <c r="F339" s="23">
        <v>1976.38</v>
      </c>
      <c r="G339" s="23">
        <v>228</v>
      </c>
      <c r="H339" s="19">
        <f t="shared" si="20"/>
        <v>3517.79</v>
      </c>
      <c r="I339" s="19">
        <f t="shared" si="21"/>
        <v>3945.2599999999998</v>
      </c>
      <c r="J339" s="19">
        <f t="shared" si="22"/>
        <v>4625.139999999999</v>
      </c>
      <c r="K339" s="19">
        <f t="shared" si="23"/>
        <v>6125.28</v>
      </c>
      <c r="L339" s="24">
        <v>187.16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44453</v>
      </c>
      <c r="B340" s="18">
        <v>19</v>
      </c>
      <c r="C340" s="23">
        <v>1973.52</v>
      </c>
      <c r="D340" s="23">
        <v>175.57</v>
      </c>
      <c r="E340" s="23">
        <v>0</v>
      </c>
      <c r="F340" s="23">
        <v>1995.73</v>
      </c>
      <c r="G340" s="23">
        <v>228</v>
      </c>
      <c r="H340" s="19">
        <f t="shared" si="20"/>
        <v>3537.14</v>
      </c>
      <c r="I340" s="19">
        <f t="shared" si="21"/>
        <v>3964.6099999999997</v>
      </c>
      <c r="J340" s="19">
        <f t="shared" si="22"/>
        <v>4644.49</v>
      </c>
      <c r="K340" s="19">
        <f t="shared" si="23"/>
        <v>6144.629999999999</v>
      </c>
      <c r="L340" s="24">
        <v>175.57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44453</v>
      </c>
      <c r="B341" s="18">
        <v>20</v>
      </c>
      <c r="C341" s="23">
        <v>1990.44</v>
      </c>
      <c r="D341" s="23">
        <v>87.69</v>
      </c>
      <c r="E341" s="23">
        <v>0</v>
      </c>
      <c r="F341" s="23">
        <v>2012.65</v>
      </c>
      <c r="G341" s="23">
        <v>228</v>
      </c>
      <c r="H341" s="19">
        <f t="shared" si="20"/>
        <v>3554.06</v>
      </c>
      <c r="I341" s="19">
        <f t="shared" si="21"/>
        <v>3981.5299999999997</v>
      </c>
      <c r="J341" s="19">
        <f t="shared" si="22"/>
        <v>4661.41</v>
      </c>
      <c r="K341" s="19">
        <f t="shared" si="23"/>
        <v>6161.549999999999</v>
      </c>
      <c r="L341" s="24">
        <v>87.69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44453</v>
      </c>
      <c r="B342" s="18">
        <v>21</v>
      </c>
      <c r="C342" s="23">
        <v>2001.42</v>
      </c>
      <c r="D342" s="23">
        <v>11.31</v>
      </c>
      <c r="E342" s="23">
        <v>0</v>
      </c>
      <c r="F342" s="23">
        <v>2023.63</v>
      </c>
      <c r="G342" s="23">
        <v>228</v>
      </c>
      <c r="H342" s="19">
        <f t="shared" si="20"/>
        <v>3565.04</v>
      </c>
      <c r="I342" s="19">
        <f t="shared" si="21"/>
        <v>3992.5099999999998</v>
      </c>
      <c r="J342" s="19">
        <f t="shared" si="22"/>
        <v>4672.389999999999</v>
      </c>
      <c r="K342" s="19">
        <f t="shared" si="23"/>
        <v>6172.53</v>
      </c>
      <c r="L342" s="24">
        <v>11.31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44453</v>
      </c>
      <c r="B343" s="18">
        <v>22</v>
      </c>
      <c r="C343" s="23">
        <v>1926.5</v>
      </c>
      <c r="D343" s="23">
        <v>0</v>
      </c>
      <c r="E343" s="23">
        <v>368.3</v>
      </c>
      <c r="F343" s="23">
        <v>1948.71</v>
      </c>
      <c r="G343" s="23">
        <v>228</v>
      </c>
      <c r="H343" s="19">
        <f t="shared" si="20"/>
        <v>3490.12</v>
      </c>
      <c r="I343" s="19">
        <f t="shared" si="21"/>
        <v>3917.5899999999997</v>
      </c>
      <c r="J343" s="19">
        <f t="shared" si="22"/>
        <v>4597.469999999999</v>
      </c>
      <c r="K343" s="19">
        <f t="shared" si="23"/>
        <v>6097.61</v>
      </c>
      <c r="L343" s="24">
        <v>0</v>
      </c>
      <c r="M343" s="31">
        <v>368.3</v>
      </c>
      <c r="V343" s="17"/>
      <c r="W343" s="17"/>
    </row>
    <row r="344" spans="1:23" s="16" customFormat="1" ht="14.25" customHeight="1">
      <c r="A344" s="30">
        <f>'до 150 кВт'!A344</f>
        <v>44453</v>
      </c>
      <c r="B344" s="18">
        <v>23</v>
      </c>
      <c r="C344" s="23">
        <v>1685.73</v>
      </c>
      <c r="D344" s="23">
        <v>0</v>
      </c>
      <c r="E344" s="23">
        <v>432.2</v>
      </c>
      <c r="F344" s="23">
        <v>1707.94</v>
      </c>
      <c r="G344" s="23">
        <v>228</v>
      </c>
      <c r="H344" s="19">
        <f t="shared" si="20"/>
        <v>3249.35</v>
      </c>
      <c r="I344" s="19">
        <f t="shared" si="21"/>
        <v>3676.8199999999997</v>
      </c>
      <c r="J344" s="19">
        <f t="shared" si="22"/>
        <v>4356.7</v>
      </c>
      <c r="K344" s="19">
        <f t="shared" si="23"/>
        <v>5856.84</v>
      </c>
      <c r="L344" s="24">
        <v>0</v>
      </c>
      <c r="M344" s="31">
        <v>432.2</v>
      </c>
      <c r="V344" s="17"/>
      <c r="W344" s="17"/>
    </row>
    <row r="345" spans="1:23" s="16" customFormat="1" ht="14.25" customHeight="1">
      <c r="A345" s="30">
        <f>'до 150 кВт'!A345</f>
        <v>44454</v>
      </c>
      <c r="B345" s="18">
        <v>0</v>
      </c>
      <c r="C345" s="23">
        <v>1571.24</v>
      </c>
      <c r="D345" s="23">
        <v>0</v>
      </c>
      <c r="E345" s="23">
        <v>493.29</v>
      </c>
      <c r="F345" s="23">
        <v>1593.45</v>
      </c>
      <c r="G345" s="23">
        <v>228</v>
      </c>
      <c r="H345" s="19">
        <f t="shared" si="20"/>
        <v>3134.8599999999997</v>
      </c>
      <c r="I345" s="19">
        <f t="shared" si="21"/>
        <v>3562.33</v>
      </c>
      <c r="J345" s="19">
        <f t="shared" si="22"/>
        <v>4242.21</v>
      </c>
      <c r="K345" s="19">
        <f t="shared" si="23"/>
        <v>5742.349999999999</v>
      </c>
      <c r="L345" s="24">
        <v>0</v>
      </c>
      <c r="M345" s="31">
        <v>493.29</v>
      </c>
      <c r="V345" s="17"/>
      <c r="W345" s="17"/>
    </row>
    <row r="346" spans="1:23" s="16" customFormat="1" ht="14.25" customHeight="1">
      <c r="A346" s="30">
        <f>'до 150 кВт'!A346</f>
        <v>44454</v>
      </c>
      <c r="B346" s="18">
        <v>1</v>
      </c>
      <c r="C346" s="23">
        <v>1334.51</v>
      </c>
      <c r="D346" s="23">
        <v>0</v>
      </c>
      <c r="E346" s="23">
        <v>211.25</v>
      </c>
      <c r="F346" s="23">
        <v>1356.72</v>
      </c>
      <c r="G346" s="23">
        <v>228</v>
      </c>
      <c r="H346" s="19">
        <f t="shared" si="20"/>
        <v>2898.13</v>
      </c>
      <c r="I346" s="19">
        <f t="shared" si="21"/>
        <v>3325.5999999999995</v>
      </c>
      <c r="J346" s="19">
        <f t="shared" si="22"/>
        <v>4005.4799999999996</v>
      </c>
      <c r="K346" s="19">
        <f t="shared" si="23"/>
        <v>5505.62</v>
      </c>
      <c r="L346" s="24">
        <v>0</v>
      </c>
      <c r="M346" s="31">
        <v>211.25</v>
      </c>
      <c r="V346" s="17"/>
      <c r="W346" s="17"/>
    </row>
    <row r="347" spans="1:23" s="16" customFormat="1" ht="14.25" customHeight="1">
      <c r="A347" s="30">
        <f>'до 150 кВт'!A347</f>
        <v>44454</v>
      </c>
      <c r="B347" s="18">
        <v>2</v>
      </c>
      <c r="C347" s="23">
        <v>1249</v>
      </c>
      <c r="D347" s="23">
        <v>0</v>
      </c>
      <c r="E347" s="23">
        <v>108.95</v>
      </c>
      <c r="F347" s="23">
        <v>1271.21</v>
      </c>
      <c r="G347" s="23">
        <v>228</v>
      </c>
      <c r="H347" s="19">
        <f t="shared" si="20"/>
        <v>2812.62</v>
      </c>
      <c r="I347" s="19">
        <f t="shared" si="21"/>
        <v>3240.0899999999997</v>
      </c>
      <c r="J347" s="19">
        <f t="shared" si="22"/>
        <v>3919.97</v>
      </c>
      <c r="K347" s="19">
        <f t="shared" si="23"/>
        <v>5420.11</v>
      </c>
      <c r="L347" s="24">
        <v>0</v>
      </c>
      <c r="M347" s="31">
        <v>108.95</v>
      </c>
      <c r="V347" s="17"/>
      <c r="W347" s="17"/>
    </row>
    <row r="348" spans="1:23" s="16" customFormat="1" ht="14.25" customHeight="1">
      <c r="A348" s="30">
        <f>'до 150 кВт'!A348</f>
        <v>44454</v>
      </c>
      <c r="B348" s="18">
        <v>3</v>
      </c>
      <c r="C348" s="23">
        <v>1217.45</v>
      </c>
      <c r="D348" s="23">
        <v>0</v>
      </c>
      <c r="E348" s="23">
        <v>48.29</v>
      </c>
      <c r="F348" s="23">
        <v>1239.66</v>
      </c>
      <c r="G348" s="23">
        <v>228</v>
      </c>
      <c r="H348" s="19">
        <f t="shared" si="20"/>
        <v>2781.0699999999997</v>
      </c>
      <c r="I348" s="19">
        <f t="shared" si="21"/>
        <v>3208.54</v>
      </c>
      <c r="J348" s="19">
        <f t="shared" si="22"/>
        <v>3888.42</v>
      </c>
      <c r="K348" s="19">
        <f t="shared" si="23"/>
        <v>5388.5599999999995</v>
      </c>
      <c r="L348" s="24">
        <v>0</v>
      </c>
      <c r="M348" s="31">
        <v>48.29</v>
      </c>
      <c r="V348" s="17"/>
      <c r="W348" s="17"/>
    </row>
    <row r="349" spans="1:23" s="16" customFormat="1" ht="14.25" customHeight="1">
      <c r="A349" s="30">
        <f>'до 150 кВт'!A349</f>
        <v>44454</v>
      </c>
      <c r="B349" s="18">
        <v>4</v>
      </c>
      <c r="C349" s="23">
        <v>1310.03</v>
      </c>
      <c r="D349" s="23">
        <v>41.97</v>
      </c>
      <c r="E349" s="23">
        <v>0</v>
      </c>
      <c r="F349" s="23">
        <v>1332.24</v>
      </c>
      <c r="G349" s="23">
        <v>228</v>
      </c>
      <c r="H349" s="19">
        <f t="shared" si="20"/>
        <v>2873.6499999999996</v>
      </c>
      <c r="I349" s="19">
        <f t="shared" si="21"/>
        <v>3301.12</v>
      </c>
      <c r="J349" s="19">
        <f t="shared" si="22"/>
        <v>3981</v>
      </c>
      <c r="K349" s="19">
        <f t="shared" si="23"/>
        <v>5481.139999999999</v>
      </c>
      <c r="L349" s="24">
        <v>41.97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44454</v>
      </c>
      <c r="B350" s="18">
        <v>5</v>
      </c>
      <c r="C350" s="23">
        <v>1522.04</v>
      </c>
      <c r="D350" s="23">
        <v>0</v>
      </c>
      <c r="E350" s="23">
        <v>39.29</v>
      </c>
      <c r="F350" s="23">
        <v>1544.25</v>
      </c>
      <c r="G350" s="23">
        <v>228</v>
      </c>
      <c r="H350" s="19">
        <f t="shared" si="20"/>
        <v>3085.66</v>
      </c>
      <c r="I350" s="19">
        <f t="shared" si="21"/>
        <v>3513.1299999999997</v>
      </c>
      <c r="J350" s="19">
        <f t="shared" si="22"/>
        <v>4193.01</v>
      </c>
      <c r="K350" s="19">
        <f t="shared" si="23"/>
        <v>5693.15</v>
      </c>
      <c r="L350" s="24">
        <v>0</v>
      </c>
      <c r="M350" s="31">
        <v>39.29</v>
      </c>
      <c r="V350" s="17"/>
      <c r="W350" s="17"/>
    </row>
    <row r="351" spans="1:23" s="16" customFormat="1" ht="14.25" customHeight="1">
      <c r="A351" s="30">
        <f>'до 150 кВт'!A351</f>
        <v>44454</v>
      </c>
      <c r="B351" s="18">
        <v>6</v>
      </c>
      <c r="C351" s="23">
        <v>1667.92</v>
      </c>
      <c r="D351" s="23">
        <v>29.77</v>
      </c>
      <c r="E351" s="23">
        <v>0</v>
      </c>
      <c r="F351" s="23">
        <v>1690.13</v>
      </c>
      <c r="G351" s="23">
        <v>228</v>
      </c>
      <c r="H351" s="19">
        <f t="shared" si="20"/>
        <v>3231.54</v>
      </c>
      <c r="I351" s="19">
        <f t="shared" si="21"/>
        <v>3659.0099999999998</v>
      </c>
      <c r="J351" s="19">
        <f t="shared" si="22"/>
        <v>4338.889999999999</v>
      </c>
      <c r="K351" s="19">
        <f t="shared" si="23"/>
        <v>5839.03</v>
      </c>
      <c r="L351" s="24">
        <v>29.77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44454</v>
      </c>
      <c r="B352" s="18">
        <v>7</v>
      </c>
      <c r="C352" s="23">
        <v>1713.75</v>
      </c>
      <c r="D352" s="23">
        <v>32.6</v>
      </c>
      <c r="E352" s="23">
        <v>0</v>
      </c>
      <c r="F352" s="23">
        <v>1735.96</v>
      </c>
      <c r="G352" s="23">
        <v>228</v>
      </c>
      <c r="H352" s="19">
        <f t="shared" si="20"/>
        <v>3277.37</v>
      </c>
      <c r="I352" s="19">
        <f t="shared" si="21"/>
        <v>3704.8399999999997</v>
      </c>
      <c r="J352" s="19">
        <f t="shared" si="22"/>
        <v>4384.719999999999</v>
      </c>
      <c r="K352" s="19">
        <f t="shared" si="23"/>
        <v>5884.86</v>
      </c>
      <c r="L352" s="24">
        <v>32.6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44454</v>
      </c>
      <c r="B353" s="18">
        <v>8</v>
      </c>
      <c r="C353" s="23">
        <v>1885.43</v>
      </c>
      <c r="D353" s="23">
        <v>0</v>
      </c>
      <c r="E353" s="23">
        <v>12.79</v>
      </c>
      <c r="F353" s="23">
        <v>1907.64</v>
      </c>
      <c r="G353" s="23">
        <v>228</v>
      </c>
      <c r="H353" s="19">
        <f t="shared" si="20"/>
        <v>3449.05</v>
      </c>
      <c r="I353" s="19">
        <f t="shared" si="21"/>
        <v>3876.52</v>
      </c>
      <c r="J353" s="19">
        <f t="shared" si="22"/>
        <v>4556.4</v>
      </c>
      <c r="K353" s="19">
        <f t="shared" si="23"/>
        <v>6056.54</v>
      </c>
      <c r="L353" s="24">
        <v>0</v>
      </c>
      <c r="M353" s="31">
        <v>12.79</v>
      </c>
      <c r="V353" s="17"/>
      <c r="W353" s="17"/>
    </row>
    <row r="354" spans="1:23" s="16" customFormat="1" ht="14.25" customHeight="1">
      <c r="A354" s="30">
        <f>'до 150 кВт'!A354</f>
        <v>44454</v>
      </c>
      <c r="B354" s="18">
        <v>9</v>
      </c>
      <c r="C354" s="23">
        <v>1933.38</v>
      </c>
      <c r="D354" s="23">
        <v>0</v>
      </c>
      <c r="E354" s="23">
        <v>38.8</v>
      </c>
      <c r="F354" s="23">
        <v>1955.59</v>
      </c>
      <c r="G354" s="23">
        <v>228</v>
      </c>
      <c r="H354" s="19">
        <f t="shared" si="20"/>
        <v>3497</v>
      </c>
      <c r="I354" s="19">
        <f t="shared" si="21"/>
        <v>3924.47</v>
      </c>
      <c r="J354" s="19">
        <f t="shared" si="22"/>
        <v>4604.35</v>
      </c>
      <c r="K354" s="19">
        <f t="shared" si="23"/>
        <v>6104.49</v>
      </c>
      <c r="L354" s="24">
        <v>0</v>
      </c>
      <c r="M354" s="31">
        <v>38.8</v>
      </c>
      <c r="V354" s="17"/>
      <c r="W354" s="17"/>
    </row>
    <row r="355" spans="1:23" s="16" customFormat="1" ht="14.25" customHeight="1">
      <c r="A355" s="30">
        <f>'до 150 кВт'!A355</f>
        <v>44454</v>
      </c>
      <c r="B355" s="18">
        <v>10</v>
      </c>
      <c r="C355" s="23">
        <v>1929.91</v>
      </c>
      <c r="D355" s="23">
        <v>0</v>
      </c>
      <c r="E355" s="23">
        <v>49.54</v>
      </c>
      <c r="F355" s="23">
        <v>1952.12</v>
      </c>
      <c r="G355" s="23">
        <v>228</v>
      </c>
      <c r="H355" s="19">
        <f t="shared" si="20"/>
        <v>3493.5299999999997</v>
      </c>
      <c r="I355" s="19">
        <f t="shared" si="21"/>
        <v>3920.9999999999995</v>
      </c>
      <c r="J355" s="19">
        <f t="shared" si="22"/>
        <v>4600.879999999999</v>
      </c>
      <c r="K355" s="19">
        <f t="shared" si="23"/>
        <v>6101.0199999999995</v>
      </c>
      <c r="L355" s="24">
        <v>0</v>
      </c>
      <c r="M355" s="31">
        <v>49.54</v>
      </c>
      <c r="V355" s="17"/>
      <c r="W355" s="17"/>
    </row>
    <row r="356" spans="1:23" s="16" customFormat="1" ht="14.25" customHeight="1">
      <c r="A356" s="30">
        <f>'до 150 кВт'!A356</f>
        <v>44454</v>
      </c>
      <c r="B356" s="18">
        <v>11</v>
      </c>
      <c r="C356" s="23">
        <v>1926.95</v>
      </c>
      <c r="D356" s="23">
        <v>0</v>
      </c>
      <c r="E356" s="23">
        <v>46.02</v>
      </c>
      <c r="F356" s="23">
        <v>1949.16</v>
      </c>
      <c r="G356" s="23">
        <v>228</v>
      </c>
      <c r="H356" s="19">
        <f t="shared" si="20"/>
        <v>3490.5699999999997</v>
      </c>
      <c r="I356" s="19">
        <f t="shared" si="21"/>
        <v>3918.0399999999995</v>
      </c>
      <c r="J356" s="19">
        <f t="shared" si="22"/>
        <v>4597.92</v>
      </c>
      <c r="K356" s="19">
        <f t="shared" si="23"/>
        <v>6098.0599999999995</v>
      </c>
      <c r="L356" s="24">
        <v>0</v>
      </c>
      <c r="M356" s="31">
        <v>46.02</v>
      </c>
      <c r="V356" s="17"/>
      <c r="W356" s="17"/>
    </row>
    <row r="357" spans="1:23" s="16" customFormat="1" ht="14.25" customHeight="1">
      <c r="A357" s="30">
        <f>'до 150 кВт'!A357</f>
        <v>44454</v>
      </c>
      <c r="B357" s="18">
        <v>12</v>
      </c>
      <c r="C357" s="23">
        <v>1911.52</v>
      </c>
      <c r="D357" s="23">
        <v>0</v>
      </c>
      <c r="E357" s="23">
        <v>80.79</v>
      </c>
      <c r="F357" s="23">
        <v>1933.73</v>
      </c>
      <c r="G357" s="23">
        <v>228</v>
      </c>
      <c r="H357" s="19">
        <f t="shared" si="20"/>
        <v>3475.14</v>
      </c>
      <c r="I357" s="19">
        <f t="shared" si="21"/>
        <v>3902.6099999999997</v>
      </c>
      <c r="J357" s="19">
        <f t="shared" si="22"/>
        <v>4582.49</v>
      </c>
      <c r="K357" s="19">
        <f t="shared" si="23"/>
        <v>6082.629999999999</v>
      </c>
      <c r="L357" s="24">
        <v>0</v>
      </c>
      <c r="M357" s="31">
        <v>80.79</v>
      </c>
      <c r="V357" s="17"/>
      <c r="W357" s="17"/>
    </row>
    <row r="358" spans="1:23" s="16" customFormat="1" ht="14.25" customHeight="1">
      <c r="A358" s="30">
        <f>'до 150 кВт'!A358</f>
        <v>44454</v>
      </c>
      <c r="B358" s="18">
        <v>13</v>
      </c>
      <c r="C358" s="23">
        <v>1905.48</v>
      </c>
      <c r="D358" s="23">
        <v>0</v>
      </c>
      <c r="E358" s="23">
        <v>72.11</v>
      </c>
      <c r="F358" s="23">
        <v>1927.69</v>
      </c>
      <c r="G358" s="23">
        <v>228</v>
      </c>
      <c r="H358" s="19">
        <f t="shared" si="20"/>
        <v>3469.1</v>
      </c>
      <c r="I358" s="19">
        <f t="shared" si="21"/>
        <v>3896.5699999999997</v>
      </c>
      <c r="J358" s="19">
        <f t="shared" si="22"/>
        <v>4576.45</v>
      </c>
      <c r="K358" s="19">
        <f t="shared" si="23"/>
        <v>6076.59</v>
      </c>
      <c r="L358" s="24">
        <v>0</v>
      </c>
      <c r="M358" s="31">
        <v>72.11</v>
      </c>
      <c r="V358" s="17"/>
      <c r="W358" s="17"/>
    </row>
    <row r="359" spans="1:23" s="16" customFormat="1" ht="14.25" customHeight="1">
      <c r="A359" s="30">
        <f>'до 150 кВт'!A359</f>
        <v>44454</v>
      </c>
      <c r="B359" s="18">
        <v>14</v>
      </c>
      <c r="C359" s="23">
        <v>1906.33</v>
      </c>
      <c r="D359" s="23">
        <v>0</v>
      </c>
      <c r="E359" s="23">
        <v>50.71</v>
      </c>
      <c r="F359" s="23">
        <v>1928.54</v>
      </c>
      <c r="G359" s="23">
        <v>228</v>
      </c>
      <c r="H359" s="19">
        <f t="shared" si="20"/>
        <v>3469.95</v>
      </c>
      <c r="I359" s="19">
        <f t="shared" si="21"/>
        <v>3897.4199999999996</v>
      </c>
      <c r="J359" s="19">
        <f t="shared" si="22"/>
        <v>4577.299999999999</v>
      </c>
      <c r="K359" s="19">
        <f t="shared" si="23"/>
        <v>6077.44</v>
      </c>
      <c r="L359" s="24">
        <v>0</v>
      </c>
      <c r="M359" s="31">
        <v>50.71</v>
      </c>
      <c r="V359" s="17"/>
      <c r="W359" s="17"/>
    </row>
    <row r="360" spans="1:23" s="16" customFormat="1" ht="14.25" customHeight="1">
      <c r="A360" s="30">
        <f>'до 150 кВт'!A360</f>
        <v>44454</v>
      </c>
      <c r="B360" s="18">
        <v>15</v>
      </c>
      <c r="C360" s="23">
        <v>1929.54</v>
      </c>
      <c r="D360" s="23">
        <v>0</v>
      </c>
      <c r="E360" s="23">
        <v>41.41</v>
      </c>
      <c r="F360" s="23">
        <v>1951.75</v>
      </c>
      <c r="G360" s="23">
        <v>228</v>
      </c>
      <c r="H360" s="19">
        <f t="shared" si="20"/>
        <v>3493.16</v>
      </c>
      <c r="I360" s="19">
        <f t="shared" si="21"/>
        <v>3920.6299999999997</v>
      </c>
      <c r="J360" s="19">
        <f t="shared" si="22"/>
        <v>4600.51</v>
      </c>
      <c r="K360" s="19">
        <f t="shared" si="23"/>
        <v>6100.65</v>
      </c>
      <c r="L360" s="24">
        <v>0</v>
      </c>
      <c r="M360" s="31">
        <v>41.41</v>
      </c>
      <c r="V360" s="17"/>
      <c r="W360" s="17"/>
    </row>
    <row r="361" spans="1:23" s="16" customFormat="1" ht="14.25" customHeight="1">
      <c r="A361" s="30">
        <f>'до 150 кВт'!A361</f>
        <v>44454</v>
      </c>
      <c r="B361" s="18">
        <v>16</v>
      </c>
      <c r="C361" s="23">
        <v>1936.72</v>
      </c>
      <c r="D361" s="23">
        <v>0</v>
      </c>
      <c r="E361" s="23">
        <v>48.12</v>
      </c>
      <c r="F361" s="23">
        <v>1958.93</v>
      </c>
      <c r="G361" s="23">
        <v>228</v>
      </c>
      <c r="H361" s="19">
        <f t="shared" si="20"/>
        <v>3500.34</v>
      </c>
      <c r="I361" s="19">
        <f t="shared" si="21"/>
        <v>3927.81</v>
      </c>
      <c r="J361" s="19">
        <f t="shared" si="22"/>
        <v>4607.6900000000005</v>
      </c>
      <c r="K361" s="19">
        <f t="shared" si="23"/>
        <v>6107.83</v>
      </c>
      <c r="L361" s="24">
        <v>0</v>
      </c>
      <c r="M361" s="31">
        <v>48.12</v>
      </c>
      <c r="V361" s="17"/>
      <c r="W361" s="17"/>
    </row>
    <row r="362" spans="1:23" s="16" customFormat="1" ht="14.25" customHeight="1">
      <c r="A362" s="30">
        <f>'до 150 кВт'!A362</f>
        <v>44454</v>
      </c>
      <c r="B362" s="18">
        <v>17</v>
      </c>
      <c r="C362" s="23">
        <v>1934.58</v>
      </c>
      <c r="D362" s="23">
        <v>0</v>
      </c>
      <c r="E362" s="23">
        <v>33.48</v>
      </c>
      <c r="F362" s="23">
        <v>1956.79</v>
      </c>
      <c r="G362" s="23">
        <v>228</v>
      </c>
      <c r="H362" s="19">
        <f t="shared" si="20"/>
        <v>3498.2</v>
      </c>
      <c r="I362" s="19">
        <f t="shared" si="21"/>
        <v>3925.6699999999996</v>
      </c>
      <c r="J362" s="19">
        <f t="shared" si="22"/>
        <v>4605.549999999999</v>
      </c>
      <c r="K362" s="19">
        <f t="shared" si="23"/>
        <v>6105.69</v>
      </c>
      <c r="L362" s="24">
        <v>0</v>
      </c>
      <c r="M362" s="31">
        <v>33.48</v>
      </c>
      <c r="V362" s="17"/>
      <c r="W362" s="17"/>
    </row>
    <row r="363" spans="1:23" s="16" customFormat="1" ht="14.25" customHeight="1">
      <c r="A363" s="30">
        <f>'до 150 кВт'!A363</f>
        <v>44454</v>
      </c>
      <c r="B363" s="18">
        <v>18</v>
      </c>
      <c r="C363" s="23">
        <v>1923.69</v>
      </c>
      <c r="D363" s="23">
        <v>50.15</v>
      </c>
      <c r="E363" s="23">
        <v>0</v>
      </c>
      <c r="F363" s="23">
        <v>1945.9</v>
      </c>
      <c r="G363" s="23">
        <v>228</v>
      </c>
      <c r="H363" s="19">
        <f t="shared" si="20"/>
        <v>3487.31</v>
      </c>
      <c r="I363" s="19">
        <f t="shared" si="21"/>
        <v>3914.7799999999997</v>
      </c>
      <c r="J363" s="19">
        <f t="shared" si="22"/>
        <v>4594.66</v>
      </c>
      <c r="K363" s="19">
        <f t="shared" si="23"/>
        <v>6094.799999999999</v>
      </c>
      <c r="L363" s="24">
        <v>50.15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44454</v>
      </c>
      <c r="B364" s="18">
        <v>19</v>
      </c>
      <c r="C364" s="23">
        <v>1888.3</v>
      </c>
      <c r="D364" s="23">
        <v>0</v>
      </c>
      <c r="E364" s="23">
        <v>19.95</v>
      </c>
      <c r="F364" s="23">
        <v>1910.51</v>
      </c>
      <c r="G364" s="23">
        <v>228</v>
      </c>
      <c r="H364" s="19">
        <f t="shared" si="20"/>
        <v>3451.92</v>
      </c>
      <c r="I364" s="19">
        <f t="shared" si="21"/>
        <v>3879.39</v>
      </c>
      <c r="J364" s="19">
        <f t="shared" si="22"/>
        <v>4559.27</v>
      </c>
      <c r="K364" s="19">
        <f t="shared" si="23"/>
        <v>6059.41</v>
      </c>
      <c r="L364" s="24">
        <v>0</v>
      </c>
      <c r="M364" s="31">
        <v>19.95</v>
      </c>
      <c r="V364" s="17"/>
      <c r="W364" s="17"/>
    </row>
    <row r="365" spans="1:23" s="16" customFormat="1" ht="14.25" customHeight="1">
      <c r="A365" s="30">
        <f>'до 150 кВт'!A365</f>
        <v>44454</v>
      </c>
      <c r="B365" s="18">
        <v>20</v>
      </c>
      <c r="C365" s="23">
        <v>1893.2</v>
      </c>
      <c r="D365" s="23">
        <v>0</v>
      </c>
      <c r="E365" s="23">
        <v>36.02</v>
      </c>
      <c r="F365" s="23">
        <v>1915.41</v>
      </c>
      <c r="G365" s="23">
        <v>228</v>
      </c>
      <c r="H365" s="19">
        <f t="shared" si="20"/>
        <v>3456.8199999999997</v>
      </c>
      <c r="I365" s="19">
        <f t="shared" si="21"/>
        <v>3884.2899999999995</v>
      </c>
      <c r="J365" s="19">
        <f t="shared" si="22"/>
        <v>4564.17</v>
      </c>
      <c r="K365" s="19">
        <f t="shared" si="23"/>
        <v>6064.3099999999995</v>
      </c>
      <c r="L365" s="24">
        <v>0</v>
      </c>
      <c r="M365" s="31">
        <v>36.02</v>
      </c>
      <c r="V365" s="17"/>
      <c r="W365" s="17"/>
    </row>
    <row r="366" spans="1:23" s="16" customFormat="1" ht="14.25" customHeight="1">
      <c r="A366" s="30">
        <f>'до 150 кВт'!A366</f>
        <v>44454</v>
      </c>
      <c r="B366" s="18">
        <v>21</v>
      </c>
      <c r="C366" s="23">
        <v>1917.43</v>
      </c>
      <c r="D366" s="23">
        <v>0</v>
      </c>
      <c r="E366" s="23">
        <v>138.16</v>
      </c>
      <c r="F366" s="23">
        <v>1939.64</v>
      </c>
      <c r="G366" s="23">
        <v>228</v>
      </c>
      <c r="H366" s="19">
        <f t="shared" si="20"/>
        <v>3481.05</v>
      </c>
      <c r="I366" s="19">
        <f t="shared" si="21"/>
        <v>3908.52</v>
      </c>
      <c r="J366" s="19">
        <f t="shared" si="22"/>
        <v>4588.4</v>
      </c>
      <c r="K366" s="19">
        <f t="shared" si="23"/>
        <v>6088.54</v>
      </c>
      <c r="L366" s="24">
        <v>0</v>
      </c>
      <c r="M366" s="31">
        <v>138.16</v>
      </c>
      <c r="V366" s="17"/>
      <c r="W366" s="17"/>
    </row>
    <row r="367" spans="1:23" s="16" customFormat="1" ht="14.25" customHeight="1">
      <c r="A367" s="30">
        <f>'до 150 кВт'!A367</f>
        <v>44454</v>
      </c>
      <c r="B367" s="18">
        <v>22</v>
      </c>
      <c r="C367" s="23">
        <v>1857.72</v>
      </c>
      <c r="D367" s="23">
        <v>0</v>
      </c>
      <c r="E367" s="23">
        <v>782.68</v>
      </c>
      <c r="F367" s="23">
        <v>1879.93</v>
      </c>
      <c r="G367" s="23">
        <v>228</v>
      </c>
      <c r="H367" s="19">
        <f t="shared" si="20"/>
        <v>3421.34</v>
      </c>
      <c r="I367" s="19">
        <f t="shared" si="21"/>
        <v>3848.81</v>
      </c>
      <c r="J367" s="19">
        <f t="shared" si="22"/>
        <v>4528.6900000000005</v>
      </c>
      <c r="K367" s="19">
        <f t="shared" si="23"/>
        <v>6028.83</v>
      </c>
      <c r="L367" s="24">
        <v>0</v>
      </c>
      <c r="M367" s="31">
        <v>782.68</v>
      </c>
      <c r="V367" s="17"/>
      <c r="W367" s="17"/>
    </row>
    <row r="368" spans="1:23" s="16" customFormat="1" ht="14.25" customHeight="1">
      <c r="A368" s="30">
        <f>'до 150 кВт'!A368</f>
        <v>44454</v>
      </c>
      <c r="B368" s="18">
        <v>23</v>
      </c>
      <c r="C368" s="23">
        <v>1672.49</v>
      </c>
      <c r="D368" s="23">
        <v>0</v>
      </c>
      <c r="E368" s="23">
        <v>723.11</v>
      </c>
      <c r="F368" s="23">
        <v>1694.7</v>
      </c>
      <c r="G368" s="23">
        <v>228</v>
      </c>
      <c r="H368" s="19">
        <f t="shared" si="20"/>
        <v>3236.1099999999997</v>
      </c>
      <c r="I368" s="19">
        <f t="shared" si="21"/>
        <v>3663.58</v>
      </c>
      <c r="J368" s="19">
        <f t="shared" si="22"/>
        <v>4343.46</v>
      </c>
      <c r="K368" s="19">
        <f t="shared" si="23"/>
        <v>5843.599999999999</v>
      </c>
      <c r="L368" s="24">
        <v>0</v>
      </c>
      <c r="M368" s="31">
        <v>723.11</v>
      </c>
      <c r="V368" s="17"/>
      <c r="W368" s="17"/>
    </row>
    <row r="369" spans="1:23" s="16" customFormat="1" ht="14.25" customHeight="1">
      <c r="A369" s="30">
        <f>'до 150 кВт'!A369</f>
        <v>44455</v>
      </c>
      <c r="B369" s="18">
        <v>0</v>
      </c>
      <c r="C369" s="23">
        <v>1401.87</v>
      </c>
      <c r="D369" s="23">
        <v>0</v>
      </c>
      <c r="E369" s="23">
        <v>313.52</v>
      </c>
      <c r="F369" s="23">
        <v>1424.08</v>
      </c>
      <c r="G369" s="23">
        <v>228</v>
      </c>
      <c r="H369" s="19">
        <f t="shared" si="20"/>
        <v>2965.49</v>
      </c>
      <c r="I369" s="19">
        <f t="shared" si="21"/>
        <v>3392.9599999999996</v>
      </c>
      <c r="J369" s="19">
        <f t="shared" si="22"/>
        <v>4072.8399999999997</v>
      </c>
      <c r="K369" s="19">
        <f t="shared" si="23"/>
        <v>5572.98</v>
      </c>
      <c r="L369" s="24">
        <v>0</v>
      </c>
      <c r="M369" s="31">
        <v>313.52</v>
      </c>
      <c r="V369" s="17"/>
      <c r="W369" s="17"/>
    </row>
    <row r="370" spans="1:23" s="16" customFormat="1" ht="14.25" customHeight="1">
      <c r="A370" s="30">
        <f>'до 150 кВт'!A370</f>
        <v>44455</v>
      </c>
      <c r="B370" s="18">
        <v>1</v>
      </c>
      <c r="C370" s="23">
        <v>1179.14</v>
      </c>
      <c r="D370" s="23">
        <v>0</v>
      </c>
      <c r="E370" s="23">
        <v>77.62</v>
      </c>
      <c r="F370" s="23">
        <v>1201.35</v>
      </c>
      <c r="G370" s="23">
        <v>228</v>
      </c>
      <c r="H370" s="19">
        <f t="shared" si="20"/>
        <v>2742.76</v>
      </c>
      <c r="I370" s="19">
        <f t="shared" si="21"/>
        <v>3170.2299999999996</v>
      </c>
      <c r="J370" s="19">
        <f t="shared" si="22"/>
        <v>3850.1099999999997</v>
      </c>
      <c r="K370" s="19">
        <f t="shared" si="23"/>
        <v>5350.25</v>
      </c>
      <c r="L370" s="24">
        <v>0</v>
      </c>
      <c r="M370" s="31">
        <v>77.62</v>
      </c>
      <c r="V370" s="17"/>
      <c r="W370" s="17"/>
    </row>
    <row r="371" spans="1:23" s="16" customFormat="1" ht="14.25" customHeight="1">
      <c r="A371" s="30">
        <f>'до 150 кВт'!A371</f>
        <v>44455</v>
      </c>
      <c r="B371" s="18">
        <v>2</v>
      </c>
      <c r="C371" s="23">
        <v>1124.9</v>
      </c>
      <c r="D371" s="23">
        <v>0</v>
      </c>
      <c r="E371" s="23">
        <v>47.7</v>
      </c>
      <c r="F371" s="23">
        <v>1147.11</v>
      </c>
      <c r="G371" s="23">
        <v>228</v>
      </c>
      <c r="H371" s="19">
        <f t="shared" si="20"/>
        <v>2688.52</v>
      </c>
      <c r="I371" s="19">
        <f t="shared" si="21"/>
        <v>3115.99</v>
      </c>
      <c r="J371" s="19">
        <f t="shared" si="22"/>
        <v>3795.87</v>
      </c>
      <c r="K371" s="19">
        <f t="shared" si="23"/>
        <v>5296.01</v>
      </c>
      <c r="L371" s="24">
        <v>0</v>
      </c>
      <c r="M371" s="31">
        <v>47.7</v>
      </c>
      <c r="V371" s="17"/>
      <c r="W371" s="17"/>
    </row>
    <row r="372" spans="1:23" s="16" customFormat="1" ht="14.25" customHeight="1">
      <c r="A372" s="30">
        <f>'до 150 кВт'!A372</f>
        <v>44455</v>
      </c>
      <c r="B372" s="18">
        <v>3</v>
      </c>
      <c r="C372" s="23">
        <v>1112.02</v>
      </c>
      <c r="D372" s="23">
        <v>0</v>
      </c>
      <c r="E372" s="23">
        <v>34.48</v>
      </c>
      <c r="F372" s="23">
        <v>1134.23</v>
      </c>
      <c r="G372" s="23">
        <v>228</v>
      </c>
      <c r="H372" s="19">
        <f t="shared" si="20"/>
        <v>2675.64</v>
      </c>
      <c r="I372" s="19">
        <f t="shared" si="21"/>
        <v>3103.1099999999997</v>
      </c>
      <c r="J372" s="19">
        <f t="shared" si="22"/>
        <v>3782.99</v>
      </c>
      <c r="K372" s="19">
        <f t="shared" si="23"/>
        <v>5283.129999999999</v>
      </c>
      <c r="L372" s="24">
        <v>0</v>
      </c>
      <c r="M372" s="31">
        <v>34.48</v>
      </c>
      <c r="V372" s="17"/>
      <c r="W372" s="17"/>
    </row>
    <row r="373" spans="1:23" s="16" customFormat="1" ht="14.25" customHeight="1">
      <c r="A373" s="30">
        <f>'до 150 кВт'!A373</f>
        <v>44455</v>
      </c>
      <c r="B373" s="18">
        <v>4</v>
      </c>
      <c r="C373" s="23">
        <v>1184.68</v>
      </c>
      <c r="D373" s="23">
        <v>20.71</v>
      </c>
      <c r="E373" s="23">
        <v>0</v>
      </c>
      <c r="F373" s="23">
        <v>1206.89</v>
      </c>
      <c r="G373" s="23">
        <v>228</v>
      </c>
      <c r="H373" s="19">
        <f t="shared" si="20"/>
        <v>2748.3</v>
      </c>
      <c r="I373" s="19">
        <f t="shared" si="21"/>
        <v>3175.7699999999995</v>
      </c>
      <c r="J373" s="19">
        <f t="shared" si="22"/>
        <v>3855.6499999999996</v>
      </c>
      <c r="K373" s="19">
        <f t="shared" si="23"/>
        <v>5355.79</v>
      </c>
      <c r="L373" s="24">
        <v>20.71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44455</v>
      </c>
      <c r="B374" s="18">
        <v>5</v>
      </c>
      <c r="C374" s="23">
        <v>1514.78</v>
      </c>
      <c r="D374" s="23">
        <v>0</v>
      </c>
      <c r="E374" s="23">
        <v>103.36</v>
      </c>
      <c r="F374" s="23">
        <v>1536.99</v>
      </c>
      <c r="G374" s="23">
        <v>228</v>
      </c>
      <c r="H374" s="19">
        <f t="shared" si="20"/>
        <v>3078.3999999999996</v>
      </c>
      <c r="I374" s="19">
        <f t="shared" si="21"/>
        <v>3505.87</v>
      </c>
      <c r="J374" s="19">
        <f t="shared" si="22"/>
        <v>4185.75</v>
      </c>
      <c r="K374" s="19">
        <f t="shared" si="23"/>
        <v>5685.889999999999</v>
      </c>
      <c r="L374" s="24">
        <v>0</v>
      </c>
      <c r="M374" s="31">
        <v>103.36</v>
      </c>
      <c r="V374" s="17"/>
      <c r="W374" s="17"/>
    </row>
    <row r="375" spans="1:23" s="16" customFormat="1" ht="14.25" customHeight="1">
      <c r="A375" s="30">
        <f>'до 150 кВт'!A375</f>
        <v>44455</v>
      </c>
      <c r="B375" s="18">
        <v>6</v>
      </c>
      <c r="C375" s="23">
        <v>1666.62</v>
      </c>
      <c r="D375" s="23">
        <v>2.61</v>
      </c>
      <c r="E375" s="23">
        <v>0</v>
      </c>
      <c r="F375" s="23">
        <v>1688.83</v>
      </c>
      <c r="G375" s="23">
        <v>228</v>
      </c>
      <c r="H375" s="19">
        <f t="shared" si="20"/>
        <v>3230.24</v>
      </c>
      <c r="I375" s="19">
        <f t="shared" si="21"/>
        <v>3657.7099999999996</v>
      </c>
      <c r="J375" s="19">
        <f t="shared" si="22"/>
        <v>4337.59</v>
      </c>
      <c r="K375" s="19">
        <f t="shared" si="23"/>
        <v>5837.73</v>
      </c>
      <c r="L375" s="24">
        <v>2.61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44455</v>
      </c>
      <c r="B376" s="18">
        <v>7</v>
      </c>
      <c r="C376" s="23">
        <v>1728.66</v>
      </c>
      <c r="D376" s="23">
        <v>0</v>
      </c>
      <c r="E376" s="23">
        <v>9.35</v>
      </c>
      <c r="F376" s="23">
        <v>1750.87</v>
      </c>
      <c r="G376" s="23">
        <v>228</v>
      </c>
      <c r="H376" s="19">
        <f t="shared" si="20"/>
        <v>3292.2799999999997</v>
      </c>
      <c r="I376" s="19">
        <f t="shared" si="21"/>
        <v>3719.75</v>
      </c>
      <c r="J376" s="19">
        <f t="shared" si="22"/>
        <v>4399.63</v>
      </c>
      <c r="K376" s="19">
        <f t="shared" si="23"/>
        <v>5899.7699999999995</v>
      </c>
      <c r="L376" s="24">
        <v>0</v>
      </c>
      <c r="M376" s="31">
        <v>9.35</v>
      </c>
      <c r="V376" s="17"/>
      <c r="W376" s="17"/>
    </row>
    <row r="377" spans="1:23" s="16" customFormat="1" ht="14.25" customHeight="1">
      <c r="A377" s="30">
        <f>'до 150 кВт'!A377</f>
        <v>44455</v>
      </c>
      <c r="B377" s="18">
        <v>8</v>
      </c>
      <c r="C377" s="23">
        <v>1898.28</v>
      </c>
      <c r="D377" s="23">
        <v>0</v>
      </c>
      <c r="E377" s="23">
        <v>16.83</v>
      </c>
      <c r="F377" s="23">
        <v>1920.49</v>
      </c>
      <c r="G377" s="23">
        <v>228</v>
      </c>
      <c r="H377" s="19">
        <f t="shared" si="20"/>
        <v>3461.8999999999996</v>
      </c>
      <c r="I377" s="19">
        <f t="shared" si="21"/>
        <v>3889.3699999999994</v>
      </c>
      <c r="J377" s="19">
        <f t="shared" si="22"/>
        <v>4569.25</v>
      </c>
      <c r="K377" s="19">
        <f t="shared" si="23"/>
        <v>6069.389999999999</v>
      </c>
      <c r="L377" s="24">
        <v>0</v>
      </c>
      <c r="M377" s="31">
        <v>16.83</v>
      </c>
      <c r="V377" s="17"/>
      <c r="W377" s="17"/>
    </row>
    <row r="378" spans="1:23" s="16" customFormat="1" ht="14.25" customHeight="1">
      <c r="A378" s="30">
        <f>'до 150 кВт'!A378</f>
        <v>44455</v>
      </c>
      <c r="B378" s="18">
        <v>9</v>
      </c>
      <c r="C378" s="23">
        <v>1927</v>
      </c>
      <c r="D378" s="23">
        <v>0</v>
      </c>
      <c r="E378" s="23">
        <v>36.07</v>
      </c>
      <c r="F378" s="23">
        <v>1949.21</v>
      </c>
      <c r="G378" s="23">
        <v>228</v>
      </c>
      <c r="H378" s="19">
        <f t="shared" si="20"/>
        <v>3490.62</v>
      </c>
      <c r="I378" s="19">
        <f t="shared" si="21"/>
        <v>3918.0899999999997</v>
      </c>
      <c r="J378" s="19">
        <f t="shared" si="22"/>
        <v>4597.969999999999</v>
      </c>
      <c r="K378" s="19">
        <f t="shared" si="23"/>
        <v>6098.11</v>
      </c>
      <c r="L378" s="24">
        <v>0</v>
      </c>
      <c r="M378" s="31">
        <v>36.07</v>
      </c>
      <c r="V378" s="17"/>
      <c r="W378" s="17"/>
    </row>
    <row r="379" spans="1:23" s="16" customFormat="1" ht="14.25" customHeight="1">
      <c r="A379" s="30">
        <f>'до 150 кВт'!A379</f>
        <v>44455</v>
      </c>
      <c r="B379" s="18">
        <v>10</v>
      </c>
      <c r="C379" s="23">
        <v>1937.46</v>
      </c>
      <c r="D379" s="23">
        <v>0</v>
      </c>
      <c r="E379" s="23">
        <v>45.21</v>
      </c>
      <c r="F379" s="23">
        <v>1959.67</v>
      </c>
      <c r="G379" s="23">
        <v>228</v>
      </c>
      <c r="H379" s="19">
        <f t="shared" si="20"/>
        <v>3501.08</v>
      </c>
      <c r="I379" s="19">
        <f t="shared" si="21"/>
        <v>3928.5499999999997</v>
      </c>
      <c r="J379" s="19">
        <f t="shared" si="22"/>
        <v>4608.43</v>
      </c>
      <c r="K379" s="19">
        <f t="shared" si="23"/>
        <v>6108.57</v>
      </c>
      <c r="L379" s="24">
        <v>0</v>
      </c>
      <c r="M379" s="31">
        <v>45.21</v>
      </c>
      <c r="V379" s="17"/>
      <c r="W379" s="17"/>
    </row>
    <row r="380" spans="1:23" s="16" customFormat="1" ht="14.25" customHeight="1">
      <c r="A380" s="30">
        <f>'до 150 кВт'!A380</f>
        <v>44455</v>
      </c>
      <c r="B380" s="18">
        <v>11</v>
      </c>
      <c r="C380" s="23">
        <v>1933.98</v>
      </c>
      <c r="D380" s="23">
        <v>0</v>
      </c>
      <c r="E380" s="23">
        <v>90.56</v>
      </c>
      <c r="F380" s="23">
        <v>1956.19</v>
      </c>
      <c r="G380" s="23">
        <v>228</v>
      </c>
      <c r="H380" s="19">
        <f t="shared" si="20"/>
        <v>3497.6</v>
      </c>
      <c r="I380" s="19">
        <f t="shared" si="21"/>
        <v>3925.0699999999997</v>
      </c>
      <c r="J380" s="19">
        <f t="shared" si="22"/>
        <v>4604.95</v>
      </c>
      <c r="K380" s="19">
        <f t="shared" si="23"/>
        <v>6105.09</v>
      </c>
      <c r="L380" s="24">
        <v>0</v>
      </c>
      <c r="M380" s="31">
        <v>90.56</v>
      </c>
      <c r="V380" s="17"/>
      <c r="W380" s="17"/>
    </row>
    <row r="381" spans="1:23" s="16" customFormat="1" ht="14.25" customHeight="1">
      <c r="A381" s="30">
        <f>'до 150 кВт'!A381</f>
        <v>44455</v>
      </c>
      <c r="B381" s="18">
        <v>12</v>
      </c>
      <c r="C381" s="23">
        <v>1923.6</v>
      </c>
      <c r="D381" s="23">
        <v>0</v>
      </c>
      <c r="E381" s="23">
        <v>100.43</v>
      </c>
      <c r="F381" s="23">
        <v>1945.81</v>
      </c>
      <c r="G381" s="23">
        <v>228</v>
      </c>
      <c r="H381" s="19">
        <f t="shared" si="20"/>
        <v>3487.22</v>
      </c>
      <c r="I381" s="19">
        <f t="shared" si="21"/>
        <v>3914.6899999999996</v>
      </c>
      <c r="J381" s="19">
        <f t="shared" si="22"/>
        <v>4594.57</v>
      </c>
      <c r="K381" s="19">
        <f t="shared" si="23"/>
        <v>6094.709999999999</v>
      </c>
      <c r="L381" s="24">
        <v>0</v>
      </c>
      <c r="M381" s="31">
        <v>100.43</v>
      </c>
      <c r="V381" s="17"/>
      <c r="W381" s="17"/>
    </row>
    <row r="382" spans="1:23" s="16" customFormat="1" ht="14.25" customHeight="1">
      <c r="A382" s="30">
        <f>'до 150 кВт'!A382</f>
        <v>44455</v>
      </c>
      <c r="B382" s="18">
        <v>13</v>
      </c>
      <c r="C382" s="23">
        <v>1937.19</v>
      </c>
      <c r="D382" s="23">
        <v>0</v>
      </c>
      <c r="E382" s="23">
        <v>109.68</v>
      </c>
      <c r="F382" s="23">
        <v>1959.4</v>
      </c>
      <c r="G382" s="23">
        <v>228</v>
      </c>
      <c r="H382" s="19">
        <f t="shared" si="20"/>
        <v>3500.81</v>
      </c>
      <c r="I382" s="19">
        <f t="shared" si="21"/>
        <v>3928.2799999999997</v>
      </c>
      <c r="J382" s="19">
        <f t="shared" si="22"/>
        <v>4608.16</v>
      </c>
      <c r="K382" s="19">
        <f t="shared" si="23"/>
        <v>6108.299999999999</v>
      </c>
      <c r="L382" s="24">
        <v>0</v>
      </c>
      <c r="M382" s="31">
        <v>109.68</v>
      </c>
      <c r="V382" s="17"/>
      <c r="W382" s="17"/>
    </row>
    <row r="383" spans="1:23" s="16" customFormat="1" ht="14.25" customHeight="1">
      <c r="A383" s="30">
        <f>'до 150 кВт'!A383</f>
        <v>44455</v>
      </c>
      <c r="B383" s="18">
        <v>14</v>
      </c>
      <c r="C383" s="23">
        <v>1939.98</v>
      </c>
      <c r="D383" s="23">
        <v>0</v>
      </c>
      <c r="E383" s="23">
        <v>141.01</v>
      </c>
      <c r="F383" s="23">
        <v>1962.19</v>
      </c>
      <c r="G383" s="23">
        <v>228</v>
      </c>
      <c r="H383" s="19">
        <f t="shared" si="20"/>
        <v>3503.6</v>
      </c>
      <c r="I383" s="19">
        <f t="shared" si="21"/>
        <v>3931.0699999999997</v>
      </c>
      <c r="J383" s="19">
        <f t="shared" si="22"/>
        <v>4610.95</v>
      </c>
      <c r="K383" s="19">
        <f t="shared" si="23"/>
        <v>6111.09</v>
      </c>
      <c r="L383" s="24">
        <v>0</v>
      </c>
      <c r="M383" s="31">
        <v>141.01</v>
      </c>
      <c r="V383" s="17"/>
      <c r="W383" s="17"/>
    </row>
    <row r="384" spans="1:23" s="16" customFormat="1" ht="14.25" customHeight="1">
      <c r="A384" s="30">
        <f>'до 150 кВт'!A384</f>
        <v>44455</v>
      </c>
      <c r="B384" s="18">
        <v>15</v>
      </c>
      <c r="C384" s="23">
        <v>1944.42</v>
      </c>
      <c r="D384" s="23">
        <v>0</v>
      </c>
      <c r="E384" s="23">
        <v>108.97</v>
      </c>
      <c r="F384" s="23">
        <v>1966.63</v>
      </c>
      <c r="G384" s="23">
        <v>228</v>
      </c>
      <c r="H384" s="19">
        <f t="shared" si="20"/>
        <v>3508.04</v>
      </c>
      <c r="I384" s="19">
        <f t="shared" si="21"/>
        <v>3935.5099999999998</v>
      </c>
      <c r="J384" s="19">
        <f t="shared" si="22"/>
        <v>4615.389999999999</v>
      </c>
      <c r="K384" s="19">
        <f t="shared" si="23"/>
        <v>6115.53</v>
      </c>
      <c r="L384" s="24">
        <v>0</v>
      </c>
      <c r="M384" s="31">
        <v>108.97</v>
      </c>
      <c r="V384" s="17"/>
      <c r="W384" s="17"/>
    </row>
    <row r="385" spans="1:23" s="16" customFormat="1" ht="14.25" customHeight="1">
      <c r="A385" s="30">
        <f>'до 150 кВт'!A385</f>
        <v>44455</v>
      </c>
      <c r="B385" s="18">
        <v>16</v>
      </c>
      <c r="C385" s="23">
        <v>1939.48</v>
      </c>
      <c r="D385" s="23">
        <v>0</v>
      </c>
      <c r="E385" s="23">
        <v>117.32</v>
      </c>
      <c r="F385" s="23">
        <v>1961.69</v>
      </c>
      <c r="G385" s="23">
        <v>228</v>
      </c>
      <c r="H385" s="19">
        <f t="shared" si="20"/>
        <v>3503.1</v>
      </c>
      <c r="I385" s="19">
        <f t="shared" si="21"/>
        <v>3930.5699999999997</v>
      </c>
      <c r="J385" s="19">
        <f t="shared" si="22"/>
        <v>4610.45</v>
      </c>
      <c r="K385" s="19">
        <f t="shared" si="23"/>
        <v>6110.59</v>
      </c>
      <c r="L385" s="24">
        <v>0</v>
      </c>
      <c r="M385" s="31">
        <v>117.32</v>
      </c>
      <c r="V385" s="17"/>
      <c r="W385" s="17"/>
    </row>
    <row r="386" spans="1:23" s="16" customFormat="1" ht="14.25" customHeight="1">
      <c r="A386" s="30">
        <f>'до 150 кВт'!A386</f>
        <v>44455</v>
      </c>
      <c r="B386" s="18">
        <v>17</v>
      </c>
      <c r="C386" s="23">
        <v>1928.28</v>
      </c>
      <c r="D386" s="23">
        <v>0</v>
      </c>
      <c r="E386" s="23">
        <v>111.07</v>
      </c>
      <c r="F386" s="23">
        <v>1950.49</v>
      </c>
      <c r="G386" s="23">
        <v>228</v>
      </c>
      <c r="H386" s="19">
        <f t="shared" si="20"/>
        <v>3491.8999999999996</v>
      </c>
      <c r="I386" s="19">
        <f t="shared" si="21"/>
        <v>3919.3699999999994</v>
      </c>
      <c r="J386" s="19">
        <f t="shared" si="22"/>
        <v>4599.25</v>
      </c>
      <c r="K386" s="19">
        <f t="shared" si="23"/>
        <v>6099.389999999999</v>
      </c>
      <c r="L386" s="24">
        <v>0</v>
      </c>
      <c r="M386" s="31">
        <v>111.07</v>
      </c>
      <c r="V386" s="17"/>
      <c r="W386" s="17"/>
    </row>
    <row r="387" spans="1:23" s="16" customFormat="1" ht="14.25" customHeight="1">
      <c r="A387" s="30">
        <f>'до 150 кВт'!A387</f>
        <v>44455</v>
      </c>
      <c r="B387" s="18">
        <v>18</v>
      </c>
      <c r="C387" s="23">
        <v>1909.33</v>
      </c>
      <c r="D387" s="23">
        <v>0</v>
      </c>
      <c r="E387" s="23">
        <v>20.1</v>
      </c>
      <c r="F387" s="23">
        <v>1931.54</v>
      </c>
      <c r="G387" s="23">
        <v>228</v>
      </c>
      <c r="H387" s="19">
        <f t="shared" si="20"/>
        <v>3472.95</v>
      </c>
      <c r="I387" s="19">
        <f t="shared" si="21"/>
        <v>3900.4199999999996</v>
      </c>
      <c r="J387" s="19">
        <f t="shared" si="22"/>
        <v>4580.299999999999</v>
      </c>
      <c r="K387" s="19">
        <f t="shared" si="23"/>
        <v>6080.44</v>
      </c>
      <c r="L387" s="24">
        <v>0</v>
      </c>
      <c r="M387" s="31">
        <v>20.1</v>
      </c>
      <c r="V387" s="17"/>
      <c r="W387" s="17"/>
    </row>
    <row r="388" spans="1:23" s="16" customFormat="1" ht="14.25" customHeight="1">
      <c r="A388" s="30">
        <f>'до 150 кВт'!A388</f>
        <v>44455</v>
      </c>
      <c r="B388" s="18">
        <v>19</v>
      </c>
      <c r="C388" s="23">
        <v>1893.43</v>
      </c>
      <c r="D388" s="23">
        <v>0</v>
      </c>
      <c r="E388" s="23">
        <v>65.6</v>
      </c>
      <c r="F388" s="23">
        <v>1915.64</v>
      </c>
      <c r="G388" s="23">
        <v>228</v>
      </c>
      <c r="H388" s="19">
        <f t="shared" si="20"/>
        <v>3457.05</v>
      </c>
      <c r="I388" s="19">
        <f t="shared" si="21"/>
        <v>3884.52</v>
      </c>
      <c r="J388" s="19">
        <f t="shared" si="22"/>
        <v>4564.4</v>
      </c>
      <c r="K388" s="19">
        <f t="shared" si="23"/>
        <v>6064.54</v>
      </c>
      <c r="L388" s="24">
        <v>0</v>
      </c>
      <c r="M388" s="31">
        <v>65.6</v>
      </c>
      <c r="V388" s="17"/>
      <c r="W388" s="17"/>
    </row>
    <row r="389" spans="1:23" s="16" customFormat="1" ht="14.25" customHeight="1">
      <c r="A389" s="30">
        <f>'до 150 кВт'!A389</f>
        <v>44455</v>
      </c>
      <c r="B389" s="18">
        <v>20</v>
      </c>
      <c r="C389" s="23">
        <v>1897.8</v>
      </c>
      <c r="D389" s="23">
        <v>0</v>
      </c>
      <c r="E389" s="23">
        <v>181.63</v>
      </c>
      <c r="F389" s="23">
        <v>1920.01</v>
      </c>
      <c r="G389" s="23">
        <v>228</v>
      </c>
      <c r="H389" s="19">
        <f t="shared" si="20"/>
        <v>3461.42</v>
      </c>
      <c r="I389" s="19">
        <f t="shared" si="21"/>
        <v>3888.89</v>
      </c>
      <c r="J389" s="19">
        <f t="shared" si="22"/>
        <v>4568.77</v>
      </c>
      <c r="K389" s="19">
        <f t="shared" si="23"/>
        <v>6068.91</v>
      </c>
      <c r="L389" s="24">
        <v>0</v>
      </c>
      <c r="M389" s="31">
        <v>181.63</v>
      </c>
      <c r="V389" s="17"/>
      <c r="W389" s="17"/>
    </row>
    <row r="390" spans="1:23" s="16" customFormat="1" ht="14.25" customHeight="1">
      <c r="A390" s="30">
        <f>'до 150 кВт'!A390</f>
        <v>44455</v>
      </c>
      <c r="B390" s="18">
        <v>21</v>
      </c>
      <c r="C390" s="23">
        <v>1906.25</v>
      </c>
      <c r="D390" s="23">
        <v>0</v>
      </c>
      <c r="E390" s="23">
        <v>239.92</v>
      </c>
      <c r="F390" s="23">
        <v>1928.46</v>
      </c>
      <c r="G390" s="23">
        <v>228</v>
      </c>
      <c r="H390" s="19">
        <f t="shared" si="20"/>
        <v>3469.87</v>
      </c>
      <c r="I390" s="19">
        <f t="shared" si="21"/>
        <v>3897.3399999999997</v>
      </c>
      <c r="J390" s="19">
        <f t="shared" si="22"/>
        <v>4577.219999999999</v>
      </c>
      <c r="K390" s="19">
        <f t="shared" si="23"/>
        <v>6077.36</v>
      </c>
      <c r="L390" s="24">
        <v>0</v>
      </c>
      <c r="M390" s="31">
        <v>239.92</v>
      </c>
      <c r="V390" s="17"/>
      <c r="W390" s="17"/>
    </row>
    <row r="391" spans="1:23" s="16" customFormat="1" ht="14.25" customHeight="1">
      <c r="A391" s="30">
        <f>'до 150 кВт'!A391</f>
        <v>44455</v>
      </c>
      <c r="B391" s="18">
        <v>22</v>
      </c>
      <c r="C391" s="23">
        <v>1876.75</v>
      </c>
      <c r="D391" s="23">
        <v>0</v>
      </c>
      <c r="E391" s="23">
        <v>407.87</v>
      </c>
      <c r="F391" s="23">
        <v>1898.96</v>
      </c>
      <c r="G391" s="23">
        <v>228</v>
      </c>
      <c r="H391" s="19">
        <f t="shared" si="20"/>
        <v>3440.37</v>
      </c>
      <c r="I391" s="19">
        <f t="shared" si="21"/>
        <v>3867.8399999999997</v>
      </c>
      <c r="J391" s="19">
        <f t="shared" si="22"/>
        <v>4547.719999999999</v>
      </c>
      <c r="K391" s="19">
        <f t="shared" si="23"/>
        <v>6047.86</v>
      </c>
      <c r="L391" s="24">
        <v>0</v>
      </c>
      <c r="M391" s="31">
        <v>407.87</v>
      </c>
      <c r="V391" s="17"/>
      <c r="W391" s="17"/>
    </row>
    <row r="392" spans="1:23" s="16" customFormat="1" ht="14.25" customHeight="1">
      <c r="A392" s="30">
        <f>'до 150 кВт'!A392</f>
        <v>44455</v>
      </c>
      <c r="B392" s="18">
        <v>23</v>
      </c>
      <c r="C392" s="23">
        <v>1669.18</v>
      </c>
      <c r="D392" s="23">
        <v>0</v>
      </c>
      <c r="E392" s="23">
        <v>692.22</v>
      </c>
      <c r="F392" s="23">
        <v>1691.39</v>
      </c>
      <c r="G392" s="23">
        <v>228</v>
      </c>
      <c r="H392" s="19">
        <f t="shared" si="20"/>
        <v>3232.8</v>
      </c>
      <c r="I392" s="19">
        <f t="shared" si="21"/>
        <v>3660.2699999999995</v>
      </c>
      <c r="J392" s="19">
        <f t="shared" si="22"/>
        <v>4340.15</v>
      </c>
      <c r="K392" s="19">
        <f t="shared" si="23"/>
        <v>5840.29</v>
      </c>
      <c r="L392" s="24">
        <v>0</v>
      </c>
      <c r="M392" s="31">
        <v>692.22</v>
      </c>
      <c r="V392" s="17"/>
      <c r="W392" s="17"/>
    </row>
    <row r="393" spans="1:23" s="16" customFormat="1" ht="14.25" customHeight="1">
      <c r="A393" s="30">
        <f>'до 150 кВт'!A393</f>
        <v>44456</v>
      </c>
      <c r="B393" s="18">
        <v>0</v>
      </c>
      <c r="C393" s="23">
        <v>1427.22</v>
      </c>
      <c r="D393" s="23">
        <v>0</v>
      </c>
      <c r="E393" s="23">
        <v>285.77</v>
      </c>
      <c r="F393" s="23">
        <v>1449.43</v>
      </c>
      <c r="G393" s="23">
        <v>228</v>
      </c>
      <c r="H393" s="19">
        <f t="shared" si="20"/>
        <v>2990.84</v>
      </c>
      <c r="I393" s="19">
        <f t="shared" si="21"/>
        <v>3418.3099999999995</v>
      </c>
      <c r="J393" s="19">
        <f t="shared" si="22"/>
        <v>4098.19</v>
      </c>
      <c r="K393" s="19">
        <f t="shared" si="23"/>
        <v>5598.33</v>
      </c>
      <c r="L393" s="24">
        <v>0</v>
      </c>
      <c r="M393" s="31">
        <v>285.77</v>
      </c>
      <c r="V393" s="17"/>
      <c r="W393" s="17"/>
    </row>
    <row r="394" spans="1:23" s="16" customFormat="1" ht="14.25" customHeight="1">
      <c r="A394" s="30">
        <f>'до 150 кВт'!A394</f>
        <v>44456</v>
      </c>
      <c r="B394" s="18">
        <v>1</v>
      </c>
      <c r="C394" s="23">
        <v>1210.96</v>
      </c>
      <c r="D394" s="23">
        <v>0</v>
      </c>
      <c r="E394" s="23">
        <v>130.97</v>
      </c>
      <c r="F394" s="23">
        <v>1233.17</v>
      </c>
      <c r="G394" s="23">
        <v>228</v>
      </c>
      <c r="H394" s="19">
        <f aca="true" t="shared" si="24" ref="H394:H457">SUM($C394,$G394,$R$5,$R$6)</f>
        <v>2774.58</v>
      </c>
      <c r="I394" s="19">
        <f aca="true" t="shared" si="25" ref="I394:I457">SUM($C394,$G394,$S$5,$S$6)</f>
        <v>3202.0499999999997</v>
      </c>
      <c r="J394" s="19">
        <f aca="true" t="shared" si="26" ref="J394:J457">SUM($C394,$G394,$T$5,$T$6)</f>
        <v>3881.93</v>
      </c>
      <c r="K394" s="19">
        <f aca="true" t="shared" si="27" ref="K394:K457">SUM($C394,$G394,$U$5,$U$6)</f>
        <v>5382.07</v>
      </c>
      <c r="L394" s="24">
        <v>0</v>
      </c>
      <c r="M394" s="31">
        <v>130.97</v>
      </c>
      <c r="V394" s="17"/>
      <c r="W394" s="17"/>
    </row>
    <row r="395" spans="1:23" s="16" customFormat="1" ht="14.25" customHeight="1">
      <c r="A395" s="30">
        <f>'до 150 кВт'!A395</f>
        <v>44456</v>
      </c>
      <c r="B395" s="18">
        <v>2</v>
      </c>
      <c r="C395" s="23">
        <v>1164.12</v>
      </c>
      <c r="D395" s="23">
        <v>0</v>
      </c>
      <c r="E395" s="23">
        <v>114.4</v>
      </c>
      <c r="F395" s="23">
        <v>1186.33</v>
      </c>
      <c r="G395" s="23">
        <v>228</v>
      </c>
      <c r="H395" s="19">
        <f t="shared" si="24"/>
        <v>2727.74</v>
      </c>
      <c r="I395" s="19">
        <f t="shared" si="25"/>
        <v>3155.2099999999996</v>
      </c>
      <c r="J395" s="19">
        <f t="shared" si="26"/>
        <v>3835.0899999999997</v>
      </c>
      <c r="K395" s="19">
        <f t="shared" si="27"/>
        <v>5335.23</v>
      </c>
      <c r="L395" s="24">
        <v>0</v>
      </c>
      <c r="M395" s="31">
        <v>114.4</v>
      </c>
      <c r="V395" s="17"/>
      <c r="W395" s="17"/>
    </row>
    <row r="396" spans="1:23" s="16" customFormat="1" ht="14.25" customHeight="1">
      <c r="A396" s="30">
        <f>'до 150 кВт'!A396</f>
        <v>44456</v>
      </c>
      <c r="B396" s="18">
        <v>3</v>
      </c>
      <c r="C396" s="23">
        <v>1146.99</v>
      </c>
      <c r="D396" s="23">
        <v>0</v>
      </c>
      <c r="E396" s="23">
        <v>64.34</v>
      </c>
      <c r="F396" s="23">
        <v>1169.2</v>
      </c>
      <c r="G396" s="23">
        <v>228</v>
      </c>
      <c r="H396" s="19">
        <f t="shared" si="24"/>
        <v>2710.6099999999997</v>
      </c>
      <c r="I396" s="19">
        <f t="shared" si="25"/>
        <v>3138.08</v>
      </c>
      <c r="J396" s="19">
        <f t="shared" si="26"/>
        <v>3817.96</v>
      </c>
      <c r="K396" s="19">
        <f t="shared" si="27"/>
        <v>5318.099999999999</v>
      </c>
      <c r="L396" s="24">
        <v>0</v>
      </c>
      <c r="M396" s="31">
        <v>64.34</v>
      </c>
      <c r="V396" s="17"/>
      <c r="W396" s="17"/>
    </row>
    <row r="397" spans="1:23" s="16" customFormat="1" ht="14.25" customHeight="1">
      <c r="A397" s="30">
        <f>'до 150 кВт'!A397</f>
        <v>44456</v>
      </c>
      <c r="B397" s="18">
        <v>4</v>
      </c>
      <c r="C397" s="23">
        <v>1204.61</v>
      </c>
      <c r="D397" s="23">
        <v>23.04</v>
      </c>
      <c r="E397" s="23">
        <v>0</v>
      </c>
      <c r="F397" s="23">
        <v>1226.82</v>
      </c>
      <c r="G397" s="23">
        <v>228</v>
      </c>
      <c r="H397" s="19">
        <f t="shared" si="24"/>
        <v>2768.2299999999996</v>
      </c>
      <c r="I397" s="19">
        <f t="shared" si="25"/>
        <v>3195.7</v>
      </c>
      <c r="J397" s="19">
        <f t="shared" si="26"/>
        <v>3875.58</v>
      </c>
      <c r="K397" s="19">
        <f t="shared" si="27"/>
        <v>5375.719999999999</v>
      </c>
      <c r="L397" s="24">
        <v>23.04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44456</v>
      </c>
      <c r="B398" s="18">
        <v>5</v>
      </c>
      <c r="C398" s="23">
        <v>1452.89</v>
      </c>
      <c r="D398" s="23">
        <v>0</v>
      </c>
      <c r="E398" s="23">
        <v>112.21</v>
      </c>
      <c r="F398" s="23">
        <v>1475.1</v>
      </c>
      <c r="G398" s="23">
        <v>228</v>
      </c>
      <c r="H398" s="19">
        <f t="shared" si="24"/>
        <v>3016.51</v>
      </c>
      <c r="I398" s="19">
        <f t="shared" si="25"/>
        <v>3443.9799999999996</v>
      </c>
      <c r="J398" s="19">
        <f t="shared" si="26"/>
        <v>4123.86</v>
      </c>
      <c r="K398" s="19">
        <f t="shared" si="27"/>
        <v>5624</v>
      </c>
      <c r="L398" s="24">
        <v>0</v>
      </c>
      <c r="M398" s="31">
        <v>112.21</v>
      </c>
      <c r="V398" s="17"/>
      <c r="W398" s="17"/>
    </row>
    <row r="399" spans="1:23" s="16" customFormat="1" ht="14.25" customHeight="1">
      <c r="A399" s="30">
        <f>'до 150 кВт'!A399</f>
        <v>44456</v>
      </c>
      <c r="B399" s="18">
        <v>6</v>
      </c>
      <c r="C399" s="23">
        <v>1634.05</v>
      </c>
      <c r="D399" s="23">
        <v>43.33</v>
      </c>
      <c r="E399" s="23">
        <v>0</v>
      </c>
      <c r="F399" s="23">
        <v>1656.26</v>
      </c>
      <c r="G399" s="23">
        <v>228</v>
      </c>
      <c r="H399" s="19">
        <f t="shared" si="24"/>
        <v>3197.67</v>
      </c>
      <c r="I399" s="19">
        <f t="shared" si="25"/>
        <v>3625.1399999999994</v>
      </c>
      <c r="J399" s="19">
        <f t="shared" si="26"/>
        <v>4305.0199999999995</v>
      </c>
      <c r="K399" s="19">
        <f t="shared" si="27"/>
        <v>5805.16</v>
      </c>
      <c r="L399" s="24">
        <v>43.33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44456</v>
      </c>
      <c r="B400" s="18">
        <v>7</v>
      </c>
      <c r="C400" s="23">
        <v>1713.11</v>
      </c>
      <c r="D400" s="23">
        <v>0</v>
      </c>
      <c r="E400" s="23">
        <v>5.5</v>
      </c>
      <c r="F400" s="23">
        <v>1735.32</v>
      </c>
      <c r="G400" s="23">
        <v>228</v>
      </c>
      <c r="H400" s="19">
        <f t="shared" si="24"/>
        <v>3276.7299999999996</v>
      </c>
      <c r="I400" s="19">
        <f t="shared" si="25"/>
        <v>3704.2</v>
      </c>
      <c r="J400" s="19">
        <f t="shared" si="26"/>
        <v>4384.08</v>
      </c>
      <c r="K400" s="19">
        <f t="shared" si="27"/>
        <v>5884.219999999999</v>
      </c>
      <c r="L400" s="24">
        <v>0</v>
      </c>
      <c r="M400" s="31">
        <v>5.5</v>
      </c>
      <c r="V400" s="17"/>
      <c r="W400" s="17"/>
    </row>
    <row r="401" spans="1:23" s="16" customFormat="1" ht="14.25" customHeight="1">
      <c r="A401" s="30">
        <f>'до 150 кВт'!A401</f>
        <v>44456</v>
      </c>
      <c r="B401" s="18">
        <v>8</v>
      </c>
      <c r="C401" s="23">
        <v>1844.1</v>
      </c>
      <c r="D401" s="23">
        <v>0</v>
      </c>
      <c r="E401" s="23">
        <v>35.41</v>
      </c>
      <c r="F401" s="23">
        <v>1866.31</v>
      </c>
      <c r="G401" s="23">
        <v>228</v>
      </c>
      <c r="H401" s="19">
        <f t="shared" si="24"/>
        <v>3407.72</v>
      </c>
      <c r="I401" s="19">
        <f t="shared" si="25"/>
        <v>3835.1899999999996</v>
      </c>
      <c r="J401" s="19">
        <f t="shared" si="26"/>
        <v>4515.07</v>
      </c>
      <c r="K401" s="19">
        <f t="shared" si="27"/>
        <v>6015.209999999999</v>
      </c>
      <c r="L401" s="24">
        <v>0</v>
      </c>
      <c r="M401" s="31">
        <v>35.41</v>
      </c>
      <c r="V401" s="17"/>
      <c r="W401" s="17"/>
    </row>
    <row r="402" spans="1:23" s="16" customFormat="1" ht="14.25" customHeight="1">
      <c r="A402" s="30">
        <f>'до 150 кВт'!A402</f>
        <v>44456</v>
      </c>
      <c r="B402" s="18">
        <v>9</v>
      </c>
      <c r="C402" s="23">
        <v>1906.87</v>
      </c>
      <c r="D402" s="23">
        <v>0</v>
      </c>
      <c r="E402" s="23">
        <v>105.48</v>
      </c>
      <c r="F402" s="23">
        <v>1929.08</v>
      </c>
      <c r="G402" s="23">
        <v>228</v>
      </c>
      <c r="H402" s="19">
        <f t="shared" si="24"/>
        <v>3470.49</v>
      </c>
      <c r="I402" s="19">
        <f t="shared" si="25"/>
        <v>3897.9599999999996</v>
      </c>
      <c r="J402" s="19">
        <f t="shared" si="26"/>
        <v>4577.84</v>
      </c>
      <c r="K402" s="19">
        <f t="shared" si="27"/>
        <v>6077.98</v>
      </c>
      <c r="L402" s="24">
        <v>0</v>
      </c>
      <c r="M402" s="31">
        <v>105.48</v>
      </c>
      <c r="V402" s="17"/>
      <c r="W402" s="17"/>
    </row>
    <row r="403" spans="1:23" s="16" customFormat="1" ht="14.25" customHeight="1">
      <c r="A403" s="30">
        <f>'до 150 кВт'!A403</f>
        <v>44456</v>
      </c>
      <c r="B403" s="18">
        <v>10</v>
      </c>
      <c r="C403" s="23">
        <v>1917.34</v>
      </c>
      <c r="D403" s="23">
        <v>0</v>
      </c>
      <c r="E403" s="23">
        <v>172.46</v>
      </c>
      <c r="F403" s="23">
        <v>1939.55</v>
      </c>
      <c r="G403" s="23">
        <v>228</v>
      </c>
      <c r="H403" s="19">
        <f t="shared" si="24"/>
        <v>3480.96</v>
      </c>
      <c r="I403" s="19">
        <f t="shared" si="25"/>
        <v>3908.43</v>
      </c>
      <c r="J403" s="19">
        <f t="shared" si="26"/>
        <v>4588.3099999999995</v>
      </c>
      <c r="K403" s="19">
        <f t="shared" si="27"/>
        <v>6088.45</v>
      </c>
      <c r="L403" s="24">
        <v>0</v>
      </c>
      <c r="M403" s="31">
        <v>172.46</v>
      </c>
      <c r="V403" s="17"/>
      <c r="W403" s="17"/>
    </row>
    <row r="404" spans="1:23" s="16" customFormat="1" ht="14.25" customHeight="1">
      <c r="A404" s="30">
        <f>'до 150 кВт'!A404</f>
        <v>44456</v>
      </c>
      <c r="B404" s="18">
        <v>11</v>
      </c>
      <c r="C404" s="23">
        <v>1842.77</v>
      </c>
      <c r="D404" s="23">
        <v>0</v>
      </c>
      <c r="E404" s="23">
        <v>83.22</v>
      </c>
      <c r="F404" s="23">
        <v>1864.98</v>
      </c>
      <c r="G404" s="23">
        <v>228</v>
      </c>
      <c r="H404" s="19">
        <f t="shared" si="24"/>
        <v>3406.39</v>
      </c>
      <c r="I404" s="19">
        <f t="shared" si="25"/>
        <v>3833.8599999999997</v>
      </c>
      <c r="J404" s="19">
        <f t="shared" si="26"/>
        <v>4513.74</v>
      </c>
      <c r="K404" s="19">
        <f t="shared" si="27"/>
        <v>6013.879999999999</v>
      </c>
      <c r="L404" s="24">
        <v>0</v>
      </c>
      <c r="M404" s="31">
        <v>83.22</v>
      </c>
      <c r="V404" s="17"/>
      <c r="W404" s="17"/>
    </row>
    <row r="405" spans="1:23" s="16" customFormat="1" ht="14.25" customHeight="1">
      <c r="A405" s="30">
        <f>'до 150 кВт'!A405</f>
        <v>44456</v>
      </c>
      <c r="B405" s="18">
        <v>12</v>
      </c>
      <c r="C405" s="23">
        <v>1820.02</v>
      </c>
      <c r="D405" s="23">
        <v>0</v>
      </c>
      <c r="E405" s="23">
        <v>82.59</v>
      </c>
      <c r="F405" s="23">
        <v>1842.23</v>
      </c>
      <c r="G405" s="23">
        <v>228</v>
      </c>
      <c r="H405" s="19">
        <f t="shared" si="24"/>
        <v>3383.64</v>
      </c>
      <c r="I405" s="19">
        <f t="shared" si="25"/>
        <v>3811.1099999999997</v>
      </c>
      <c r="J405" s="19">
        <f t="shared" si="26"/>
        <v>4490.99</v>
      </c>
      <c r="K405" s="19">
        <f t="shared" si="27"/>
        <v>5991.129999999999</v>
      </c>
      <c r="L405" s="24">
        <v>0</v>
      </c>
      <c r="M405" s="31">
        <v>82.59</v>
      </c>
      <c r="V405" s="17"/>
      <c r="W405" s="17"/>
    </row>
    <row r="406" spans="1:23" s="16" customFormat="1" ht="14.25" customHeight="1">
      <c r="A406" s="30">
        <f>'до 150 кВт'!A406</f>
        <v>44456</v>
      </c>
      <c r="B406" s="18">
        <v>13</v>
      </c>
      <c r="C406" s="23">
        <v>1848.86</v>
      </c>
      <c r="D406" s="23">
        <v>0</v>
      </c>
      <c r="E406" s="23">
        <v>89.44</v>
      </c>
      <c r="F406" s="23">
        <v>1871.07</v>
      </c>
      <c r="G406" s="23">
        <v>228</v>
      </c>
      <c r="H406" s="19">
        <f t="shared" si="24"/>
        <v>3412.4799999999996</v>
      </c>
      <c r="I406" s="19">
        <f t="shared" si="25"/>
        <v>3839.9499999999994</v>
      </c>
      <c r="J406" s="19">
        <f t="shared" si="26"/>
        <v>4519.83</v>
      </c>
      <c r="K406" s="19">
        <f t="shared" si="27"/>
        <v>6019.969999999999</v>
      </c>
      <c r="L406" s="24">
        <v>0</v>
      </c>
      <c r="M406" s="31">
        <v>89.44</v>
      </c>
      <c r="V406" s="17"/>
      <c r="W406" s="17"/>
    </row>
    <row r="407" spans="1:23" s="16" customFormat="1" ht="14.25" customHeight="1">
      <c r="A407" s="30">
        <f>'до 150 кВт'!A407</f>
        <v>44456</v>
      </c>
      <c r="B407" s="18">
        <v>14</v>
      </c>
      <c r="C407" s="23">
        <v>1853.94</v>
      </c>
      <c r="D407" s="23">
        <v>0</v>
      </c>
      <c r="E407" s="23">
        <v>90.87</v>
      </c>
      <c r="F407" s="23">
        <v>1876.15</v>
      </c>
      <c r="G407" s="23">
        <v>228</v>
      </c>
      <c r="H407" s="19">
        <f t="shared" si="24"/>
        <v>3417.56</v>
      </c>
      <c r="I407" s="19">
        <f t="shared" si="25"/>
        <v>3845.0299999999997</v>
      </c>
      <c r="J407" s="19">
        <f t="shared" si="26"/>
        <v>4524.91</v>
      </c>
      <c r="K407" s="19">
        <f t="shared" si="27"/>
        <v>6025.049999999999</v>
      </c>
      <c r="L407" s="24">
        <v>0</v>
      </c>
      <c r="M407" s="31">
        <v>90.87</v>
      </c>
      <c r="V407" s="17"/>
      <c r="W407" s="17"/>
    </row>
    <row r="408" spans="1:23" s="16" customFormat="1" ht="14.25" customHeight="1">
      <c r="A408" s="30">
        <f>'до 150 кВт'!A408</f>
        <v>44456</v>
      </c>
      <c r="B408" s="18">
        <v>15</v>
      </c>
      <c r="C408" s="23">
        <v>1872.17</v>
      </c>
      <c r="D408" s="23">
        <v>0</v>
      </c>
      <c r="E408" s="23">
        <v>80.77</v>
      </c>
      <c r="F408" s="23">
        <v>1894.38</v>
      </c>
      <c r="G408" s="23">
        <v>228</v>
      </c>
      <c r="H408" s="19">
        <f t="shared" si="24"/>
        <v>3435.79</v>
      </c>
      <c r="I408" s="19">
        <f t="shared" si="25"/>
        <v>3863.2599999999998</v>
      </c>
      <c r="J408" s="19">
        <f t="shared" si="26"/>
        <v>4543.139999999999</v>
      </c>
      <c r="K408" s="19">
        <f t="shared" si="27"/>
        <v>6043.28</v>
      </c>
      <c r="L408" s="24">
        <v>0</v>
      </c>
      <c r="M408" s="31">
        <v>80.77</v>
      </c>
      <c r="V408" s="17"/>
      <c r="W408" s="17"/>
    </row>
    <row r="409" spans="1:23" s="16" customFormat="1" ht="14.25" customHeight="1">
      <c r="A409" s="30">
        <f>'до 150 кВт'!A409</f>
        <v>44456</v>
      </c>
      <c r="B409" s="18">
        <v>16</v>
      </c>
      <c r="C409" s="23">
        <v>1871.65</v>
      </c>
      <c r="D409" s="23">
        <v>0</v>
      </c>
      <c r="E409" s="23">
        <v>91.87</v>
      </c>
      <c r="F409" s="23">
        <v>1893.86</v>
      </c>
      <c r="G409" s="23">
        <v>228</v>
      </c>
      <c r="H409" s="19">
        <f t="shared" si="24"/>
        <v>3435.27</v>
      </c>
      <c r="I409" s="19">
        <f t="shared" si="25"/>
        <v>3862.74</v>
      </c>
      <c r="J409" s="19">
        <f t="shared" si="26"/>
        <v>4542.62</v>
      </c>
      <c r="K409" s="19">
        <f t="shared" si="27"/>
        <v>6042.76</v>
      </c>
      <c r="L409" s="24">
        <v>0</v>
      </c>
      <c r="M409" s="31">
        <v>91.87</v>
      </c>
      <c r="V409" s="17"/>
      <c r="W409" s="17"/>
    </row>
    <row r="410" spans="1:23" s="16" customFormat="1" ht="14.25" customHeight="1">
      <c r="A410" s="30">
        <f>'до 150 кВт'!A410</f>
        <v>44456</v>
      </c>
      <c r="B410" s="18">
        <v>17</v>
      </c>
      <c r="C410" s="23">
        <v>1868.98</v>
      </c>
      <c r="D410" s="23">
        <v>0</v>
      </c>
      <c r="E410" s="23">
        <v>73.79</v>
      </c>
      <c r="F410" s="23">
        <v>1891.19</v>
      </c>
      <c r="G410" s="23">
        <v>228</v>
      </c>
      <c r="H410" s="19">
        <f t="shared" si="24"/>
        <v>3432.6</v>
      </c>
      <c r="I410" s="19">
        <f t="shared" si="25"/>
        <v>3860.0699999999997</v>
      </c>
      <c r="J410" s="19">
        <f t="shared" si="26"/>
        <v>4539.95</v>
      </c>
      <c r="K410" s="19">
        <f t="shared" si="27"/>
        <v>6040.09</v>
      </c>
      <c r="L410" s="24">
        <v>0</v>
      </c>
      <c r="M410" s="31">
        <v>73.79</v>
      </c>
      <c r="V410" s="17"/>
      <c r="W410" s="17"/>
    </row>
    <row r="411" spans="1:23" s="16" customFormat="1" ht="14.25" customHeight="1">
      <c r="A411" s="30">
        <f>'до 150 кВт'!A411</f>
        <v>44456</v>
      </c>
      <c r="B411" s="18">
        <v>18</v>
      </c>
      <c r="C411" s="23">
        <v>1857.43</v>
      </c>
      <c r="D411" s="23">
        <v>10.34</v>
      </c>
      <c r="E411" s="23">
        <v>0</v>
      </c>
      <c r="F411" s="23">
        <v>1879.64</v>
      </c>
      <c r="G411" s="23">
        <v>228</v>
      </c>
      <c r="H411" s="19">
        <f t="shared" si="24"/>
        <v>3421.05</v>
      </c>
      <c r="I411" s="19">
        <f t="shared" si="25"/>
        <v>3848.52</v>
      </c>
      <c r="J411" s="19">
        <f t="shared" si="26"/>
        <v>4528.4</v>
      </c>
      <c r="K411" s="19">
        <f t="shared" si="27"/>
        <v>6028.54</v>
      </c>
      <c r="L411" s="24">
        <v>10.34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44456</v>
      </c>
      <c r="B412" s="18">
        <v>19</v>
      </c>
      <c r="C412" s="23">
        <v>1862.31</v>
      </c>
      <c r="D412" s="23">
        <v>0</v>
      </c>
      <c r="E412" s="23">
        <v>14.27</v>
      </c>
      <c r="F412" s="23">
        <v>1884.52</v>
      </c>
      <c r="G412" s="23">
        <v>228</v>
      </c>
      <c r="H412" s="19">
        <f t="shared" si="24"/>
        <v>3425.93</v>
      </c>
      <c r="I412" s="19">
        <f t="shared" si="25"/>
        <v>3853.3999999999996</v>
      </c>
      <c r="J412" s="19">
        <f t="shared" si="26"/>
        <v>4533.28</v>
      </c>
      <c r="K412" s="19">
        <f t="shared" si="27"/>
        <v>6033.42</v>
      </c>
      <c r="L412" s="24">
        <v>0</v>
      </c>
      <c r="M412" s="31">
        <v>14.27</v>
      </c>
      <c r="V412" s="17"/>
      <c r="W412" s="17"/>
    </row>
    <row r="413" spans="1:23" s="16" customFormat="1" ht="14.25" customHeight="1">
      <c r="A413" s="30">
        <f>'до 150 кВт'!A413</f>
        <v>44456</v>
      </c>
      <c r="B413" s="18">
        <v>20</v>
      </c>
      <c r="C413" s="23">
        <v>1870.69</v>
      </c>
      <c r="D413" s="23">
        <v>0</v>
      </c>
      <c r="E413" s="23">
        <v>49.01</v>
      </c>
      <c r="F413" s="23">
        <v>1892.9</v>
      </c>
      <c r="G413" s="23">
        <v>228</v>
      </c>
      <c r="H413" s="19">
        <f t="shared" si="24"/>
        <v>3434.31</v>
      </c>
      <c r="I413" s="19">
        <f t="shared" si="25"/>
        <v>3861.7799999999997</v>
      </c>
      <c r="J413" s="19">
        <f t="shared" si="26"/>
        <v>4541.66</v>
      </c>
      <c r="K413" s="19">
        <f t="shared" si="27"/>
        <v>6041.799999999999</v>
      </c>
      <c r="L413" s="24">
        <v>0</v>
      </c>
      <c r="M413" s="31">
        <v>49.01</v>
      </c>
      <c r="V413" s="17"/>
      <c r="W413" s="17"/>
    </row>
    <row r="414" spans="1:23" s="16" customFormat="1" ht="14.25" customHeight="1">
      <c r="A414" s="30">
        <f>'до 150 кВт'!A414</f>
        <v>44456</v>
      </c>
      <c r="B414" s="18">
        <v>21</v>
      </c>
      <c r="C414" s="23">
        <v>1923.01</v>
      </c>
      <c r="D414" s="23">
        <v>0</v>
      </c>
      <c r="E414" s="23">
        <v>163.56</v>
      </c>
      <c r="F414" s="23">
        <v>1945.22</v>
      </c>
      <c r="G414" s="23">
        <v>228</v>
      </c>
      <c r="H414" s="19">
        <f t="shared" si="24"/>
        <v>3486.63</v>
      </c>
      <c r="I414" s="19">
        <f t="shared" si="25"/>
        <v>3914.1</v>
      </c>
      <c r="J414" s="19">
        <f t="shared" si="26"/>
        <v>4593.98</v>
      </c>
      <c r="K414" s="19">
        <f t="shared" si="27"/>
        <v>6094.12</v>
      </c>
      <c r="L414" s="24">
        <v>0</v>
      </c>
      <c r="M414" s="31">
        <v>163.56</v>
      </c>
      <c r="V414" s="17"/>
      <c r="W414" s="17"/>
    </row>
    <row r="415" spans="1:23" s="16" customFormat="1" ht="14.25" customHeight="1">
      <c r="A415" s="30">
        <f>'до 150 кВт'!A415</f>
        <v>44456</v>
      </c>
      <c r="B415" s="18">
        <v>22</v>
      </c>
      <c r="C415" s="23">
        <v>1897.6</v>
      </c>
      <c r="D415" s="23">
        <v>0</v>
      </c>
      <c r="E415" s="23">
        <v>243.07</v>
      </c>
      <c r="F415" s="23">
        <v>1919.81</v>
      </c>
      <c r="G415" s="23">
        <v>228</v>
      </c>
      <c r="H415" s="19">
        <f t="shared" si="24"/>
        <v>3461.22</v>
      </c>
      <c r="I415" s="19">
        <f t="shared" si="25"/>
        <v>3888.6899999999996</v>
      </c>
      <c r="J415" s="19">
        <f t="shared" si="26"/>
        <v>4568.57</v>
      </c>
      <c r="K415" s="19">
        <f t="shared" si="27"/>
        <v>6068.709999999999</v>
      </c>
      <c r="L415" s="24">
        <v>0</v>
      </c>
      <c r="M415" s="31">
        <v>243.07</v>
      </c>
      <c r="V415" s="17"/>
      <c r="W415" s="17"/>
    </row>
    <row r="416" spans="1:23" s="16" customFormat="1" ht="14.25" customHeight="1">
      <c r="A416" s="30">
        <f>'до 150 кВт'!A416</f>
        <v>44456</v>
      </c>
      <c r="B416" s="18">
        <v>23</v>
      </c>
      <c r="C416" s="23">
        <v>1670.48</v>
      </c>
      <c r="D416" s="23">
        <v>0</v>
      </c>
      <c r="E416" s="23">
        <v>429.78</v>
      </c>
      <c r="F416" s="23">
        <v>1692.69</v>
      </c>
      <c r="G416" s="23">
        <v>228</v>
      </c>
      <c r="H416" s="19">
        <f t="shared" si="24"/>
        <v>3234.1</v>
      </c>
      <c r="I416" s="19">
        <f t="shared" si="25"/>
        <v>3661.5699999999997</v>
      </c>
      <c r="J416" s="19">
        <f t="shared" si="26"/>
        <v>4341.45</v>
      </c>
      <c r="K416" s="19">
        <f t="shared" si="27"/>
        <v>5841.59</v>
      </c>
      <c r="L416" s="24">
        <v>0</v>
      </c>
      <c r="M416" s="31">
        <v>429.78</v>
      </c>
      <c r="V416" s="17"/>
      <c r="W416" s="17"/>
    </row>
    <row r="417" spans="1:23" s="16" customFormat="1" ht="14.25" customHeight="1">
      <c r="A417" s="30">
        <f>'до 150 кВт'!A417</f>
        <v>44457</v>
      </c>
      <c r="B417" s="18">
        <v>0</v>
      </c>
      <c r="C417" s="23">
        <v>1581.21</v>
      </c>
      <c r="D417" s="23">
        <v>0</v>
      </c>
      <c r="E417" s="23">
        <v>109.31</v>
      </c>
      <c r="F417" s="23">
        <v>1603.42</v>
      </c>
      <c r="G417" s="23">
        <v>228</v>
      </c>
      <c r="H417" s="19">
        <f t="shared" si="24"/>
        <v>3144.83</v>
      </c>
      <c r="I417" s="19">
        <f t="shared" si="25"/>
        <v>3572.2999999999997</v>
      </c>
      <c r="J417" s="19">
        <f t="shared" si="26"/>
        <v>4252.18</v>
      </c>
      <c r="K417" s="19">
        <f t="shared" si="27"/>
        <v>5752.32</v>
      </c>
      <c r="L417" s="24">
        <v>0</v>
      </c>
      <c r="M417" s="31">
        <v>109.31</v>
      </c>
      <c r="V417" s="17"/>
      <c r="W417" s="17"/>
    </row>
    <row r="418" spans="1:23" s="16" customFormat="1" ht="14.25" customHeight="1">
      <c r="A418" s="30">
        <f>'до 150 кВт'!A418</f>
        <v>44457</v>
      </c>
      <c r="B418" s="18">
        <v>1</v>
      </c>
      <c r="C418" s="23">
        <v>1399.29</v>
      </c>
      <c r="D418" s="23">
        <v>0</v>
      </c>
      <c r="E418" s="23">
        <v>169.21</v>
      </c>
      <c r="F418" s="23">
        <v>1421.5</v>
      </c>
      <c r="G418" s="23">
        <v>228</v>
      </c>
      <c r="H418" s="19">
        <f t="shared" si="24"/>
        <v>2962.91</v>
      </c>
      <c r="I418" s="19">
        <f t="shared" si="25"/>
        <v>3390.3799999999997</v>
      </c>
      <c r="J418" s="19">
        <f t="shared" si="26"/>
        <v>4070.2599999999998</v>
      </c>
      <c r="K418" s="19">
        <f t="shared" si="27"/>
        <v>5570.4</v>
      </c>
      <c r="L418" s="24">
        <v>0</v>
      </c>
      <c r="M418" s="31">
        <v>169.21</v>
      </c>
      <c r="V418" s="17"/>
      <c r="W418" s="17"/>
    </row>
    <row r="419" spans="1:23" s="16" customFormat="1" ht="14.25" customHeight="1">
      <c r="A419" s="30">
        <f>'до 150 кВт'!A419</f>
        <v>44457</v>
      </c>
      <c r="B419" s="18">
        <v>2</v>
      </c>
      <c r="C419" s="23">
        <v>1278.48</v>
      </c>
      <c r="D419" s="23">
        <v>0</v>
      </c>
      <c r="E419" s="23">
        <v>27.95</v>
      </c>
      <c r="F419" s="23">
        <v>1300.69</v>
      </c>
      <c r="G419" s="23">
        <v>228</v>
      </c>
      <c r="H419" s="19">
        <f t="shared" si="24"/>
        <v>2842.1</v>
      </c>
      <c r="I419" s="19">
        <f t="shared" si="25"/>
        <v>3269.5699999999997</v>
      </c>
      <c r="J419" s="19">
        <f t="shared" si="26"/>
        <v>3949.45</v>
      </c>
      <c r="K419" s="19">
        <f t="shared" si="27"/>
        <v>5449.59</v>
      </c>
      <c r="L419" s="24">
        <v>0</v>
      </c>
      <c r="M419" s="31">
        <v>27.95</v>
      </c>
      <c r="V419" s="17"/>
      <c r="W419" s="17"/>
    </row>
    <row r="420" spans="1:23" s="16" customFormat="1" ht="14.25" customHeight="1">
      <c r="A420" s="30">
        <f>'до 150 кВт'!A420</f>
        <v>44457</v>
      </c>
      <c r="B420" s="18">
        <v>3</v>
      </c>
      <c r="C420" s="23">
        <v>1199.06</v>
      </c>
      <c r="D420" s="23">
        <v>58.62</v>
      </c>
      <c r="E420" s="23">
        <v>0</v>
      </c>
      <c r="F420" s="23">
        <v>1221.27</v>
      </c>
      <c r="G420" s="23">
        <v>228</v>
      </c>
      <c r="H420" s="19">
        <f t="shared" si="24"/>
        <v>2762.68</v>
      </c>
      <c r="I420" s="19">
        <f t="shared" si="25"/>
        <v>3190.1499999999996</v>
      </c>
      <c r="J420" s="19">
        <f t="shared" si="26"/>
        <v>3870.0299999999997</v>
      </c>
      <c r="K420" s="19">
        <f t="shared" si="27"/>
        <v>5370.17</v>
      </c>
      <c r="L420" s="24">
        <v>58.62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44457</v>
      </c>
      <c r="B421" s="18">
        <v>4</v>
      </c>
      <c r="C421" s="23">
        <v>1329.98</v>
      </c>
      <c r="D421" s="23">
        <v>101.21</v>
      </c>
      <c r="E421" s="23">
        <v>0</v>
      </c>
      <c r="F421" s="23">
        <v>1352.19</v>
      </c>
      <c r="G421" s="23">
        <v>228</v>
      </c>
      <c r="H421" s="19">
        <f t="shared" si="24"/>
        <v>2893.6</v>
      </c>
      <c r="I421" s="19">
        <f t="shared" si="25"/>
        <v>3321.0699999999997</v>
      </c>
      <c r="J421" s="19">
        <f t="shared" si="26"/>
        <v>4000.95</v>
      </c>
      <c r="K421" s="19">
        <f t="shared" si="27"/>
        <v>5501.09</v>
      </c>
      <c r="L421" s="24">
        <v>101.21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44457</v>
      </c>
      <c r="B422" s="18">
        <v>5</v>
      </c>
      <c r="C422" s="23">
        <v>1374.13</v>
      </c>
      <c r="D422" s="23">
        <v>80.49</v>
      </c>
      <c r="E422" s="23">
        <v>0</v>
      </c>
      <c r="F422" s="23">
        <v>1396.34</v>
      </c>
      <c r="G422" s="23">
        <v>228</v>
      </c>
      <c r="H422" s="19">
        <f t="shared" si="24"/>
        <v>2937.75</v>
      </c>
      <c r="I422" s="19">
        <f t="shared" si="25"/>
        <v>3365.22</v>
      </c>
      <c r="J422" s="19">
        <f t="shared" si="26"/>
        <v>4045.1</v>
      </c>
      <c r="K422" s="19">
        <f t="shared" si="27"/>
        <v>5545.24</v>
      </c>
      <c r="L422" s="24">
        <v>80.49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44457</v>
      </c>
      <c r="B423" s="18">
        <v>6</v>
      </c>
      <c r="C423" s="23">
        <v>1476.99</v>
      </c>
      <c r="D423" s="23">
        <v>0</v>
      </c>
      <c r="E423" s="23">
        <v>14.16</v>
      </c>
      <c r="F423" s="23">
        <v>1499.2</v>
      </c>
      <c r="G423" s="23">
        <v>228</v>
      </c>
      <c r="H423" s="19">
        <f t="shared" si="24"/>
        <v>3040.6099999999997</v>
      </c>
      <c r="I423" s="19">
        <f t="shared" si="25"/>
        <v>3468.08</v>
      </c>
      <c r="J423" s="19">
        <f t="shared" si="26"/>
        <v>4147.96</v>
      </c>
      <c r="K423" s="19">
        <f t="shared" si="27"/>
        <v>5648.099999999999</v>
      </c>
      <c r="L423" s="24">
        <v>0</v>
      </c>
      <c r="M423" s="31">
        <v>14.16</v>
      </c>
      <c r="V423" s="17"/>
      <c r="W423" s="17"/>
    </row>
    <row r="424" spans="1:23" s="16" customFormat="1" ht="14.25" customHeight="1">
      <c r="A424" s="30">
        <f>'до 150 кВт'!A424</f>
        <v>44457</v>
      </c>
      <c r="B424" s="18">
        <v>7</v>
      </c>
      <c r="C424" s="23">
        <v>1652.48</v>
      </c>
      <c r="D424" s="23">
        <v>16.04</v>
      </c>
      <c r="E424" s="23">
        <v>0</v>
      </c>
      <c r="F424" s="23">
        <v>1674.69</v>
      </c>
      <c r="G424" s="23">
        <v>228</v>
      </c>
      <c r="H424" s="19">
        <f t="shared" si="24"/>
        <v>3216.1</v>
      </c>
      <c r="I424" s="19">
        <f t="shared" si="25"/>
        <v>3643.5699999999997</v>
      </c>
      <c r="J424" s="19">
        <f t="shared" si="26"/>
        <v>4323.45</v>
      </c>
      <c r="K424" s="19">
        <f t="shared" si="27"/>
        <v>5823.59</v>
      </c>
      <c r="L424" s="24">
        <v>16.04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44457</v>
      </c>
      <c r="B425" s="18">
        <v>8</v>
      </c>
      <c r="C425" s="23">
        <v>1786.95</v>
      </c>
      <c r="D425" s="23">
        <v>36.66</v>
      </c>
      <c r="E425" s="23">
        <v>0</v>
      </c>
      <c r="F425" s="23">
        <v>1809.16</v>
      </c>
      <c r="G425" s="23">
        <v>228</v>
      </c>
      <c r="H425" s="19">
        <f t="shared" si="24"/>
        <v>3350.5699999999997</v>
      </c>
      <c r="I425" s="19">
        <f t="shared" si="25"/>
        <v>3778.04</v>
      </c>
      <c r="J425" s="19">
        <f t="shared" si="26"/>
        <v>4457.92</v>
      </c>
      <c r="K425" s="19">
        <f t="shared" si="27"/>
        <v>5958.0599999999995</v>
      </c>
      <c r="L425" s="24">
        <v>36.66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44457</v>
      </c>
      <c r="B426" s="18">
        <v>9</v>
      </c>
      <c r="C426" s="23">
        <v>1866.87</v>
      </c>
      <c r="D426" s="23">
        <v>0</v>
      </c>
      <c r="E426" s="23">
        <v>6.54</v>
      </c>
      <c r="F426" s="23">
        <v>1889.08</v>
      </c>
      <c r="G426" s="23">
        <v>228</v>
      </c>
      <c r="H426" s="19">
        <f t="shared" si="24"/>
        <v>3430.49</v>
      </c>
      <c r="I426" s="19">
        <f t="shared" si="25"/>
        <v>3857.9599999999996</v>
      </c>
      <c r="J426" s="19">
        <f t="shared" si="26"/>
        <v>4537.84</v>
      </c>
      <c r="K426" s="19">
        <f t="shared" si="27"/>
        <v>6037.98</v>
      </c>
      <c r="L426" s="24">
        <v>0</v>
      </c>
      <c r="M426" s="31">
        <v>6.54</v>
      </c>
      <c r="V426" s="17"/>
      <c r="W426" s="17"/>
    </row>
    <row r="427" spans="1:23" s="16" customFormat="1" ht="14.25" customHeight="1">
      <c r="A427" s="30">
        <f>'до 150 кВт'!A427</f>
        <v>44457</v>
      </c>
      <c r="B427" s="18">
        <v>10</v>
      </c>
      <c r="C427" s="23">
        <v>1884.83</v>
      </c>
      <c r="D427" s="23">
        <v>0</v>
      </c>
      <c r="E427" s="23">
        <v>61.51</v>
      </c>
      <c r="F427" s="23">
        <v>1907.04</v>
      </c>
      <c r="G427" s="23">
        <v>228</v>
      </c>
      <c r="H427" s="19">
        <f t="shared" si="24"/>
        <v>3448.45</v>
      </c>
      <c r="I427" s="19">
        <f t="shared" si="25"/>
        <v>3875.9199999999996</v>
      </c>
      <c r="J427" s="19">
        <f t="shared" si="26"/>
        <v>4555.799999999999</v>
      </c>
      <c r="K427" s="19">
        <f t="shared" si="27"/>
        <v>6055.94</v>
      </c>
      <c r="L427" s="24">
        <v>0</v>
      </c>
      <c r="M427" s="31">
        <v>61.51</v>
      </c>
      <c r="V427" s="17"/>
      <c r="W427" s="17"/>
    </row>
    <row r="428" spans="1:23" s="16" customFormat="1" ht="14.25" customHeight="1">
      <c r="A428" s="30">
        <f>'до 150 кВт'!A428</f>
        <v>44457</v>
      </c>
      <c r="B428" s="18">
        <v>11</v>
      </c>
      <c r="C428" s="23">
        <v>1852.68</v>
      </c>
      <c r="D428" s="23">
        <v>0</v>
      </c>
      <c r="E428" s="23">
        <v>40.61</v>
      </c>
      <c r="F428" s="23">
        <v>1874.89</v>
      </c>
      <c r="G428" s="23">
        <v>228</v>
      </c>
      <c r="H428" s="19">
        <f t="shared" si="24"/>
        <v>3416.3</v>
      </c>
      <c r="I428" s="19">
        <f t="shared" si="25"/>
        <v>3843.77</v>
      </c>
      <c r="J428" s="19">
        <f t="shared" si="26"/>
        <v>4523.65</v>
      </c>
      <c r="K428" s="19">
        <f t="shared" si="27"/>
        <v>6023.79</v>
      </c>
      <c r="L428" s="24">
        <v>0</v>
      </c>
      <c r="M428" s="31">
        <v>40.61</v>
      </c>
      <c r="V428" s="17"/>
      <c r="W428" s="17"/>
    </row>
    <row r="429" spans="1:23" s="16" customFormat="1" ht="14.25" customHeight="1">
      <c r="A429" s="30">
        <f>'до 150 кВт'!A429</f>
        <v>44457</v>
      </c>
      <c r="B429" s="18">
        <v>12</v>
      </c>
      <c r="C429" s="23">
        <v>1845.71</v>
      </c>
      <c r="D429" s="23">
        <v>0</v>
      </c>
      <c r="E429" s="23">
        <v>148.89</v>
      </c>
      <c r="F429" s="23">
        <v>1867.92</v>
      </c>
      <c r="G429" s="23">
        <v>228</v>
      </c>
      <c r="H429" s="19">
        <f t="shared" si="24"/>
        <v>3409.33</v>
      </c>
      <c r="I429" s="19">
        <f t="shared" si="25"/>
        <v>3836.7999999999997</v>
      </c>
      <c r="J429" s="19">
        <f t="shared" si="26"/>
        <v>4516.68</v>
      </c>
      <c r="K429" s="19">
        <f t="shared" si="27"/>
        <v>6016.82</v>
      </c>
      <c r="L429" s="24">
        <v>0</v>
      </c>
      <c r="M429" s="31">
        <v>148.89</v>
      </c>
      <c r="V429" s="17"/>
      <c r="W429" s="17"/>
    </row>
    <row r="430" spans="1:23" s="16" customFormat="1" ht="14.25" customHeight="1">
      <c r="A430" s="30">
        <f>'до 150 кВт'!A430</f>
        <v>44457</v>
      </c>
      <c r="B430" s="18">
        <v>13</v>
      </c>
      <c r="C430" s="23">
        <v>1857.09</v>
      </c>
      <c r="D430" s="23">
        <v>0</v>
      </c>
      <c r="E430" s="23">
        <v>164.3</v>
      </c>
      <c r="F430" s="23">
        <v>1879.3</v>
      </c>
      <c r="G430" s="23">
        <v>228</v>
      </c>
      <c r="H430" s="19">
        <f t="shared" si="24"/>
        <v>3420.71</v>
      </c>
      <c r="I430" s="19">
        <f t="shared" si="25"/>
        <v>3848.18</v>
      </c>
      <c r="J430" s="19">
        <f t="shared" si="26"/>
        <v>4528.0599999999995</v>
      </c>
      <c r="K430" s="19">
        <f t="shared" si="27"/>
        <v>6028.2</v>
      </c>
      <c r="L430" s="24">
        <v>0</v>
      </c>
      <c r="M430" s="31">
        <v>164.3</v>
      </c>
      <c r="V430" s="17"/>
      <c r="W430" s="17"/>
    </row>
    <row r="431" spans="1:23" s="16" customFormat="1" ht="14.25" customHeight="1">
      <c r="A431" s="30">
        <f>'до 150 кВт'!A431</f>
        <v>44457</v>
      </c>
      <c r="B431" s="18">
        <v>14</v>
      </c>
      <c r="C431" s="23">
        <v>1854.49</v>
      </c>
      <c r="D431" s="23">
        <v>0</v>
      </c>
      <c r="E431" s="23">
        <v>162.36</v>
      </c>
      <c r="F431" s="23">
        <v>1876.7</v>
      </c>
      <c r="G431" s="23">
        <v>228</v>
      </c>
      <c r="H431" s="19">
        <f t="shared" si="24"/>
        <v>3418.1099999999997</v>
      </c>
      <c r="I431" s="19">
        <f t="shared" si="25"/>
        <v>3845.5799999999995</v>
      </c>
      <c r="J431" s="19">
        <f t="shared" si="26"/>
        <v>4525.459999999999</v>
      </c>
      <c r="K431" s="19">
        <f t="shared" si="27"/>
        <v>6025.599999999999</v>
      </c>
      <c r="L431" s="24">
        <v>0</v>
      </c>
      <c r="M431" s="31">
        <v>162.36</v>
      </c>
      <c r="V431" s="17"/>
      <c r="W431" s="17"/>
    </row>
    <row r="432" spans="1:23" s="16" customFormat="1" ht="14.25" customHeight="1">
      <c r="A432" s="30">
        <f>'до 150 кВт'!A432</f>
        <v>44457</v>
      </c>
      <c r="B432" s="18">
        <v>15</v>
      </c>
      <c r="C432" s="23">
        <v>1854.32</v>
      </c>
      <c r="D432" s="23">
        <v>0</v>
      </c>
      <c r="E432" s="23">
        <v>116.78</v>
      </c>
      <c r="F432" s="23">
        <v>1876.53</v>
      </c>
      <c r="G432" s="23">
        <v>228</v>
      </c>
      <c r="H432" s="19">
        <f t="shared" si="24"/>
        <v>3417.9399999999996</v>
      </c>
      <c r="I432" s="19">
        <f t="shared" si="25"/>
        <v>3845.4099999999994</v>
      </c>
      <c r="J432" s="19">
        <f t="shared" si="26"/>
        <v>4525.289999999999</v>
      </c>
      <c r="K432" s="19">
        <f t="shared" si="27"/>
        <v>6025.429999999999</v>
      </c>
      <c r="L432" s="24">
        <v>0</v>
      </c>
      <c r="M432" s="31">
        <v>116.78</v>
      </c>
      <c r="V432" s="17"/>
      <c r="W432" s="17"/>
    </row>
    <row r="433" spans="1:23" s="16" customFormat="1" ht="14.25" customHeight="1">
      <c r="A433" s="30">
        <f>'до 150 кВт'!A433</f>
        <v>44457</v>
      </c>
      <c r="B433" s="18">
        <v>16</v>
      </c>
      <c r="C433" s="23">
        <v>1858.18</v>
      </c>
      <c r="D433" s="23">
        <v>0</v>
      </c>
      <c r="E433" s="23">
        <v>94.9</v>
      </c>
      <c r="F433" s="23">
        <v>1880.39</v>
      </c>
      <c r="G433" s="23">
        <v>228</v>
      </c>
      <c r="H433" s="19">
        <f t="shared" si="24"/>
        <v>3421.8</v>
      </c>
      <c r="I433" s="19">
        <f t="shared" si="25"/>
        <v>3849.27</v>
      </c>
      <c r="J433" s="19">
        <f t="shared" si="26"/>
        <v>4529.15</v>
      </c>
      <c r="K433" s="19">
        <f t="shared" si="27"/>
        <v>6029.29</v>
      </c>
      <c r="L433" s="24">
        <v>0</v>
      </c>
      <c r="M433" s="31">
        <v>94.9</v>
      </c>
      <c r="V433" s="17"/>
      <c r="W433" s="17"/>
    </row>
    <row r="434" spans="1:23" s="16" customFormat="1" ht="14.25" customHeight="1">
      <c r="A434" s="30">
        <f>'до 150 кВт'!A434</f>
        <v>44457</v>
      </c>
      <c r="B434" s="18">
        <v>17</v>
      </c>
      <c r="C434" s="23">
        <v>1860.74</v>
      </c>
      <c r="D434" s="23">
        <v>0</v>
      </c>
      <c r="E434" s="23">
        <v>69.66</v>
      </c>
      <c r="F434" s="23">
        <v>1882.95</v>
      </c>
      <c r="G434" s="23">
        <v>228</v>
      </c>
      <c r="H434" s="19">
        <f t="shared" si="24"/>
        <v>3424.3599999999997</v>
      </c>
      <c r="I434" s="19">
        <f t="shared" si="25"/>
        <v>3851.8299999999995</v>
      </c>
      <c r="J434" s="19">
        <f t="shared" si="26"/>
        <v>4531.709999999999</v>
      </c>
      <c r="K434" s="19">
        <f t="shared" si="27"/>
        <v>6031.849999999999</v>
      </c>
      <c r="L434" s="24">
        <v>0</v>
      </c>
      <c r="M434" s="31">
        <v>69.66</v>
      </c>
      <c r="V434" s="17"/>
      <c r="W434" s="17"/>
    </row>
    <row r="435" spans="1:23" s="16" customFormat="1" ht="14.25" customHeight="1">
      <c r="A435" s="30">
        <f>'до 150 кВт'!A435</f>
        <v>44457</v>
      </c>
      <c r="B435" s="18">
        <v>18</v>
      </c>
      <c r="C435" s="23">
        <v>1852.21</v>
      </c>
      <c r="D435" s="23">
        <v>0</v>
      </c>
      <c r="E435" s="23">
        <v>39.53</v>
      </c>
      <c r="F435" s="23">
        <v>1874.42</v>
      </c>
      <c r="G435" s="23">
        <v>228</v>
      </c>
      <c r="H435" s="19">
        <f t="shared" si="24"/>
        <v>3415.83</v>
      </c>
      <c r="I435" s="19">
        <f t="shared" si="25"/>
        <v>3843.2999999999997</v>
      </c>
      <c r="J435" s="19">
        <f t="shared" si="26"/>
        <v>4523.18</v>
      </c>
      <c r="K435" s="19">
        <f t="shared" si="27"/>
        <v>6023.32</v>
      </c>
      <c r="L435" s="24">
        <v>0</v>
      </c>
      <c r="M435" s="31">
        <v>39.53</v>
      </c>
      <c r="V435" s="17"/>
      <c r="W435" s="17"/>
    </row>
    <row r="436" spans="1:23" s="16" customFormat="1" ht="14.25" customHeight="1">
      <c r="A436" s="30">
        <f>'до 150 кВт'!A436</f>
        <v>44457</v>
      </c>
      <c r="B436" s="18">
        <v>19</v>
      </c>
      <c r="C436" s="23">
        <v>1893.82</v>
      </c>
      <c r="D436" s="23">
        <v>0</v>
      </c>
      <c r="E436" s="23">
        <v>86.42</v>
      </c>
      <c r="F436" s="23">
        <v>1916.03</v>
      </c>
      <c r="G436" s="23">
        <v>228</v>
      </c>
      <c r="H436" s="19">
        <f t="shared" si="24"/>
        <v>3457.4399999999996</v>
      </c>
      <c r="I436" s="19">
        <f t="shared" si="25"/>
        <v>3884.9099999999994</v>
      </c>
      <c r="J436" s="19">
        <f t="shared" si="26"/>
        <v>4564.789999999999</v>
      </c>
      <c r="K436" s="19">
        <f t="shared" si="27"/>
        <v>6064.929999999999</v>
      </c>
      <c r="L436" s="24">
        <v>0</v>
      </c>
      <c r="M436" s="31">
        <v>86.42</v>
      </c>
      <c r="V436" s="17"/>
      <c r="W436" s="17"/>
    </row>
    <row r="437" spans="1:23" s="16" customFormat="1" ht="14.25" customHeight="1">
      <c r="A437" s="30">
        <f>'до 150 кВт'!A437</f>
        <v>44457</v>
      </c>
      <c r="B437" s="18">
        <v>20</v>
      </c>
      <c r="C437" s="23">
        <v>1893.85</v>
      </c>
      <c r="D437" s="23">
        <v>0</v>
      </c>
      <c r="E437" s="23">
        <v>94.54</v>
      </c>
      <c r="F437" s="23">
        <v>1916.06</v>
      </c>
      <c r="G437" s="23">
        <v>228</v>
      </c>
      <c r="H437" s="19">
        <f t="shared" si="24"/>
        <v>3457.47</v>
      </c>
      <c r="I437" s="19">
        <f t="shared" si="25"/>
        <v>3884.9399999999996</v>
      </c>
      <c r="J437" s="19">
        <f t="shared" si="26"/>
        <v>4564.82</v>
      </c>
      <c r="K437" s="19">
        <f t="shared" si="27"/>
        <v>6064.959999999999</v>
      </c>
      <c r="L437" s="24">
        <v>0</v>
      </c>
      <c r="M437" s="31">
        <v>94.54</v>
      </c>
      <c r="V437" s="17"/>
      <c r="W437" s="17"/>
    </row>
    <row r="438" spans="1:23" s="16" customFormat="1" ht="14.25" customHeight="1">
      <c r="A438" s="30">
        <f>'до 150 кВт'!A438</f>
        <v>44457</v>
      </c>
      <c r="B438" s="18">
        <v>21</v>
      </c>
      <c r="C438" s="23">
        <v>1906.44</v>
      </c>
      <c r="D438" s="23">
        <v>0</v>
      </c>
      <c r="E438" s="23">
        <v>134.04</v>
      </c>
      <c r="F438" s="23">
        <v>1928.65</v>
      </c>
      <c r="G438" s="23">
        <v>228</v>
      </c>
      <c r="H438" s="19">
        <f t="shared" si="24"/>
        <v>3470.06</v>
      </c>
      <c r="I438" s="19">
        <f t="shared" si="25"/>
        <v>3897.5299999999997</v>
      </c>
      <c r="J438" s="19">
        <f t="shared" si="26"/>
        <v>4577.41</v>
      </c>
      <c r="K438" s="19">
        <f t="shared" si="27"/>
        <v>6077.549999999999</v>
      </c>
      <c r="L438" s="24">
        <v>0</v>
      </c>
      <c r="M438" s="31">
        <v>134.04</v>
      </c>
      <c r="V438" s="17"/>
      <c r="W438" s="17"/>
    </row>
    <row r="439" spans="1:23" s="16" customFormat="1" ht="14.25" customHeight="1">
      <c r="A439" s="30">
        <f>'до 150 кВт'!A439</f>
        <v>44457</v>
      </c>
      <c r="B439" s="18">
        <v>22</v>
      </c>
      <c r="C439" s="23">
        <v>1859.25</v>
      </c>
      <c r="D439" s="23">
        <v>0</v>
      </c>
      <c r="E439" s="23">
        <v>272.99</v>
      </c>
      <c r="F439" s="23">
        <v>1881.46</v>
      </c>
      <c r="G439" s="23">
        <v>228</v>
      </c>
      <c r="H439" s="19">
        <f t="shared" si="24"/>
        <v>3422.87</v>
      </c>
      <c r="I439" s="19">
        <f t="shared" si="25"/>
        <v>3850.3399999999997</v>
      </c>
      <c r="J439" s="19">
        <f t="shared" si="26"/>
        <v>4530.219999999999</v>
      </c>
      <c r="K439" s="19">
        <f t="shared" si="27"/>
        <v>6030.36</v>
      </c>
      <c r="L439" s="24">
        <v>0</v>
      </c>
      <c r="M439" s="31">
        <v>272.99</v>
      </c>
      <c r="V439" s="17"/>
      <c r="W439" s="17"/>
    </row>
    <row r="440" spans="1:23" s="16" customFormat="1" ht="14.25" customHeight="1">
      <c r="A440" s="30">
        <f>'до 150 кВт'!A440</f>
        <v>44457</v>
      </c>
      <c r="B440" s="18">
        <v>23</v>
      </c>
      <c r="C440" s="23">
        <v>1680.92</v>
      </c>
      <c r="D440" s="23">
        <v>0</v>
      </c>
      <c r="E440" s="23">
        <v>436.85</v>
      </c>
      <c r="F440" s="23">
        <v>1703.13</v>
      </c>
      <c r="G440" s="23">
        <v>228</v>
      </c>
      <c r="H440" s="19">
        <f t="shared" si="24"/>
        <v>3244.54</v>
      </c>
      <c r="I440" s="19">
        <f t="shared" si="25"/>
        <v>3672.0099999999998</v>
      </c>
      <c r="J440" s="19">
        <f t="shared" si="26"/>
        <v>4351.889999999999</v>
      </c>
      <c r="K440" s="19">
        <f t="shared" si="27"/>
        <v>5852.03</v>
      </c>
      <c r="L440" s="24">
        <v>0</v>
      </c>
      <c r="M440" s="31">
        <v>436.85</v>
      </c>
      <c r="V440" s="17"/>
      <c r="W440" s="17"/>
    </row>
    <row r="441" spans="1:23" s="16" customFormat="1" ht="14.25" customHeight="1">
      <c r="A441" s="30">
        <f>'до 150 кВт'!A441</f>
        <v>44458</v>
      </c>
      <c r="B441" s="18">
        <v>0</v>
      </c>
      <c r="C441" s="23">
        <v>1515.39</v>
      </c>
      <c r="D441" s="23">
        <v>0</v>
      </c>
      <c r="E441" s="23">
        <v>632.72</v>
      </c>
      <c r="F441" s="23">
        <v>1537.6</v>
      </c>
      <c r="G441" s="23">
        <v>228</v>
      </c>
      <c r="H441" s="19">
        <f t="shared" si="24"/>
        <v>3079.01</v>
      </c>
      <c r="I441" s="19">
        <f t="shared" si="25"/>
        <v>3506.4799999999996</v>
      </c>
      <c r="J441" s="19">
        <f t="shared" si="26"/>
        <v>4186.36</v>
      </c>
      <c r="K441" s="19">
        <f t="shared" si="27"/>
        <v>5686.5</v>
      </c>
      <c r="L441" s="24">
        <v>0</v>
      </c>
      <c r="M441" s="31">
        <v>632.72</v>
      </c>
      <c r="V441" s="17"/>
      <c r="W441" s="17"/>
    </row>
    <row r="442" spans="1:23" s="16" customFormat="1" ht="14.25" customHeight="1">
      <c r="A442" s="30">
        <f>'до 150 кВт'!A442</f>
        <v>44458</v>
      </c>
      <c r="B442" s="18">
        <v>1</v>
      </c>
      <c r="C442" s="23">
        <v>1186.98</v>
      </c>
      <c r="D442" s="23">
        <v>0</v>
      </c>
      <c r="E442" s="23">
        <v>284.11</v>
      </c>
      <c r="F442" s="23">
        <v>1209.19</v>
      </c>
      <c r="G442" s="23">
        <v>228</v>
      </c>
      <c r="H442" s="19">
        <f t="shared" si="24"/>
        <v>2750.6</v>
      </c>
      <c r="I442" s="19">
        <f t="shared" si="25"/>
        <v>3178.0699999999997</v>
      </c>
      <c r="J442" s="19">
        <f t="shared" si="26"/>
        <v>3857.95</v>
      </c>
      <c r="K442" s="19">
        <f t="shared" si="27"/>
        <v>5358.09</v>
      </c>
      <c r="L442" s="24">
        <v>0</v>
      </c>
      <c r="M442" s="31">
        <v>284.11</v>
      </c>
      <c r="V442" s="17"/>
      <c r="W442" s="17"/>
    </row>
    <row r="443" spans="1:23" s="16" customFormat="1" ht="14.25" customHeight="1">
      <c r="A443" s="30">
        <f>'до 150 кВт'!A443</f>
        <v>44458</v>
      </c>
      <c r="B443" s="18">
        <v>2</v>
      </c>
      <c r="C443" s="23">
        <v>1129.63</v>
      </c>
      <c r="D443" s="23">
        <v>0</v>
      </c>
      <c r="E443" s="23">
        <v>67.4</v>
      </c>
      <c r="F443" s="23">
        <v>1151.84</v>
      </c>
      <c r="G443" s="23">
        <v>228</v>
      </c>
      <c r="H443" s="19">
        <f t="shared" si="24"/>
        <v>2693.25</v>
      </c>
      <c r="I443" s="19">
        <f t="shared" si="25"/>
        <v>3120.72</v>
      </c>
      <c r="J443" s="19">
        <f t="shared" si="26"/>
        <v>3800.6</v>
      </c>
      <c r="K443" s="19">
        <f t="shared" si="27"/>
        <v>5300.74</v>
      </c>
      <c r="L443" s="24">
        <v>0</v>
      </c>
      <c r="M443" s="31">
        <v>67.4</v>
      </c>
      <c r="V443" s="17"/>
      <c r="W443" s="17"/>
    </row>
    <row r="444" spans="1:23" s="16" customFormat="1" ht="14.25" customHeight="1">
      <c r="A444" s="30">
        <f>'до 150 кВт'!A444</f>
        <v>44458</v>
      </c>
      <c r="B444" s="18">
        <v>3</v>
      </c>
      <c r="C444" s="23">
        <v>1108.3</v>
      </c>
      <c r="D444" s="23">
        <v>0</v>
      </c>
      <c r="E444" s="23">
        <v>45.41</v>
      </c>
      <c r="F444" s="23">
        <v>1130.51</v>
      </c>
      <c r="G444" s="23">
        <v>228</v>
      </c>
      <c r="H444" s="19">
        <f t="shared" si="24"/>
        <v>2671.92</v>
      </c>
      <c r="I444" s="19">
        <f t="shared" si="25"/>
        <v>3099.3899999999994</v>
      </c>
      <c r="J444" s="19">
        <f t="shared" si="26"/>
        <v>3779.2699999999995</v>
      </c>
      <c r="K444" s="19">
        <f t="shared" si="27"/>
        <v>5279.41</v>
      </c>
      <c r="L444" s="24">
        <v>0</v>
      </c>
      <c r="M444" s="31">
        <v>45.41</v>
      </c>
      <c r="V444" s="17"/>
      <c r="W444" s="17"/>
    </row>
    <row r="445" spans="1:23" s="16" customFormat="1" ht="14.25" customHeight="1">
      <c r="A445" s="30">
        <f>'до 150 кВт'!A445</f>
        <v>44458</v>
      </c>
      <c r="B445" s="18">
        <v>4</v>
      </c>
      <c r="C445" s="23">
        <v>1111.09</v>
      </c>
      <c r="D445" s="23">
        <v>0</v>
      </c>
      <c r="E445" s="23">
        <v>10.54</v>
      </c>
      <c r="F445" s="23">
        <v>1133.3</v>
      </c>
      <c r="G445" s="23">
        <v>228</v>
      </c>
      <c r="H445" s="19">
        <f t="shared" si="24"/>
        <v>2674.71</v>
      </c>
      <c r="I445" s="19">
        <f t="shared" si="25"/>
        <v>3102.1799999999994</v>
      </c>
      <c r="J445" s="19">
        <f t="shared" si="26"/>
        <v>3782.0599999999995</v>
      </c>
      <c r="K445" s="19">
        <f t="shared" si="27"/>
        <v>5282.2</v>
      </c>
      <c r="L445" s="24">
        <v>0</v>
      </c>
      <c r="M445" s="31">
        <v>10.54</v>
      </c>
      <c r="V445" s="17"/>
      <c r="W445" s="17"/>
    </row>
    <row r="446" spans="1:23" s="16" customFormat="1" ht="14.25" customHeight="1">
      <c r="A446" s="30">
        <f>'до 150 кВт'!A446</f>
        <v>44458</v>
      </c>
      <c r="B446" s="18">
        <v>5</v>
      </c>
      <c r="C446" s="23">
        <v>1100.95</v>
      </c>
      <c r="D446" s="23">
        <v>93.56</v>
      </c>
      <c r="E446" s="23">
        <v>0</v>
      </c>
      <c r="F446" s="23">
        <v>1123.16</v>
      </c>
      <c r="G446" s="23">
        <v>228</v>
      </c>
      <c r="H446" s="19">
        <f t="shared" si="24"/>
        <v>2664.5699999999997</v>
      </c>
      <c r="I446" s="19">
        <f t="shared" si="25"/>
        <v>3092.04</v>
      </c>
      <c r="J446" s="19">
        <f t="shared" si="26"/>
        <v>3771.92</v>
      </c>
      <c r="K446" s="19">
        <f t="shared" si="27"/>
        <v>5272.0599999999995</v>
      </c>
      <c r="L446" s="24">
        <v>93.56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44458</v>
      </c>
      <c r="B447" s="18">
        <v>6</v>
      </c>
      <c r="C447" s="23">
        <v>1248.35</v>
      </c>
      <c r="D447" s="23">
        <v>126.83</v>
      </c>
      <c r="E447" s="23">
        <v>0</v>
      </c>
      <c r="F447" s="23">
        <v>1270.56</v>
      </c>
      <c r="G447" s="23">
        <v>228</v>
      </c>
      <c r="H447" s="19">
        <f t="shared" si="24"/>
        <v>2811.97</v>
      </c>
      <c r="I447" s="19">
        <f t="shared" si="25"/>
        <v>3239.4399999999996</v>
      </c>
      <c r="J447" s="19">
        <f t="shared" si="26"/>
        <v>3919.3199999999997</v>
      </c>
      <c r="K447" s="19">
        <f t="shared" si="27"/>
        <v>5419.459999999999</v>
      </c>
      <c r="L447" s="24">
        <v>126.83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44458</v>
      </c>
      <c r="B448" s="18">
        <v>7</v>
      </c>
      <c r="C448" s="23">
        <v>1359.77</v>
      </c>
      <c r="D448" s="23">
        <v>48.91</v>
      </c>
      <c r="E448" s="23">
        <v>0</v>
      </c>
      <c r="F448" s="23">
        <v>1381.98</v>
      </c>
      <c r="G448" s="23">
        <v>228</v>
      </c>
      <c r="H448" s="19">
        <f t="shared" si="24"/>
        <v>2923.39</v>
      </c>
      <c r="I448" s="19">
        <f t="shared" si="25"/>
        <v>3350.8599999999997</v>
      </c>
      <c r="J448" s="19">
        <f t="shared" si="26"/>
        <v>4030.74</v>
      </c>
      <c r="K448" s="19">
        <f t="shared" si="27"/>
        <v>5530.879999999999</v>
      </c>
      <c r="L448" s="24">
        <v>48.91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44458</v>
      </c>
      <c r="B449" s="18">
        <v>8</v>
      </c>
      <c r="C449" s="23">
        <v>1666.08</v>
      </c>
      <c r="D449" s="23">
        <v>0</v>
      </c>
      <c r="E449" s="23">
        <v>29.46</v>
      </c>
      <c r="F449" s="23">
        <v>1688.29</v>
      </c>
      <c r="G449" s="23">
        <v>228</v>
      </c>
      <c r="H449" s="19">
        <f t="shared" si="24"/>
        <v>3229.7</v>
      </c>
      <c r="I449" s="19">
        <f t="shared" si="25"/>
        <v>3657.1699999999996</v>
      </c>
      <c r="J449" s="19">
        <f t="shared" si="26"/>
        <v>4337.049999999999</v>
      </c>
      <c r="K449" s="19">
        <f t="shared" si="27"/>
        <v>5837.19</v>
      </c>
      <c r="L449" s="24">
        <v>0</v>
      </c>
      <c r="M449" s="31">
        <v>29.46</v>
      </c>
      <c r="V449" s="17"/>
      <c r="W449" s="17"/>
    </row>
    <row r="450" spans="1:23" s="16" customFormat="1" ht="14.25" customHeight="1">
      <c r="A450" s="30">
        <f>'до 150 кВт'!A450</f>
        <v>44458</v>
      </c>
      <c r="B450" s="18">
        <v>9</v>
      </c>
      <c r="C450" s="23">
        <v>1711.26</v>
      </c>
      <c r="D450" s="23">
        <v>0</v>
      </c>
      <c r="E450" s="23">
        <v>28.17</v>
      </c>
      <c r="F450" s="23">
        <v>1733.47</v>
      </c>
      <c r="G450" s="23">
        <v>228</v>
      </c>
      <c r="H450" s="19">
        <f t="shared" si="24"/>
        <v>3274.88</v>
      </c>
      <c r="I450" s="19">
        <f t="shared" si="25"/>
        <v>3702.3499999999995</v>
      </c>
      <c r="J450" s="19">
        <f t="shared" si="26"/>
        <v>4382.23</v>
      </c>
      <c r="K450" s="19">
        <f t="shared" si="27"/>
        <v>5882.37</v>
      </c>
      <c r="L450" s="24">
        <v>0</v>
      </c>
      <c r="M450" s="31">
        <v>28.17</v>
      </c>
      <c r="V450" s="17"/>
      <c r="W450" s="17"/>
    </row>
    <row r="451" spans="1:23" s="16" customFormat="1" ht="14.25" customHeight="1">
      <c r="A451" s="30">
        <f>'до 150 кВт'!A451</f>
        <v>44458</v>
      </c>
      <c r="B451" s="18">
        <v>10</v>
      </c>
      <c r="C451" s="23">
        <v>1755.3</v>
      </c>
      <c r="D451" s="23">
        <v>0</v>
      </c>
      <c r="E451" s="23">
        <v>76.92</v>
      </c>
      <c r="F451" s="23">
        <v>1777.51</v>
      </c>
      <c r="G451" s="23">
        <v>228</v>
      </c>
      <c r="H451" s="19">
        <f t="shared" si="24"/>
        <v>3318.92</v>
      </c>
      <c r="I451" s="19">
        <f t="shared" si="25"/>
        <v>3746.3899999999994</v>
      </c>
      <c r="J451" s="19">
        <f t="shared" si="26"/>
        <v>4426.2699999999995</v>
      </c>
      <c r="K451" s="19">
        <f t="shared" si="27"/>
        <v>5926.41</v>
      </c>
      <c r="L451" s="24">
        <v>0</v>
      </c>
      <c r="M451" s="31">
        <v>76.92</v>
      </c>
      <c r="V451" s="17"/>
      <c r="W451" s="17"/>
    </row>
    <row r="452" spans="1:23" s="16" customFormat="1" ht="14.25" customHeight="1">
      <c r="A452" s="30">
        <f>'до 150 кВт'!A452</f>
        <v>44458</v>
      </c>
      <c r="B452" s="18">
        <v>11</v>
      </c>
      <c r="C452" s="23">
        <v>1717.19</v>
      </c>
      <c r="D452" s="23">
        <v>0</v>
      </c>
      <c r="E452" s="23">
        <v>82.29</v>
      </c>
      <c r="F452" s="23">
        <v>1739.4</v>
      </c>
      <c r="G452" s="23">
        <v>228</v>
      </c>
      <c r="H452" s="19">
        <f t="shared" si="24"/>
        <v>3280.81</v>
      </c>
      <c r="I452" s="19">
        <f t="shared" si="25"/>
        <v>3708.2799999999997</v>
      </c>
      <c r="J452" s="19">
        <f t="shared" si="26"/>
        <v>4388.16</v>
      </c>
      <c r="K452" s="19">
        <f t="shared" si="27"/>
        <v>5888.299999999999</v>
      </c>
      <c r="L452" s="24">
        <v>0</v>
      </c>
      <c r="M452" s="31">
        <v>82.29</v>
      </c>
      <c r="V452" s="17"/>
      <c r="W452" s="17"/>
    </row>
    <row r="453" spans="1:23" s="16" customFormat="1" ht="14.25" customHeight="1">
      <c r="A453" s="30">
        <f>'до 150 кВт'!A453</f>
        <v>44458</v>
      </c>
      <c r="B453" s="18">
        <v>12</v>
      </c>
      <c r="C453" s="23">
        <v>1694.93</v>
      </c>
      <c r="D453" s="23">
        <v>0</v>
      </c>
      <c r="E453" s="23">
        <v>108.86</v>
      </c>
      <c r="F453" s="23">
        <v>1717.14</v>
      </c>
      <c r="G453" s="23">
        <v>228</v>
      </c>
      <c r="H453" s="19">
        <f t="shared" si="24"/>
        <v>3258.55</v>
      </c>
      <c r="I453" s="19">
        <f t="shared" si="25"/>
        <v>3686.0199999999995</v>
      </c>
      <c r="J453" s="19">
        <f t="shared" si="26"/>
        <v>4365.9</v>
      </c>
      <c r="K453" s="19">
        <f t="shared" si="27"/>
        <v>5866.04</v>
      </c>
      <c r="L453" s="24">
        <v>0</v>
      </c>
      <c r="M453" s="31">
        <v>108.86</v>
      </c>
      <c r="V453" s="17"/>
      <c r="W453" s="17"/>
    </row>
    <row r="454" spans="1:23" s="16" customFormat="1" ht="14.25" customHeight="1">
      <c r="A454" s="30">
        <f>'до 150 кВт'!A454</f>
        <v>44458</v>
      </c>
      <c r="B454" s="18">
        <v>13</v>
      </c>
      <c r="C454" s="23">
        <v>1729.34</v>
      </c>
      <c r="D454" s="23">
        <v>0</v>
      </c>
      <c r="E454" s="23">
        <v>129.64</v>
      </c>
      <c r="F454" s="23">
        <v>1751.55</v>
      </c>
      <c r="G454" s="23">
        <v>228</v>
      </c>
      <c r="H454" s="19">
        <f t="shared" si="24"/>
        <v>3292.96</v>
      </c>
      <c r="I454" s="19">
        <f t="shared" si="25"/>
        <v>3720.4299999999994</v>
      </c>
      <c r="J454" s="19">
        <f t="shared" si="26"/>
        <v>4400.3099999999995</v>
      </c>
      <c r="K454" s="19">
        <f t="shared" si="27"/>
        <v>5900.45</v>
      </c>
      <c r="L454" s="24">
        <v>0</v>
      </c>
      <c r="M454" s="31">
        <v>129.64</v>
      </c>
      <c r="V454" s="17"/>
      <c r="W454" s="17"/>
    </row>
    <row r="455" spans="1:23" s="16" customFormat="1" ht="14.25" customHeight="1">
      <c r="A455" s="30">
        <f>'до 150 кВт'!A455</f>
        <v>44458</v>
      </c>
      <c r="B455" s="18">
        <v>14</v>
      </c>
      <c r="C455" s="23">
        <v>1735.09</v>
      </c>
      <c r="D455" s="23">
        <v>0</v>
      </c>
      <c r="E455" s="23">
        <v>151.11</v>
      </c>
      <c r="F455" s="23">
        <v>1757.3</v>
      </c>
      <c r="G455" s="23">
        <v>228</v>
      </c>
      <c r="H455" s="19">
        <f t="shared" si="24"/>
        <v>3298.71</v>
      </c>
      <c r="I455" s="19">
        <f t="shared" si="25"/>
        <v>3726.1799999999994</v>
      </c>
      <c r="J455" s="19">
        <f t="shared" si="26"/>
        <v>4406.0599999999995</v>
      </c>
      <c r="K455" s="19">
        <f t="shared" si="27"/>
        <v>5906.2</v>
      </c>
      <c r="L455" s="24">
        <v>0</v>
      </c>
      <c r="M455" s="31">
        <v>151.11</v>
      </c>
      <c r="V455" s="17"/>
      <c r="W455" s="17"/>
    </row>
    <row r="456" spans="1:23" s="16" customFormat="1" ht="14.25" customHeight="1">
      <c r="A456" s="30">
        <f>'до 150 кВт'!A456</f>
        <v>44458</v>
      </c>
      <c r="B456" s="18">
        <v>15</v>
      </c>
      <c r="C456" s="23">
        <v>1755.82</v>
      </c>
      <c r="D456" s="23">
        <v>0</v>
      </c>
      <c r="E456" s="23">
        <v>136.43</v>
      </c>
      <c r="F456" s="23">
        <v>1778.03</v>
      </c>
      <c r="G456" s="23">
        <v>228</v>
      </c>
      <c r="H456" s="19">
        <f t="shared" si="24"/>
        <v>3319.4399999999996</v>
      </c>
      <c r="I456" s="19">
        <f t="shared" si="25"/>
        <v>3746.91</v>
      </c>
      <c r="J456" s="19">
        <f t="shared" si="26"/>
        <v>4426.79</v>
      </c>
      <c r="K456" s="19">
        <f t="shared" si="27"/>
        <v>5926.929999999999</v>
      </c>
      <c r="L456" s="24">
        <v>0</v>
      </c>
      <c r="M456" s="31">
        <v>136.43</v>
      </c>
      <c r="V456" s="17"/>
      <c r="W456" s="17"/>
    </row>
    <row r="457" spans="1:23" s="16" customFormat="1" ht="14.25" customHeight="1">
      <c r="A457" s="30">
        <f>'до 150 кВт'!A457</f>
        <v>44458</v>
      </c>
      <c r="B457" s="18">
        <v>16</v>
      </c>
      <c r="C457" s="23">
        <v>1774.53</v>
      </c>
      <c r="D457" s="23">
        <v>0</v>
      </c>
      <c r="E457" s="23">
        <v>109.62</v>
      </c>
      <c r="F457" s="23">
        <v>1796.74</v>
      </c>
      <c r="G457" s="23">
        <v>228</v>
      </c>
      <c r="H457" s="19">
        <f t="shared" si="24"/>
        <v>3338.1499999999996</v>
      </c>
      <c r="I457" s="19">
        <f t="shared" si="25"/>
        <v>3765.62</v>
      </c>
      <c r="J457" s="19">
        <f t="shared" si="26"/>
        <v>4445.5</v>
      </c>
      <c r="K457" s="19">
        <f t="shared" si="27"/>
        <v>5945.639999999999</v>
      </c>
      <c r="L457" s="24">
        <v>0</v>
      </c>
      <c r="M457" s="31">
        <v>109.62</v>
      </c>
      <c r="V457" s="17"/>
      <c r="W457" s="17"/>
    </row>
    <row r="458" spans="1:23" s="16" customFormat="1" ht="14.25" customHeight="1">
      <c r="A458" s="30">
        <f>'до 150 кВт'!A458</f>
        <v>44458</v>
      </c>
      <c r="B458" s="18">
        <v>17</v>
      </c>
      <c r="C458" s="23">
        <v>1781.48</v>
      </c>
      <c r="D458" s="23">
        <v>0</v>
      </c>
      <c r="E458" s="23">
        <v>75.76</v>
      </c>
      <c r="F458" s="23">
        <v>1803.69</v>
      </c>
      <c r="G458" s="23">
        <v>228</v>
      </c>
      <c r="H458" s="19">
        <f aca="true" t="shared" si="28" ref="H458:H521">SUM($C458,$G458,$R$5,$R$6)</f>
        <v>3345.1</v>
      </c>
      <c r="I458" s="19">
        <f aca="true" t="shared" si="29" ref="I458:I521">SUM($C458,$G458,$S$5,$S$6)</f>
        <v>3772.5699999999997</v>
      </c>
      <c r="J458" s="19">
        <f aca="true" t="shared" si="30" ref="J458:J521">SUM($C458,$G458,$T$5,$T$6)</f>
        <v>4452.45</v>
      </c>
      <c r="K458" s="19">
        <f aca="true" t="shared" si="31" ref="K458:K521">SUM($C458,$G458,$U$5,$U$6)</f>
        <v>5952.59</v>
      </c>
      <c r="L458" s="24">
        <v>0</v>
      </c>
      <c r="M458" s="31">
        <v>75.76</v>
      </c>
      <c r="V458" s="17"/>
      <c r="W458" s="17"/>
    </row>
    <row r="459" spans="1:23" s="16" customFormat="1" ht="14.25" customHeight="1">
      <c r="A459" s="30">
        <f>'до 150 кВт'!A459</f>
        <v>44458</v>
      </c>
      <c r="B459" s="18">
        <v>18</v>
      </c>
      <c r="C459" s="23">
        <v>1801.29</v>
      </c>
      <c r="D459" s="23">
        <v>29.36</v>
      </c>
      <c r="E459" s="23">
        <v>0</v>
      </c>
      <c r="F459" s="23">
        <v>1823.5</v>
      </c>
      <c r="G459" s="23">
        <v>228</v>
      </c>
      <c r="H459" s="19">
        <f t="shared" si="28"/>
        <v>3364.91</v>
      </c>
      <c r="I459" s="19">
        <f t="shared" si="29"/>
        <v>3792.3799999999997</v>
      </c>
      <c r="J459" s="19">
        <f t="shared" si="30"/>
        <v>4472.26</v>
      </c>
      <c r="K459" s="19">
        <f t="shared" si="31"/>
        <v>5972.4</v>
      </c>
      <c r="L459" s="24">
        <v>29.36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44458</v>
      </c>
      <c r="B460" s="18">
        <v>19</v>
      </c>
      <c r="C460" s="23">
        <v>1820.13</v>
      </c>
      <c r="D460" s="23">
        <v>0</v>
      </c>
      <c r="E460" s="23">
        <v>0.8</v>
      </c>
      <c r="F460" s="23">
        <v>1842.34</v>
      </c>
      <c r="G460" s="23">
        <v>228</v>
      </c>
      <c r="H460" s="19">
        <f t="shared" si="28"/>
        <v>3383.75</v>
      </c>
      <c r="I460" s="19">
        <f t="shared" si="29"/>
        <v>3811.22</v>
      </c>
      <c r="J460" s="19">
        <f t="shared" si="30"/>
        <v>4491.1</v>
      </c>
      <c r="K460" s="19">
        <f t="shared" si="31"/>
        <v>5991.24</v>
      </c>
      <c r="L460" s="24">
        <v>0</v>
      </c>
      <c r="M460" s="31">
        <v>0.8</v>
      </c>
      <c r="V460" s="17"/>
      <c r="W460" s="17"/>
    </row>
    <row r="461" spans="1:23" s="16" customFormat="1" ht="14.25" customHeight="1">
      <c r="A461" s="30">
        <f>'до 150 кВт'!A461</f>
        <v>44458</v>
      </c>
      <c r="B461" s="18">
        <v>20</v>
      </c>
      <c r="C461" s="23">
        <v>1830.14</v>
      </c>
      <c r="D461" s="23">
        <v>0</v>
      </c>
      <c r="E461" s="23">
        <v>76.89</v>
      </c>
      <c r="F461" s="23">
        <v>1852.35</v>
      </c>
      <c r="G461" s="23">
        <v>228</v>
      </c>
      <c r="H461" s="19">
        <f t="shared" si="28"/>
        <v>3393.76</v>
      </c>
      <c r="I461" s="19">
        <f t="shared" si="29"/>
        <v>3821.23</v>
      </c>
      <c r="J461" s="19">
        <f t="shared" si="30"/>
        <v>4501.110000000001</v>
      </c>
      <c r="K461" s="19">
        <f t="shared" si="31"/>
        <v>6001.25</v>
      </c>
      <c r="L461" s="24">
        <v>0</v>
      </c>
      <c r="M461" s="31">
        <v>76.89</v>
      </c>
      <c r="V461" s="17"/>
      <c r="W461" s="17"/>
    </row>
    <row r="462" spans="1:23" s="16" customFormat="1" ht="14.25" customHeight="1">
      <c r="A462" s="30">
        <f>'до 150 кВт'!A462</f>
        <v>44458</v>
      </c>
      <c r="B462" s="18">
        <v>21</v>
      </c>
      <c r="C462" s="23">
        <v>1855.67</v>
      </c>
      <c r="D462" s="23">
        <v>0</v>
      </c>
      <c r="E462" s="23">
        <v>224.72</v>
      </c>
      <c r="F462" s="23">
        <v>1877.88</v>
      </c>
      <c r="G462" s="23">
        <v>228</v>
      </c>
      <c r="H462" s="19">
        <f t="shared" si="28"/>
        <v>3419.29</v>
      </c>
      <c r="I462" s="19">
        <f t="shared" si="29"/>
        <v>3846.7599999999998</v>
      </c>
      <c r="J462" s="19">
        <f t="shared" si="30"/>
        <v>4526.639999999999</v>
      </c>
      <c r="K462" s="19">
        <f t="shared" si="31"/>
        <v>6026.78</v>
      </c>
      <c r="L462" s="24">
        <v>0</v>
      </c>
      <c r="M462" s="31">
        <v>224.72</v>
      </c>
      <c r="V462" s="17"/>
      <c r="W462" s="17"/>
    </row>
    <row r="463" spans="1:23" s="16" customFormat="1" ht="14.25" customHeight="1">
      <c r="A463" s="30">
        <f>'до 150 кВт'!A463</f>
        <v>44458</v>
      </c>
      <c r="B463" s="18">
        <v>22</v>
      </c>
      <c r="C463" s="23">
        <v>1829.49</v>
      </c>
      <c r="D463" s="23">
        <v>0</v>
      </c>
      <c r="E463" s="23">
        <v>213.1</v>
      </c>
      <c r="F463" s="23">
        <v>1851.7</v>
      </c>
      <c r="G463" s="23">
        <v>228</v>
      </c>
      <c r="H463" s="19">
        <f t="shared" si="28"/>
        <v>3393.1099999999997</v>
      </c>
      <c r="I463" s="19">
        <f t="shared" si="29"/>
        <v>3820.5799999999995</v>
      </c>
      <c r="J463" s="19">
        <f t="shared" si="30"/>
        <v>4500.459999999999</v>
      </c>
      <c r="K463" s="19">
        <f t="shared" si="31"/>
        <v>6000.599999999999</v>
      </c>
      <c r="L463" s="24">
        <v>0</v>
      </c>
      <c r="M463" s="31">
        <v>213.1</v>
      </c>
      <c r="V463" s="17"/>
      <c r="W463" s="17"/>
    </row>
    <row r="464" spans="1:23" s="16" customFormat="1" ht="14.25" customHeight="1">
      <c r="A464" s="30">
        <f>'до 150 кВт'!A464</f>
        <v>44458</v>
      </c>
      <c r="B464" s="18">
        <v>23</v>
      </c>
      <c r="C464" s="23">
        <v>1647.46</v>
      </c>
      <c r="D464" s="23">
        <v>0</v>
      </c>
      <c r="E464" s="23">
        <v>498.75</v>
      </c>
      <c r="F464" s="23">
        <v>1669.67</v>
      </c>
      <c r="G464" s="23">
        <v>228</v>
      </c>
      <c r="H464" s="19">
        <f t="shared" si="28"/>
        <v>3211.08</v>
      </c>
      <c r="I464" s="19">
        <f t="shared" si="29"/>
        <v>3638.5499999999997</v>
      </c>
      <c r="J464" s="19">
        <f t="shared" si="30"/>
        <v>4318.43</v>
      </c>
      <c r="K464" s="19">
        <f t="shared" si="31"/>
        <v>5818.57</v>
      </c>
      <c r="L464" s="24">
        <v>0</v>
      </c>
      <c r="M464" s="31">
        <v>498.75</v>
      </c>
      <c r="V464" s="17"/>
      <c r="W464" s="17"/>
    </row>
    <row r="465" spans="1:23" s="16" customFormat="1" ht="14.25" customHeight="1">
      <c r="A465" s="30">
        <f>'до 150 кВт'!A465</f>
        <v>44459</v>
      </c>
      <c r="B465" s="18">
        <v>0</v>
      </c>
      <c r="C465" s="23">
        <v>1316.62</v>
      </c>
      <c r="D465" s="23">
        <v>0</v>
      </c>
      <c r="E465" s="23">
        <v>62.28</v>
      </c>
      <c r="F465" s="23">
        <v>1338.83</v>
      </c>
      <c r="G465" s="23">
        <v>228</v>
      </c>
      <c r="H465" s="19">
        <f t="shared" si="28"/>
        <v>2880.24</v>
      </c>
      <c r="I465" s="19">
        <f t="shared" si="29"/>
        <v>3307.7099999999996</v>
      </c>
      <c r="J465" s="19">
        <f t="shared" si="30"/>
        <v>3987.5899999999997</v>
      </c>
      <c r="K465" s="19">
        <f t="shared" si="31"/>
        <v>5487.73</v>
      </c>
      <c r="L465" s="24">
        <v>0</v>
      </c>
      <c r="M465" s="31">
        <v>62.28</v>
      </c>
      <c r="V465" s="17"/>
      <c r="W465" s="17"/>
    </row>
    <row r="466" spans="1:23" s="16" customFormat="1" ht="14.25" customHeight="1">
      <c r="A466" s="30">
        <f>'до 150 кВт'!A466</f>
        <v>44459</v>
      </c>
      <c r="B466" s="18">
        <v>1</v>
      </c>
      <c r="C466" s="23">
        <v>1111.91</v>
      </c>
      <c r="D466" s="23">
        <v>0</v>
      </c>
      <c r="E466" s="23">
        <v>75.94</v>
      </c>
      <c r="F466" s="23">
        <v>1134.12</v>
      </c>
      <c r="G466" s="23">
        <v>228</v>
      </c>
      <c r="H466" s="19">
        <f t="shared" si="28"/>
        <v>2675.5299999999997</v>
      </c>
      <c r="I466" s="19">
        <f t="shared" si="29"/>
        <v>3103</v>
      </c>
      <c r="J466" s="19">
        <f t="shared" si="30"/>
        <v>3782.88</v>
      </c>
      <c r="K466" s="19">
        <f t="shared" si="31"/>
        <v>5283.0199999999995</v>
      </c>
      <c r="L466" s="24">
        <v>0</v>
      </c>
      <c r="M466" s="31">
        <v>75.94</v>
      </c>
      <c r="V466" s="17"/>
      <c r="W466" s="17"/>
    </row>
    <row r="467" spans="1:23" s="16" customFormat="1" ht="14.25" customHeight="1">
      <c r="A467" s="30">
        <f>'до 150 кВт'!A467</f>
        <v>44459</v>
      </c>
      <c r="B467" s="18">
        <v>2</v>
      </c>
      <c r="C467" s="23">
        <v>1046.41</v>
      </c>
      <c r="D467" s="23">
        <v>0</v>
      </c>
      <c r="E467" s="23">
        <v>156.81</v>
      </c>
      <c r="F467" s="23">
        <v>1068.62</v>
      </c>
      <c r="G467" s="23">
        <v>228</v>
      </c>
      <c r="H467" s="19">
        <f t="shared" si="28"/>
        <v>2610.0299999999997</v>
      </c>
      <c r="I467" s="19">
        <f t="shared" si="29"/>
        <v>3037.5</v>
      </c>
      <c r="J467" s="19">
        <f t="shared" si="30"/>
        <v>3717.38</v>
      </c>
      <c r="K467" s="19">
        <f t="shared" si="31"/>
        <v>5217.5199999999995</v>
      </c>
      <c r="L467" s="24">
        <v>0</v>
      </c>
      <c r="M467" s="31">
        <v>156.81</v>
      </c>
      <c r="V467" s="17"/>
      <c r="W467" s="17"/>
    </row>
    <row r="468" spans="1:23" s="16" customFormat="1" ht="14.25" customHeight="1">
      <c r="A468" s="30">
        <f>'до 150 кВт'!A468</f>
        <v>44459</v>
      </c>
      <c r="B468" s="18">
        <v>3</v>
      </c>
      <c r="C468" s="23">
        <v>1022.62</v>
      </c>
      <c r="D468" s="23">
        <v>55.43</v>
      </c>
      <c r="E468" s="23">
        <v>0</v>
      </c>
      <c r="F468" s="23">
        <v>1044.83</v>
      </c>
      <c r="G468" s="23">
        <v>228</v>
      </c>
      <c r="H468" s="19">
        <f t="shared" si="28"/>
        <v>2586.24</v>
      </c>
      <c r="I468" s="19">
        <f t="shared" si="29"/>
        <v>3013.7099999999996</v>
      </c>
      <c r="J468" s="19">
        <f t="shared" si="30"/>
        <v>3693.5899999999997</v>
      </c>
      <c r="K468" s="19">
        <f t="shared" si="31"/>
        <v>5193.73</v>
      </c>
      <c r="L468" s="24">
        <v>55.43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44459</v>
      </c>
      <c r="B469" s="18">
        <v>4</v>
      </c>
      <c r="C469" s="23">
        <v>1105.07</v>
      </c>
      <c r="D469" s="23">
        <v>206.29</v>
      </c>
      <c r="E469" s="23">
        <v>0</v>
      </c>
      <c r="F469" s="23">
        <v>1127.28</v>
      </c>
      <c r="G469" s="23">
        <v>228</v>
      </c>
      <c r="H469" s="19">
        <f t="shared" si="28"/>
        <v>2668.6899999999996</v>
      </c>
      <c r="I469" s="19">
        <f t="shared" si="29"/>
        <v>3096.16</v>
      </c>
      <c r="J469" s="19">
        <f t="shared" si="30"/>
        <v>3776.04</v>
      </c>
      <c r="K469" s="19">
        <f t="shared" si="31"/>
        <v>5276.179999999999</v>
      </c>
      <c r="L469" s="24">
        <v>206.29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44459</v>
      </c>
      <c r="B470" s="18">
        <v>5</v>
      </c>
      <c r="C470" s="23">
        <v>1324.73</v>
      </c>
      <c r="D470" s="23">
        <v>152.73</v>
      </c>
      <c r="E470" s="23">
        <v>0</v>
      </c>
      <c r="F470" s="23">
        <v>1346.94</v>
      </c>
      <c r="G470" s="23">
        <v>228</v>
      </c>
      <c r="H470" s="19">
        <f t="shared" si="28"/>
        <v>2888.35</v>
      </c>
      <c r="I470" s="19">
        <f t="shared" si="29"/>
        <v>3315.8199999999997</v>
      </c>
      <c r="J470" s="19">
        <f t="shared" si="30"/>
        <v>3995.7</v>
      </c>
      <c r="K470" s="19">
        <f t="shared" si="31"/>
        <v>5495.84</v>
      </c>
      <c r="L470" s="24">
        <v>152.73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44459</v>
      </c>
      <c r="B471" s="18">
        <v>6</v>
      </c>
      <c r="C471" s="23">
        <v>1575.09</v>
      </c>
      <c r="D471" s="23">
        <v>143.66</v>
      </c>
      <c r="E471" s="23">
        <v>0</v>
      </c>
      <c r="F471" s="23">
        <v>1597.3</v>
      </c>
      <c r="G471" s="23">
        <v>228</v>
      </c>
      <c r="H471" s="19">
        <f t="shared" si="28"/>
        <v>3138.71</v>
      </c>
      <c r="I471" s="19">
        <f t="shared" si="29"/>
        <v>3566.1799999999994</v>
      </c>
      <c r="J471" s="19">
        <f t="shared" si="30"/>
        <v>4246.0599999999995</v>
      </c>
      <c r="K471" s="19">
        <f t="shared" si="31"/>
        <v>5746.2</v>
      </c>
      <c r="L471" s="24">
        <v>143.66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44459</v>
      </c>
      <c r="B472" s="18">
        <v>7</v>
      </c>
      <c r="C472" s="23">
        <v>1627.32</v>
      </c>
      <c r="D472" s="23">
        <v>136.85</v>
      </c>
      <c r="E472" s="23">
        <v>0</v>
      </c>
      <c r="F472" s="23">
        <v>1649.53</v>
      </c>
      <c r="G472" s="23">
        <v>228</v>
      </c>
      <c r="H472" s="19">
        <f t="shared" si="28"/>
        <v>3190.9399999999996</v>
      </c>
      <c r="I472" s="19">
        <f t="shared" si="29"/>
        <v>3618.41</v>
      </c>
      <c r="J472" s="19">
        <f t="shared" si="30"/>
        <v>4298.29</v>
      </c>
      <c r="K472" s="19">
        <f t="shared" si="31"/>
        <v>5798.429999999999</v>
      </c>
      <c r="L472" s="24">
        <v>136.85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44459</v>
      </c>
      <c r="B473" s="18">
        <v>8</v>
      </c>
      <c r="C473" s="23">
        <v>1703.92</v>
      </c>
      <c r="D473" s="23">
        <v>151.23</v>
      </c>
      <c r="E473" s="23">
        <v>0</v>
      </c>
      <c r="F473" s="23">
        <v>1726.13</v>
      </c>
      <c r="G473" s="23">
        <v>228</v>
      </c>
      <c r="H473" s="19">
        <f t="shared" si="28"/>
        <v>3267.54</v>
      </c>
      <c r="I473" s="19">
        <f t="shared" si="29"/>
        <v>3695.0099999999998</v>
      </c>
      <c r="J473" s="19">
        <f t="shared" si="30"/>
        <v>4374.889999999999</v>
      </c>
      <c r="K473" s="19">
        <f t="shared" si="31"/>
        <v>5875.03</v>
      </c>
      <c r="L473" s="24">
        <v>151.23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44459</v>
      </c>
      <c r="B474" s="18">
        <v>9</v>
      </c>
      <c r="C474" s="23">
        <v>1842.15</v>
      </c>
      <c r="D474" s="23">
        <v>44.55</v>
      </c>
      <c r="E474" s="23">
        <v>0</v>
      </c>
      <c r="F474" s="23">
        <v>1864.36</v>
      </c>
      <c r="G474" s="23">
        <v>228</v>
      </c>
      <c r="H474" s="19">
        <f t="shared" si="28"/>
        <v>3405.77</v>
      </c>
      <c r="I474" s="19">
        <f t="shared" si="29"/>
        <v>3833.24</v>
      </c>
      <c r="J474" s="19">
        <f t="shared" si="30"/>
        <v>4513.12</v>
      </c>
      <c r="K474" s="19">
        <f t="shared" si="31"/>
        <v>6013.26</v>
      </c>
      <c r="L474" s="24">
        <v>44.55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44459</v>
      </c>
      <c r="B475" s="18">
        <v>10</v>
      </c>
      <c r="C475" s="23">
        <v>1833.21</v>
      </c>
      <c r="D475" s="23">
        <v>73.59</v>
      </c>
      <c r="E475" s="23">
        <v>0</v>
      </c>
      <c r="F475" s="23">
        <v>1855.42</v>
      </c>
      <c r="G475" s="23">
        <v>228</v>
      </c>
      <c r="H475" s="19">
        <f t="shared" si="28"/>
        <v>3396.83</v>
      </c>
      <c r="I475" s="19">
        <f t="shared" si="29"/>
        <v>3824.2999999999997</v>
      </c>
      <c r="J475" s="19">
        <f t="shared" si="30"/>
        <v>4504.18</v>
      </c>
      <c r="K475" s="19">
        <f t="shared" si="31"/>
        <v>6004.32</v>
      </c>
      <c r="L475" s="24">
        <v>73.59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44459</v>
      </c>
      <c r="B476" s="18">
        <v>11</v>
      </c>
      <c r="C476" s="23">
        <v>1821.18</v>
      </c>
      <c r="D476" s="23">
        <v>79.06</v>
      </c>
      <c r="E476" s="23">
        <v>0</v>
      </c>
      <c r="F476" s="23">
        <v>1843.39</v>
      </c>
      <c r="G476" s="23">
        <v>228</v>
      </c>
      <c r="H476" s="19">
        <f t="shared" si="28"/>
        <v>3384.8</v>
      </c>
      <c r="I476" s="19">
        <f t="shared" si="29"/>
        <v>3812.27</v>
      </c>
      <c r="J476" s="19">
        <f t="shared" si="30"/>
        <v>4492.15</v>
      </c>
      <c r="K476" s="19">
        <f t="shared" si="31"/>
        <v>5992.29</v>
      </c>
      <c r="L476" s="24">
        <v>79.06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44459</v>
      </c>
      <c r="B477" s="18">
        <v>12</v>
      </c>
      <c r="C477" s="23">
        <v>1764.48</v>
      </c>
      <c r="D477" s="23">
        <v>135.97</v>
      </c>
      <c r="E477" s="23">
        <v>0</v>
      </c>
      <c r="F477" s="23">
        <v>1786.69</v>
      </c>
      <c r="G477" s="23">
        <v>228</v>
      </c>
      <c r="H477" s="19">
        <f t="shared" si="28"/>
        <v>3328.1</v>
      </c>
      <c r="I477" s="19">
        <f t="shared" si="29"/>
        <v>3755.5699999999997</v>
      </c>
      <c r="J477" s="19">
        <f t="shared" si="30"/>
        <v>4435.45</v>
      </c>
      <c r="K477" s="19">
        <f t="shared" si="31"/>
        <v>5935.59</v>
      </c>
      <c r="L477" s="24">
        <v>135.97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44459</v>
      </c>
      <c r="B478" s="18">
        <v>13</v>
      </c>
      <c r="C478" s="23">
        <v>1835.61</v>
      </c>
      <c r="D478" s="23">
        <v>90</v>
      </c>
      <c r="E478" s="23">
        <v>0</v>
      </c>
      <c r="F478" s="23">
        <v>1857.82</v>
      </c>
      <c r="G478" s="23">
        <v>228</v>
      </c>
      <c r="H478" s="19">
        <f t="shared" si="28"/>
        <v>3399.2299999999996</v>
      </c>
      <c r="I478" s="19">
        <f t="shared" si="29"/>
        <v>3826.6999999999994</v>
      </c>
      <c r="J478" s="19">
        <f t="shared" si="30"/>
        <v>4506.58</v>
      </c>
      <c r="K478" s="19">
        <f t="shared" si="31"/>
        <v>6006.719999999999</v>
      </c>
      <c r="L478" s="24">
        <v>90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44459</v>
      </c>
      <c r="B479" s="18">
        <v>14</v>
      </c>
      <c r="C479" s="23">
        <v>1842.29</v>
      </c>
      <c r="D479" s="23">
        <v>65.34</v>
      </c>
      <c r="E479" s="23">
        <v>0</v>
      </c>
      <c r="F479" s="23">
        <v>1864.5</v>
      </c>
      <c r="G479" s="23">
        <v>228</v>
      </c>
      <c r="H479" s="19">
        <f t="shared" si="28"/>
        <v>3405.91</v>
      </c>
      <c r="I479" s="19">
        <f t="shared" si="29"/>
        <v>3833.3799999999997</v>
      </c>
      <c r="J479" s="19">
        <f t="shared" si="30"/>
        <v>4513.26</v>
      </c>
      <c r="K479" s="19">
        <f t="shared" si="31"/>
        <v>6013.4</v>
      </c>
      <c r="L479" s="24">
        <v>65.34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44459</v>
      </c>
      <c r="B480" s="18">
        <v>15</v>
      </c>
      <c r="C480" s="23">
        <v>1858.11</v>
      </c>
      <c r="D480" s="23">
        <v>65.58</v>
      </c>
      <c r="E480" s="23">
        <v>0</v>
      </c>
      <c r="F480" s="23">
        <v>1880.32</v>
      </c>
      <c r="G480" s="23">
        <v>228</v>
      </c>
      <c r="H480" s="19">
        <f t="shared" si="28"/>
        <v>3421.7299999999996</v>
      </c>
      <c r="I480" s="19">
        <f t="shared" si="29"/>
        <v>3849.1999999999994</v>
      </c>
      <c r="J480" s="19">
        <f t="shared" si="30"/>
        <v>4529.08</v>
      </c>
      <c r="K480" s="19">
        <f t="shared" si="31"/>
        <v>6029.219999999999</v>
      </c>
      <c r="L480" s="24">
        <v>65.58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44459</v>
      </c>
      <c r="B481" s="18">
        <v>16</v>
      </c>
      <c r="C481" s="23">
        <v>1861.66</v>
      </c>
      <c r="D481" s="23">
        <v>57.44</v>
      </c>
      <c r="E481" s="23">
        <v>0</v>
      </c>
      <c r="F481" s="23">
        <v>1883.87</v>
      </c>
      <c r="G481" s="23">
        <v>228</v>
      </c>
      <c r="H481" s="19">
        <f t="shared" si="28"/>
        <v>3425.2799999999997</v>
      </c>
      <c r="I481" s="19">
        <f t="shared" si="29"/>
        <v>3852.7499999999995</v>
      </c>
      <c r="J481" s="19">
        <f t="shared" si="30"/>
        <v>4532.629999999999</v>
      </c>
      <c r="K481" s="19">
        <f t="shared" si="31"/>
        <v>6032.7699999999995</v>
      </c>
      <c r="L481" s="24">
        <v>57.44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44459</v>
      </c>
      <c r="B482" s="18">
        <v>17</v>
      </c>
      <c r="C482" s="23">
        <v>1854.91</v>
      </c>
      <c r="D482" s="23">
        <v>66.73</v>
      </c>
      <c r="E482" s="23">
        <v>0</v>
      </c>
      <c r="F482" s="23">
        <v>1877.12</v>
      </c>
      <c r="G482" s="23">
        <v>228</v>
      </c>
      <c r="H482" s="19">
        <f t="shared" si="28"/>
        <v>3418.5299999999997</v>
      </c>
      <c r="I482" s="19">
        <f t="shared" si="29"/>
        <v>3845.9999999999995</v>
      </c>
      <c r="J482" s="19">
        <f t="shared" si="30"/>
        <v>4525.879999999999</v>
      </c>
      <c r="K482" s="19">
        <f t="shared" si="31"/>
        <v>6026.0199999999995</v>
      </c>
      <c r="L482" s="24">
        <v>66.73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44459</v>
      </c>
      <c r="B483" s="18">
        <v>18</v>
      </c>
      <c r="C483" s="23">
        <v>1847.66</v>
      </c>
      <c r="D483" s="23">
        <v>249.39</v>
      </c>
      <c r="E483" s="23">
        <v>0</v>
      </c>
      <c r="F483" s="23">
        <v>1869.87</v>
      </c>
      <c r="G483" s="23">
        <v>228</v>
      </c>
      <c r="H483" s="19">
        <f t="shared" si="28"/>
        <v>3411.2799999999997</v>
      </c>
      <c r="I483" s="19">
        <f t="shared" si="29"/>
        <v>3838.7499999999995</v>
      </c>
      <c r="J483" s="19">
        <f t="shared" si="30"/>
        <v>4518.629999999999</v>
      </c>
      <c r="K483" s="19">
        <f t="shared" si="31"/>
        <v>6018.7699999999995</v>
      </c>
      <c r="L483" s="24">
        <v>249.39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44459</v>
      </c>
      <c r="B484" s="18">
        <v>19</v>
      </c>
      <c r="C484" s="23">
        <v>1855.04</v>
      </c>
      <c r="D484" s="23">
        <v>119.2</v>
      </c>
      <c r="E484" s="23">
        <v>0</v>
      </c>
      <c r="F484" s="23">
        <v>1877.25</v>
      </c>
      <c r="G484" s="23">
        <v>228</v>
      </c>
      <c r="H484" s="19">
        <f t="shared" si="28"/>
        <v>3418.66</v>
      </c>
      <c r="I484" s="19">
        <f t="shared" si="29"/>
        <v>3846.1299999999997</v>
      </c>
      <c r="J484" s="19">
        <f t="shared" si="30"/>
        <v>4526.01</v>
      </c>
      <c r="K484" s="19">
        <f t="shared" si="31"/>
        <v>6026.15</v>
      </c>
      <c r="L484" s="24">
        <v>119.2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44459</v>
      </c>
      <c r="B485" s="18">
        <v>20</v>
      </c>
      <c r="C485" s="23">
        <v>1857.94</v>
      </c>
      <c r="D485" s="23">
        <v>25.39</v>
      </c>
      <c r="E485" s="23">
        <v>0</v>
      </c>
      <c r="F485" s="23">
        <v>1880.15</v>
      </c>
      <c r="G485" s="23">
        <v>228</v>
      </c>
      <c r="H485" s="19">
        <f t="shared" si="28"/>
        <v>3421.56</v>
      </c>
      <c r="I485" s="19">
        <f t="shared" si="29"/>
        <v>3849.0299999999997</v>
      </c>
      <c r="J485" s="19">
        <f t="shared" si="30"/>
        <v>4528.91</v>
      </c>
      <c r="K485" s="19">
        <f t="shared" si="31"/>
        <v>6029.049999999999</v>
      </c>
      <c r="L485" s="24">
        <v>25.39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44459</v>
      </c>
      <c r="B486" s="18">
        <v>21</v>
      </c>
      <c r="C486" s="23">
        <v>1881.59</v>
      </c>
      <c r="D486" s="23">
        <v>0</v>
      </c>
      <c r="E486" s="23">
        <v>32.09</v>
      </c>
      <c r="F486" s="23">
        <v>1903.8</v>
      </c>
      <c r="G486" s="23">
        <v>228</v>
      </c>
      <c r="H486" s="19">
        <f t="shared" si="28"/>
        <v>3445.21</v>
      </c>
      <c r="I486" s="19">
        <f t="shared" si="29"/>
        <v>3872.68</v>
      </c>
      <c r="J486" s="19">
        <f t="shared" si="30"/>
        <v>4552.5599999999995</v>
      </c>
      <c r="K486" s="19">
        <f t="shared" si="31"/>
        <v>6052.7</v>
      </c>
      <c r="L486" s="24">
        <v>0</v>
      </c>
      <c r="M486" s="31">
        <v>32.09</v>
      </c>
      <c r="V486" s="17"/>
      <c r="W486" s="17"/>
    </row>
    <row r="487" spans="1:23" s="16" customFormat="1" ht="14.25" customHeight="1">
      <c r="A487" s="30">
        <f>'до 150 кВт'!A487</f>
        <v>44459</v>
      </c>
      <c r="B487" s="18">
        <v>22</v>
      </c>
      <c r="C487" s="23">
        <v>1847.42</v>
      </c>
      <c r="D487" s="23">
        <v>0</v>
      </c>
      <c r="E487" s="23">
        <v>255.26</v>
      </c>
      <c r="F487" s="23">
        <v>1869.63</v>
      </c>
      <c r="G487" s="23">
        <v>228</v>
      </c>
      <c r="H487" s="19">
        <f t="shared" si="28"/>
        <v>3411.04</v>
      </c>
      <c r="I487" s="19">
        <f t="shared" si="29"/>
        <v>3838.5099999999998</v>
      </c>
      <c r="J487" s="19">
        <f t="shared" si="30"/>
        <v>4518.389999999999</v>
      </c>
      <c r="K487" s="19">
        <f t="shared" si="31"/>
        <v>6018.53</v>
      </c>
      <c r="L487" s="24">
        <v>0</v>
      </c>
      <c r="M487" s="31">
        <v>255.26</v>
      </c>
      <c r="V487" s="17"/>
      <c r="W487" s="17"/>
    </row>
    <row r="488" spans="1:23" s="16" customFormat="1" ht="14.25" customHeight="1">
      <c r="A488" s="30">
        <f>'до 150 кВт'!A488</f>
        <v>44459</v>
      </c>
      <c r="B488" s="18">
        <v>23</v>
      </c>
      <c r="C488" s="23">
        <v>1659.75</v>
      </c>
      <c r="D488" s="23">
        <v>0</v>
      </c>
      <c r="E488" s="23">
        <v>252.36</v>
      </c>
      <c r="F488" s="23">
        <v>1681.96</v>
      </c>
      <c r="G488" s="23">
        <v>228</v>
      </c>
      <c r="H488" s="19">
        <f t="shared" si="28"/>
        <v>3223.37</v>
      </c>
      <c r="I488" s="19">
        <f t="shared" si="29"/>
        <v>3650.8399999999997</v>
      </c>
      <c r="J488" s="19">
        <f t="shared" si="30"/>
        <v>4330.719999999999</v>
      </c>
      <c r="K488" s="19">
        <f t="shared" si="31"/>
        <v>5830.86</v>
      </c>
      <c r="L488" s="24">
        <v>0</v>
      </c>
      <c r="M488" s="31">
        <v>252.36</v>
      </c>
      <c r="V488" s="17"/>
      <c r="W488" s="17"/>
    </row>
    <row r="489" spans="1:23" s="16" customFormat="1" ht="14.25" customHeight="1">
      <c r="A489" s="30">
        <f>'до 150 кВт'!A489</f>
        <v>44460</v>
      </c>
      <c r="B489" s="18">
        <v>0</v>
      </c>
      <c r="C489" s="23">
        <v>1334.1</v>
      </c>
      <c r="D489" s="23">
        <v>0</v>
      </c>
      <c r="E489" s="23">
        <v>113.44</v>
      </c>
      <c r="F489" s="23">
        <v>1356.31</v>
      </c>
      <c r="G489" s="23">
        <v>228</v>
      </c>
      <c r="H489" s="19">
        <f t="shared" si="28"/>
        <v>2897.72</v>
      </c>
      <c r="I489" s="19">
        <f t="shared" si="29"/>
        <v>3325.1899999999996</v>
      </c>
      <c r="J489" s="19">
        <f t="shared" si="30"/>
        <v>4005.0699999999997</v>
      </c>
      <c r="K489" s="19">
        <f t="shared" si="31"/>
        <v>5505.209999999999</v>
      </c>
      <c r="L489" s="24">
        <v>0</v>
      </c>
      <c r="M489" s="31">
        <v>113.44</v>
      </c>
      <c r="V489" s="17"/>
      <c r="W489" s="17"/>
    </row>
    <row r="490" spans="1:23" s="16" customFormat="1" ht="14.25" customHeight="1">
      <c r="A490" s="30">
        <f>'до 150 кВт'!A490</f>
        <v>44460</v>
      </c>
      <c r="B490" s="18">
        <v>1</v>
      </c>
      <c r="C490" s="23">
        <v>1168.27</v>
      </c>
      <c r="D490" s="23">
        <v>0</v>
      </c>
      <c r="E490" s="23">
        <v>33</v>
      </c>
      <c r="F490" s="23">
        <v>1190.48</v>
      </c>
      <c r="G490" s="23">
        <v>228</v>
      </c>
      <c r="H490" s="19">
        <f t="shared" si="28"/>
        <v>2731.89</v>
      </c>
      <c r="I490" s="19">
        <f t="shared" si="29"/>
        <v>3159.3599999999997</v>
      </c>
      <c r="J490" s="19">
        <f t="shared" si="30"/>
        <v>3839.24</v>
      </c>
      <c r="K490" s="19">
        <f t="shared" si="31"/>
        <v>5339.379999999999</v>
      </c>
      <c r="L490" s="24">
        <v>0</v>
      </c>
      <c r="M490" s="31">
        <v>33</v>
      </c>
      <c r="V490" s="17"/>
      <c r="W490" s="17"/>
    </row>
    <row r="491" spans="1:23" s="16" customFormat="1" ht="14.25" customHeight="1">
      <c r="A491" s="30">
        <f>'до 150 кВт'!A491</f>
        <v>44460</v>
      </c>
      <c r="B491" s="18">
        <v>2</v>
      </c>
      <c r="C491" s="23">
        <v>1132.48</v>
      </c>
      <c r="D491" s="23">
        <v>0</v>
      </c>
      <c r="E491" s="23">
        <v>113.61</v>
      </c>
      <c r="F491" s="23">
        <v>1154.69</v>
      </c>
      <c r="G491" s="23">
        <v>228</v>
      </c>
      <c r="H491" s="19">
        <f t="shared" si="28"/>
        <v>2696.1</v>
      </c>
      <c r="I491" s="19">
        <f t="shared" si="29"/>
        <v>3123.5699999999997</v>
      </c>
      <c r="J491" s="19">
        <f t="shared" si="30"/>
        <v>3803.45</v>
      </c>
      <c r="K491" s="19">
        <f t="shared" si="31"/>
        <v>5303.59</v>
      </c>
      <c r="L491" s="24">
        <v>0</v>
      </c>
      <c r="M491" s="31">
        <v>113.61</v>
      </c>
      <c r="V491" s="17"/>
      <c r="W491" s="17"/>
    </row>
    <row r="492" spans="1:23" s="16" customFormat="1" ht="14.25" customHeight="1">
      <c r="A492" s="30">
        <f>'до 150 кВт'!A492</f>
        <v>44460</v>
      </c>
      <c r="B492" s="18">
        <v>3</v>
      </c>
      <c r="C492" s="23">
        <v>1112.7</v>
      </c>
      <c r="D492" s="23">
        <v>0</v>
      </c>
      <c r="E492" s="23">
        <v>23.75</v>
      </c>
      <c r="F492" s="23">
        <v>1134.91</v>
      </c>
      <c r="G492" s="23">
        <v>228</v>
      </c>
      <c r="H492" s="19">
        <f t="shared" si="28"/>
        <v>2676.3199999999997</v>
      </c>
      <c r="I492" s="19">
        <f t="shared" si="29"/>
        <v>3103.79</v>
      </c>
      <c r="J492" s="19">
        <f t="shared" si="30"/>
        <v>3783.67</v>
      </c>
      <c r="K492" s="19">
        <f t="shared" si="31"/>
        <v>5283.8099999999995</v>
      </c>
      <c r="L492" s="24">
        <v>0</v>
      </c>
      <c r="M492" s="31">
        <v>23.75</v>
      </c>
      <c r="V492" s="17"/>
      <c r="W492" s="17"/>
    </row>
    <row r="493" spans="1:23" s="16" customFormat="1" ht="14.25" customHeight="1">
      <c r="A493" s="30">
        <f>'до 150 кВт'!A493</f>
        <v>44460</v>
      </c>
      <c r="B493" s="18">
        <v>4</v>
      </c>
      <c r="C493" s="23">
        <v>1148.06</v>
      </c>
      <c r="D493" s="23">
        <v>79.84</v>
      </c>
      <c r="E493" s="23">
        <v>0</v>
      </c>
      <c r="F493" s="23">
        <v>1170.27</v>
      </c>
      <c r="G493" s="23">
        <v>228</v>
      </c>
      <c r="H493" s="19">
        <f t="shared" si="28"/>
        <v>2711.68</v>
      </c>
      <c r="I493" s="19">
        <f t="shared" si="29"/>
        <v>3139.1499999999996</v>
      </c>
      <c r="J493" s="19">
        <f t="shared" si="30"/>
        <v>3819.0299999999997</v>
      </c>
      <c r="K493" s="19">
        <f t="shared" si="31"/>
        <v>5319.17</v>
      </c>
      <c r="L493" s="24">
        <v>79.84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44460</v>
      </c>
      <c r="B494" s="18">
        <v>5</v>
      </c>
      <c r="C494" s="23">
        <v>1329.72</v>
      </c>
      <c r="D494" s="23">
        <v>103.16</v>
      </c>
      <c r="E494" s="23">
        <v>0</v>
      </c>
      <c r="F494" s="23">
        <v>1351.93</v>
      </c>
      <c r="G494" s="23">
        <v>228</v>
      </c>
      <c r="H494" s="19">
        <f t="shared" si="28"/>
        <v>2893.34</v>
      </c>
      <c r="I494" s="19">
        <f t="shared" si="29"/>
        <v>3320.8099999999995</v>
      </c>
      <c r="J494" s="19">
        <f t="shared" si="30"/>
        <v>4000.6899999999996</v>
      </c>
      <c r="K494" s="19">
        <f t="shared" si="31"/>
        <v>5500.83</v>
      </c>
      <c r="L494" s="24">
        <v>103.16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44460</v>
      </c>
      <c r="B495" s="18">
        <v>6</v>
      </c>
      <c r="C495" s="23">
        <v>1589.48</v>
      </c>
      <c r="D495" s="23">
        <v>102.98</v>
      </c>
      <c r="E495" s="23">
        <v>0</v>
      </c>
      <c r="F495" s="23">
        <v>1611.69</v>
      </c>
      <c r="G495" s="23">
        <v>228</v>
      </c>
      <c r="H495" s="19">
        <f t="shared" si="28"/>
        <v>3153.1</v>
      </c>
      <c r="I495" s="19">
        <f t="shared" si="29"/>
        <v>3580.5699999999997</v>
      </c>
      <c r="J495" s="19">
        <f t="shared" si="30"/>
        <v>4260.45</v>
      </c>
      <c r="K495" s="19">
        <f t="shared" si="31"/>
        <v>5760.59</v>
      </c>
      <c r="L495" s="24">
        <v>102.98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44460</v>
      </c>
      <c r="B496" s="18">
        <v>7</v>
      </c>
      <c r="C496" s="23">
        <v>1691.15</v>
      </c>
      <c r="D496" s="23">
        <v>71.36</v>
      </c>
      <c r="E496" s="23">
        <v>0</v>
      </c>
      <c r="F496" s="23">
        <v>1713.36</v>
      </c>
      <c r="G496" s="23">
        <v>228</v>
      </c>
      <c r="H496" s="19">
        <f t="shared" si="28"/>
        <v>3254.77</v>
      </c>
      <c r="I496" s="19">
        <f t="shared" si="29"/>
        <v>3682.24</v>
      </c>
      <c r="J496" s="19">
        <f t="shared" si="30"/>
        <v>4362.12</v>
      </c>
      <c r="K496" s="19">
        <f t="shared" si="31"/>
        <v>5862.26</v>
      </c>
      <c r="L496" s="24">
        <v>71.36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44460</v>
      </c>
      <c r="B497" s="18">
        <v>8</v>
      </c>
      <c r="C497" s="23">
        <v>1895.31</v>
      </c>
      <c r="D497" s="23">
        <v>44.56</v>
      </c>
      <c r="E497" s="23">
        <v>0</v>
      </c>
      <c r="F497" s="23">
        <v>1917.52</v>
      </c>
      <c r="G497" s="23">
        <v>228</v>
      </c>
      <c r="H497" s="19">
        <f t="shared" si="28"/>
        <v>3458.93</v>
      </c>
      <c r="I497" s="19">
        <f t="shared" si="29"/>
        <v>3886.3999999999996</v>
      </c>
      <c r="J497" s="19">
        <f t="shared" si="30"/>
        <v>4566.28</v>
      </c>
      <c r="K497" s="19">
        <f t="shared" si="31"/>
        <v>6066.42</v>
      </c>
      <c r="L497" s="24">
        <v>44.56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44460</v>
      </c>
      <c r="B498" s="18">
        <v>9</v>
      </c>
      <c r="C498" s="23">
        <v>1911.52</v>
      </c>
      <c r="D498" s="23">
        <v>10.42</v>
      </c>
      <c r="E498" s="23">
        <v>0</v>
      </c>
      <c r="F498" s="23">
        <v>1933.73</v>
      </c>
      <c r="G498" s="23">
        <v>228</v>
      </c>
      <c r="H498" s="19">
        <f t="shared" si="28"/>
        <v>3475.14</v>
      </c>
      <c r="I498" s="19">
        <f t="shared" si="29"/>
        <v>3902.6099999999997</v>
      </c>
      <c r="J498" s="19">
        <f t="shared" si="30"/>
        <v>4582.49</v>
      </c>
      <c r="K498" s="19">
        <f t="shared" si="31"/>
        <v>6082.629999999999</v>
      </c>
      <c r="L498" s="24">
        <v>10.42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44460</v>
      </c>
      <c r="B499" s="18">
        <v>10</v>
      </c>
      <c r="C499" s="23">
        <v>1933.67</v>
      </c>
      <c r="D499" s="23">
        <v>0</v>
      </c>
      <c r="E499" s="23">
        <v>0.73</v>
      </c>
      <c r="F499" s="23">
        <v>1955.88</v>
      </c>
      <c r="G499" s="23">
        <v>228</v>
      </c>
      <c r="H499" s="19">
        <f t="shared" si="28"/>
        <v>3497.29</v>
      </c>
      <c r="I499" s="19">
        <f t="shared" si="29"/>
        <v>3924.7599999999998</v>
      </c>
      <c r="J499" s="19">
        <f t="shared" si="30"/>
        <v>4604.639999999999</v>
      </c>
      <c r="K499" s="19">
        <f t="shared" si="31"/>
        <v>6104.78</v>
      </c>
      <c r="L499" s="24">
        <v>0</v>
      </c>
      <c r="M499" s="31">
        <v>0.73</v>
      </c>
      <c r="V499" s="17"/>
      <c r="W499" s="17"/>
    </row>
    <row r="500" spans="1:23" s="16" customFormat="1" ht="14.25" customHeight="1">
      <c r="A500" s="30">
        <f>'до 150 кВт'!A500</f>
        <v>44460</v>
      </c>
      <c r="B500" s="18">
        <v>11</v>
      </c>
      <c r="C500" s="23">
        <v>1921.79</v>
      </c>
      <c r="D500" s="23">
        <v>0</v>
      </c>
      <c r="E500" s="23">
        <v>18.04</v>
      </c>
      <c r="F500" s="23">
        <v>1944</v>
      </c>
      <c r="G500" s="23">
        <v>228</v>
      </c>
      <c r="H500" s="19">
        <f t="shared" si="28"/>
        <v>3485.41</v>
      </c>
      <c r="I500" s="19">
        <f t="shared" si="29"/>
        <v>3912.8799999999997</v>
      </c>
      <c r="J500" s="19">
        <f t="shared" si="30"/>
        <v>4592.76</v>
      </c>
      <c r="K500" s="19">
        <f t="shared" si="31"/>
        <v>6092.9</v>
      </c>
      <c r="L500" s="24">
        <v>0</v>
      </c>
      <c r="M500" s="31">
        <v>18.04</v>
      </c>
      <c r="V500" s="17"/>
      <c r="W500" s="17"/>
    </row>
    <row r="501" spans="1:23" s="16" customFormat="1" ht="14.25" customHeight="1">
      <c r="A501" s="30">
        <f>'до 150 кВт'!A501</f>
        <v>44460</v>
      </c>
      <c r="B501" s="18">
        <v>12</v>
      </c>
      <c r="C501" s="23">
        <v>1910.77</v>
      </c>
      <c r="D501" s="23">
        <v>0</v>
      </c>
      <c r="E501" s="23">
        <v>10.82</v>
      </c>
      <c r="F501" s="23">
        <v>1932.98</v>
      </c>
      <c r="G501" s="23">
        <v>228</v>
      </c>
      <c r="H501" s="19">
        <f t="shared" si="28"/>
        <v>3474.39</v>
      </c>
      <c r="I501" s="19">
        <f t="shared" si="29"/>
        <v>3901.8599999999997</v>
      </c>
      <c r="J501" s="19">
        <f t="shared" si="30"/>
        <v>4581.74</v>
      </c>
      <c r="K501" s="19">
        <f t="shared" si="31"/>
        <v>6081.879999999999</v>
      </c>
      <c r="L501" s="24">
        <v>0</v>
      </c>
      <c r="M501" s="31">
        <v>10.82</v>
      </c>
      <c r="V501" s="17"/>
      <c r="W501" s="17"/>
    </row>
    <row r="502" spans="1:23" s="16" customFormat="1" ht="14.25" customHeight="1">
      <c r="A502" s="30">
        <f>'до 150 кВт'!A502</f>
        <v>44460</v>
      </c>
      <c r="B502" s="18">
        <v>13</v>
      </c>
      <c r="C502" s="23">
        <v>1911.03</v>
      </c>
      <c r="D502" s="23">
        <v>0</v>
      </c>
      <c r="E502" s="23">
        <v>11.31</v>
      </c>
      <c r="F502" s="23">
        <v>1933.24</v>
      </c>
      <c r="G502" s="23">
        <v>228</v>
      </c>
      <c r="H502" s="19">
        <f t="shared" si="28"/>
        <v>3474.6499999999996</v>
      </c>
      <c r="I502" s="19">
        <f t="shared" si="29"/>
        <v>3902.1199999999994</v>
      </c>
      <c r="J502" s="19">
        <f t="shared" si="30"/>
        <v>4582</v>
      </c>
      <c r="K502" s="19">
        <f t="shared" si="31"/>
        <v>6082.139999999999</v>
      </c>
      <c r="L502" s="24">
        <v>0</v>
      </c>
      <c r="M502" s="31">
        <v>11.31</v>
      </c>
      <c r="V502" s="17"/>
      <c r="W502" s="17"/>
    </row>
    <row r="503" spans="1:23" s="16" customFormat="1" ht="14.25" customHeight="1">
      <c r="A503" s="30">
        <f>'до 150 кВт'!A503</f>
        <v>44460</v>
      </c>
      <c r="B503" s="18">
        <v>14</v>
      </c>
      <c r="C503" s="23">
        <v>1912.93</v>
      </c>
      <c r="D503" s="23">
        <v>0</v>
      </c>
      <c r="E503" s="23">
        <v>18.9</v>
      </c>
      <c r="F503" s="23">
        <v>1935.14</v>
      </c>
      <c r="G503" s="23">
        <v>228</v>
      </c>
      <c r="H503" s="19">
        <f t="shared" si="28"/>
        <v>3476.55</v>
      </c>
      <c r="I503" s="19">
        <f t="shared" si="29"/>
        <v>3904.02</v>
      </c>
      <c r="J503" s="19">
        <f t="shared" si="30"/>
        <v>4583.9</v>
      </c>
      <c r="K503" s="19">
        <f t="shared" si="31"/>
        <v>6084.04</v>
      </c>
      <c r="L503" s="24">
        <v>0</v>
      </c>
      <c r="M503" s="31">
        <v>18.9</v>
      </c>
      <c r="V503" s="17"/>
      <c r="W503" s="17"/>
    </row>
    <row r="504" spans="1:23" s="16" customFormat="1" ht="14.25" customHeight="1">
      <c r="A504" s="30">
        <f>'до 150 кВт'!A504</f>
        <v>44460</v>
      </c>
      <c r="B504" s="18">
        <v>15</v>
      </c>
      <c r="C504" s="23">
        <v>1924.99</v>
      </c>
      <c r="D504" s="23">
        <v>0</v>
      </c>
      <c r="E504" s="23">
        <v>35.76</v>
      </c>
      <c r="F504" s="23">
        <v>1947.2</v>
      </c>
      <c r="G504" s="23">
        <v>228</v>
      </c>
      <c r="H504" s="19">
        <f t="shared" si="28"/>
        <v>3488.6099999999997</v>
      </c>
      <c r="I504" s="19">
        <f t="shared" si="29"/>
        <v>3916.0799999999995</v>
      </c>
      <c r="J504" s="19">
        <f t="shared" si="30"/>
        <v>4595.959999999999</v>
      </c>
      <c r="K504" s="19">
        <f t="shared" si="31"/>
        <v>6096.099999999999</v>
      </c>
      <c r="L504" s="24">
        <v>0</v>
      </c>
      <c r="M504" s="31">
        <v>35.76</v>
      </c>
      <c r="V504" s="17"/>
      <c r="W504" s="17"/>
    </row>
    <row r="505" spans="1:23" s="16" customFormat="1" ht="14.25" customHeight="1">
      <c r="A505" s="30">
        <f>'до 150 кВт'!A505</f>
        <v>44460</v>
      </c>
      <c r="B505" s="18">
        <v>16</v>
      </c>
      <c r="C505" s="23">
        <v>1926.76</v>
      </c>
      <c r="D505" s="23">
        <v>0</v>
      </c>
      <c r="E505" s="23">
        <v>42.55</v>
      </c>
      <c r="F505" s="23">
        <v>1948.97</v>
      </c>
      <c r="G505" s="23">
        <v>228</v>
      </c>
      <c r="H505" s="19">
        <f t="shared" si="28"/>
        <v>3490.38</v>
      </c>
      <c r="I505" s="19">
        <f t="shared" si="29"/>
        <v>3917.85</v>
      </c>
      <c r="J505" s="19">
        <f t="shared" si="30"/>
        <v>4597.73</v>
      </c>
      <c r="K505" s="19">
        <f t="shared" si="31"/>
        <v>6097.87</v>
      </c>
      <c r="L505" s="24">
        <v>0</v>
      </c>
      <c r="M505" s="31">
        <v>42.55</v>
      </c>
      <c r="V505" s="17"/>
      <c r="W505" s="17"/>
    </row>
    <row r="506" spans="1:23" s="16" customFormat="1" ht="14.25" customHeight="1">
      <c r="A506" s="30">
        <f>'до 150 кВт'!A506</f>
        <v>44460</v>
      </c>
      <c r="B506" s="18">
        <v>17</v>
      </c>
      <c r="C506" s="23">
        <v>1922.39</v>
      </c>
      <c r="D506" s="23">
        <v>0</v>
      </c>
      <c r="E506" s="23">
        <v>28.2</v>
      </c>
      <c r="F506" s="23">
        <v>1944.6</v>
      </c>
      <c r="G506" s="23">
        <v>228</v>
      </c>
      <c r="H506" s="19">
        <f t="shared" si="28"/>
        <v>3486.01</v>
      </c>
      <c r="I506" s="19">
        <f t="shared" si="29"/>
        <v>3913.48</v>
      </c>
      <c r="J506" s="19">
        <f t="shared" si="30"/>
        <v>4593.360000000001</v>
      </c>
      <c r="K506" s="19">
        <f t="shared" si="31"/>
        <v>6093.5</v>
      </c>
      <c r="L506" s="24">
        <v>0</v>
      </c>
      <c r="M506" s="31">
        <v>28.2</v>
      </c>
      <c r="V506" s="17"/>
      <c r="W506" s="17"/>
    </row>
    <row r="507" spans="1:23" s="16" customFormat="1" ht="14.25" customHeight="1">
      <c r="A507" s="30">
        <f>'до 150 кВт'!A507</f>
        <v>44460</v>
      </c>
      <c r="B507" s="18">
        <v>18</v>
      </c>
      <c r="C507" s="23">
        <v>1906.93</v>
      </c>
      <c r="D507" s="23">
        <v>0</v>
      </c>
      <c r="E507" s="23">
        <v>22.6</v>
      </c>
      <c r="F507" s="23">
        <v>1929.14</v>
      </c>
      <c r="G507" s="23">
        <v>228</v>
      </c>
      <c r="H507" s="19">
        <f t="shared" si="28"/>
        <v>3470.55</v>
      </c>
      <c r="I507" s="19">
        <f t="shared" si="29"/>
        <v>3898.02</v>
      </c>
      <c r="J507" s="19">
        <f t="shared" si="30"/>
        <v>4577.9</v>
      </c>
      <c r="K507" s="19">
        <f t="shared" si="31"/>
        <v>6078.04</v>
      </c>
      <c r="L507" s="24">
        <v>0</v>
      </c>
      <c r="M507" s="31">
        <v>22.6</v>
      </c>
      <c r="V507" s="17"/>
      <c r="W507" s="17"/>
    </row>
    <row r="508" spans="1:23" s="16" customFormat="1" ht="14.25" customHeight="1">
      <c r="A508" s="30">
        <f>'до 150 кВт'!A508</f>
        <v>44460</v>
      </c>
      <c r="B508" s="18">
        <v>19</v>
      </c>
      <c r="C508" s="23">
        <v>1913.65</v>
      </c>
      <c r="D508" s="23">
        <v>0</v>
      </c>
      <c r="E508" s="23">
        <v>53.65</v>
      </c>
      <c r="F508" s="23">
        <v>1935.86</v>
      </c>
      <c r="G508" s="23">
        <v>228</v>
      </c>
      <c r="H508" s="19">
        <f t="shared" si="28"/>
        <v>3477.27</v>
      </c>
      <c r="I508" s="19">
        <f t="shared" si="29"/>
        <v>3904.74</v>
      </c>
      <c r="J508" s="19">
        <f t="shared" si="30"/>
        <v>4584.62</v>
      </c>
      <c r="K508" s="19">
        <f t="shared" si="31"/>
        <v>6084.76</v>
      </c>
      <c r="L508" s="24">
        <v>0</v>
      </c>
      <c r="M508" s="31">
        <v>53.65</v>
      </c>
      <c r="V508" s="17"/>
      <c r="W508" s="17"/>
    </row>
    <row r="509" spans="1:23" s="16" customFormat="1" ht="14.25" customHeight="1">
      <c r="A509" s="30">
        <f>'до 150 кВт'!A509</f>
        <v>44460</v>
      </c>
      <c r="B509" s="18">
        <v>20</v>
      </c>
      <c r="C509" s="23">
        <v>1922.74</v>
      </c>
      <c r="D509" s="23">
        <v>0</v>
      </c>
      <c r="E509" s="23">
        <v>139.17</v>
      </c>
      <c r="F509" s="23">
        <v>1944.95</v>
      </c>
      <c r="G509" s="23">
        <v>228</v>
      </c>
      <c r="H509" s="19">
        <f t="shared" si="28"/>
        <v>3486.3599999999997</v>
      </c>
      <c r="I509" s="19">
        <f t="shared" si="29"/>
        <v>3913.8299999999995</v>
      </c>
      <c r="J509" s="19">
        <f t="shared" si="30"/>
        <v>4593.709999999999</v>
      </c>
      <c r="K509" s="19">
        <f t="shared" si="31"/>
        <v>6093.849999999999</v>
      </c>
      <c r="L509" s="24">
        <v>0</v>
      </c>
      <c r="M509" s="31">
        <v>139.17</v>
      </c>
      <c r="V509" s="17"/>
      <c r="W509" s="17"/>
    </row>
    <row r="510" spans="1:23" s="16" customFormat="1" ht="14.25" customHeight="1">
      <c r="A510" s="30">
        <f>'до 150 кВт'!A510</f>
        <v>44460</v>
      </c>
      <c r="B510" s="18">
        <v>21</v>
      </c>
      <c r="C510" s="23">
        <v>1941.41</v>
      </c>
      <c r="D510" s="23">
        <v>0</v>
      </c>
      <c r="E510" s="23">
        <v>222.59</v>
      </c>
      <c r="F510" s="23">
        <v>1963.62</v>
      </c>
      <c r="G510" s="23">
        <v>228</v>
      </c>
      <c r="H510" s="19">
        <f t="shared" si="28"/>
        <v>3505.0299999999997</v>
      </c>
      <c r="I510" s="19">
        <f t="shared" si="29"/>
        <v>3932.4999999999995</v>
      </c>
      <c r="J510" s="19">
        <f t="shared" si="30"/>
        <v>4612.379999999999</v>
      </c>
      <c r="K510" s="19">
        <f t="shared" si="31"/>
        <v>6112.5199999999995</v>
      </c>
      <c r="L510" s="24">
        <v>0</v>
      </c>
      <c r="M510" s="31">
        <v>222.59</v>
      </c>
      <c r="V510" s="17"/>
      <c r="W510" s="17"/>
    </row>
    <row r="511" spans="1:23" s="16" customFormat="1" ht="14.25" customHeight="1">
      <c r="A511" s="30">
        <f>'до 150 кВт'!A511</f>
        <v>44460</v>
      </c>
      <c r="B511" s="18">
        <v>22</v>
      </c>
      <c r="C511" s="23">
        <v>1766.41</v>
      </c>
      <c r="D511" s="23">
        <v>0</v>
      </c>
      <c r="E511" s="23">
        <v>433.44</v>
      </c>
      <c r="F511" s="23">
        <v>1788.62</v>
      </c>
      <c r="G511" s="23">
        <v>228</v>
      </c>
      <c r="H511" s="19">
        <f t="shared" si="28"/>
        <v>3330.0299999999997</v>
      </c>
      <c r="I511" s="19">
        <f t="shared" si="29"/>
        <v>3757.5</v>
      </c>
      <c r="J511" s="19">
        <f t="shared" si="30"/>
        <v>4437.38</v>
      </c>
      <c r="K511" s="19">
        <f t="shared" si="31"/>
        <v>5937.5199999999995</v>
      </c>
      <c r="L511" s="24">
        <v>0</v>
      </c>
      <c r="M511" s="31">
        <v>433.44</v>
      </c>
      <c r="V511" s="17"/>
      <c r="W511" s="17"/>
    </row>
    <row r="512" spans="1:23" s="16" customFormat="1" ht="14.25" customHeight="1">
      <c r="A512" s="30">
        <f>'до 150 кВт'!A512</f>
        <v>44460</v>
      </c>
      <c r="B512" s="18">
        <v>23</v>
      </c>
      <c r="C512" s="23">
        <v>1593.03</v>
      </c>
      <c r="D512" s="23">
        <v>0</v>
      </c>
      <c r="E512" s="23">
        <v>591.91</v>
      </c>
      <c r="F512" s="23">
        <v>1615.24</v>
      </c>
      <c r="G512" s="23">
        <v>228</v>
      </c>
      <c r="H512" s="19">
        <f t="shared" si="28"/>
        <v>3156.6499999999996</v>
      </c>
      <c r="I512" s="19">
        <f t="shared" si="29"/>
        <v>3584.12</v>
      </c>
      <c r="J512" s="19">
        <f t="shared" si="30"/>
        <v>4264</v>
      </c>
      <c r="K512" s="19">
        <f t="shared" si="31"/>
        <v>5764.139999999999</v>
      </c>
      <c r="L512" s="24">
        <v>0</v>
      </c>
      <c r="M512" s="31">
        <v>591.91</v>
      </c>
      <c r="V512" s="17"/>
      <c r="W512" s="17"/>
    </row>
    <row r="513" spans="1:23" s="16" customFormat="1" ht="14.25" customHeight="1">
      <c r="A513" s="30">
        <f>'до 150 кВт'!A513</f>
        <v>44461</v>
      </c>
      <c r="B513" s="18">
        <v>0</v>
      </c>
      <c r="C513" s="23">
        <v>1240.89</v>
      </c>
      <c r="D513" s="23">
        <v>0</v>
      </c>
      <c r="E513" s="23">
        <v>131.4</v>
      </c>
      <c r="F513" s="23">
        <v>1263.1</v>
      </c>
      <c r="G513" s="23">
        <v>228</v>
      </c>
      <c r="H513" s="19">
        <f t="shared" si="28"/>
        <v>2804.51</v>
      </c>
      <c r="I513" s="19">
        <f t="shared" si="29"/>
        <v>3231.9799999999996</v>
      </c>
      <c r="J513" s="19">
        <f t="shared" si="30"/>
        <v>3911.8599999999997</v>
      </c>
      <c r="K513" s="19">
        <f t="shared" si="31"/>
        <v>5412</v>
      </c>
      <c r="L513" s="24">
        <v>0</v>
      </c>
      <c r="M513" s="31">
        <v>131.4</v>
      </c>
      <c r="V513" s="17"/>
      <c r="W513" s="17"/>
    </row>
    <row r="514" spans="1:23" s="16" customFormat="1" ht="14.25" customHeight="1">
      <c r="A514" s="30">
        <f>'до 150 кВт'!A514</f>
        <v>44461</v>
      </c>
      <c r="B514" s="18">
        <v>1</v>
      </c>
      <c r="C514" s="23">
        <v>1106.61</v>
      </c>
      <c r="D514" s="23">
        <v>0</v>
      </c>
      <c r="E514" s="23">
        <v>181.29</v>
      </c>
      <c r="F514" s="23">
        <v>1128.82</v>
      </c>
      <c r="G514" s="23">
        <v>228</v>
      </c>
      <c r="H514" s="19">
        <f t="shared" si="28"/>
        <v>2670.2299999999996</v>
      </c>
      <c r="I514" s="19">
        <f t="shared" si="29"/>
        <v>3097.7</v>
      </c>
      <c r="J514" s="19">
        <f t="shared" si="30"/>
        <v>3777.58</v>
      </c>
      <c r="K514" s="19">
        <f t="shared" si="31"/>
        <v>5277.719999999999</v>
      </c>
      <c r="L514" s="24">
        <v>0</v>
      </c>
      <c r="M514" s="31">
        <v>181.29</v>
      </c>
      <c r="V514" s="17"/>
      <c r="W514" s="17"/>
    </row>
    <row r="515" spans="1:23" s="16" customFormat="1" ht="14.25" customHeight="1">
      <c r="A515" s="30">
        <f>'до 150 кВт'!A515</f>
        <v>44461</v>
      </c>
      <c r="B515" s="18">
        <v>2</v>
      </c>
      <c r="C515" s="23">
        <v>1065.23</v>
      </c>
      <c r="D515" s="23">
        <v>0</v>
      </c>
      <c r="E515" s="23">
        <v>109.01</v>
      </c>
      <c r="F515" s="23">
        <v>1087.44</v>
      </c>
      <c r="G515" s="23">
        <v>228</v>
      </c>
      <c r="H515" s="19">
        <f t="shared" si="28"/>
        <v>2628.85</v>
      </c>
      <c r="I515" s="19">
        <f t="shared" si="29"/>
        <v>3056.3199999999997</v>
      </c>
      <c r="J515" s="19">
        <f t="shared" si="30"/>
        <v>3736.2</v>
      </c>
      <c r="K515" s="19">
        <f t="shared" si="31"/>
        <v>5236.34</v>
      </c>
      <c r="L515" s="24">
        <v>0</v>
      </c>
      <c r="M515" s="31">
        <v>109.01</v>
      </c>
      <c r="V515" s="17"/>
      <c r="W515" s="17"/>
    </row>
    <row r="516" spans="1:23" s="16" customFormat="1" ht="14.25" customHeight="1">
      <c r="A516" s="30">
        <f>'до 150 кВт'!A516</f>
        <v>44461</v>
      </c>
      <c r="B516" s="18">
        <v>3</v>
      </c>
      <c r="C516" s="23">
        <v>1061.45</v>
      </c>
      <c r="D516" s="23">
        <v>45.78</v>
      </c>
      <c r="E516" s="23">
        <v>0</v>
      </c>
      <c r="F516" s="23">
        <v>1083.66</v>
      </c>
      <c r="G516" s="23">
        <v>228</v>
      </c>
      <c r="H516" s="19">
        <f t="shared" si="28"/>
        <v>2625.0699999999997</v>
      </c>
      <c r="I516" s="19">
        <f t="shared" si="29"/>
        <v>3052.54</v>
      </c>
      <c r="J516" s="19">
        <f t="shared" si="30"/>
        <v>3732.42</v>
      </c>
      <c r="K516" s="19">
        <f t="shared" si="31"/>
        <v>5232.5599999999995</v>
      </c>
      <c r="L516" s="24">
        <v>45.78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44461</v>
      </c>
      <c r="B517" s="18">
        <v>4</v>
      </c>
      <c r="C517" s="23">
        <v>1080.02</v>
      </c>
      <c r="D517" s="23">
        <v>101.56</v>
      </c>
      <c r="E517" s="23">
        <v>0</v>
      </c>
      <c r="F517" s="23">
        <v>1102.23</v>
      </c>
      <c r="G517" s="23">
        <v>228</v>
      </c>
      <c r="H517" s="19">
        <f t="shared" si="28"/>
        <v>2643.64</v>
      </c>
      <c r="I517" s="19">
        <f t="shared" si="29"/>
        <v>3071.1099999999997</v>
      </c>
      <c r="J517" s="19">
        <f t="shared" si="30"/>
        <v>3750.99</v>
      </c>
      <c r="K517" s="19">
        <f t="shared" si="31"/>
        <v>5251.129999999999</v>
      </c>
      <c r="L517" s="24">
        <v>101.56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44461</v>
      </c>
      <c r="B518" s="18">
        <v>5</v>
      </c>
      <c r="C518" s="23">
        <v>1255.21</v>
      </c>
      <c r="D518" s="23">
        <v>205.01</v>
      </c>
      <c r="E518" s="23">
        <v>0</v>
      </c>
      <c r="F518" s="23">
        <v>1277.42</v>
      </c>
      <c r="G518" s="23">
        <v>228</v>
      </c>
      <c r="H518" s="19">
        <f t="shared" si="28"/>
        <v>2818.83</v>
      </c>
      <c r="I518" s="19">
        <f t="shared" si="29"/>
        <v>3246.2999999999997</v>
      </c>
      <c r="J518" s="19">
        <f t="shared" si="30"/>
        <v>3926.18</v>
      </c>
      <c r="K518" s="19">
        <f t="shared" si="31"/>
        <v>5426.32</v>
      </c>
      <c r="L518" s="24">
        <v>205.01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44461</v>
      </c>
      <c r="B519" s="18">
        <v>6</v>
      </c>
      <c r="C519" s="23">
        <v>1561.32</v>
      </c>
      <c r="D519" s="23">
        <v>185.77</v>
      </c>
      <c r="E519" s="23">
        <v>0</v>
      </c>
      <c r="F519" s="23">
        <v>1583.53</v>
      </c>
      <c r="G519" s="23">
        <v>228</v>
      </c>
      <c r="H519" s="19">
        <f t="shared" si="28"/>
        <v>3124.9399999999996</v>
      </c>
      <c r="I519" s="19">
        <f t="shared" si="29"/>
        <v>3552.41</v>
      </c>
      <c r="J519" s="19">
        <f t="shared" si="30"/>
        <v>4232.29</v>
      </c>
      <c r="K519" s="19">
        <f t="shared" si="31"/>
        <v>5732.429999999999</v>
      </c>
      <c r="L519" s="24">
        <v>185.77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44461</v>
      </c>
      <c r="B520" s="18">
        <v>7</v>
      </c>
      <c r="C520" s="23">
        <v>1663.22</v>
      </c>
      <c r="D520" s="23">
        <v>100.49</v>
      </c>
      <c r="E520" s="23">
        <v>0</v>
      </c>
      <c r="F520" s="23">
        <v>1685.43</v>
      </c>
      <c r="G520" s="23">
        <v>228</v>
      </c>
      <c r="H520" s="19">
        <f t="shared" si="28"/>
        <v>3226.84</v>
      </c>
      <c r="I520" s="19">
        <f t="shared" si="29"/>
        <v>3654.3099999999995</v>
      </c>
      <c r="J520" s="19">
        <f t="shared" si="30"/>
        <v>4334.19</v>
      </c>
      <c r="K520" s="19">
        <f t="shared" si="31"/>
        <v>5834.33</v>
      </c>
      <c r="L520" s="24">
        <v>100.49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44461</v>
      </c>
      <c r="B521" s="18">
        <v>8</v>
      </c>
      <c r="C521" s="23">
        <v>1845.43</v>
      </c>
      <c r="D521" s="23">
        <v>73.75</v>
      </c>
      <c r="E521" s="23">
        <v>0</v>
      </c>
      <c r="F521" s="23">
        <v>1867.64</v>
      </c>
      <c r="G521" s="23">
        <v>228</v>
      </c>
      <c r="H521" s="19">
        <f t="shared" si="28"/>
        <v>3409.05</v>
      </c>
      <c r="I521" s="19">
        <f t="shared" si="29"/>
        <v>3836.52</v>
      </c>
      <c r="J521" s="19">
        <f t="shared" si="30"/>
        <v>4516.4</v>
      </c>
      <c r="K521" s="19">
        <f t="shared" si="31"/>
        <v>6016.54</v>
      </c>
      <c r="L521" s="24">
        <v>73.75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44461</v>
      </c>
      <c r="B522" s="18">
        <v>9</v>
      </c>
      <c r="C522" s="23">
        <v>1888.79</v>
      </c>
      <c r="D522" s="23">
        <v>86.05</v>
      </c>
      <c r="E522" s="23">
        <v>0</v>
      </c>
      <c r="F522" s="23">
        <v>1911</v>
      </c>
      <c r="G522" s="23">
        <v>228</v>
      </c>
      <c r="H522" s="19">
        <f aca="true" t="shared" si="32" ref="H522:H585">SUM($C522,$G522,$R$5,$R$6)</f>
        <v>3452.41</v>
      </c>
      <c r="I522" s="19">
        <f aca="true" t="shared" si="33" ref="I522:I585">SUM($C522,$G522,$S$5,$S$6)</f>
        <v>3879.8799999999997</v>
      </c>
      <c r="J522" s="19">
        <f aca="true" t="shared" si="34" ref="J522:J585">SUM($C522,$G522,$T$5,$T$6)</f>
        <v>4559.76</v>
      </c>
      <c r="K522" s="19">
        <f aca="true" t="shared" si="35" ref="K522:K585">SUM($C522,$G522,$U$5,$U$6)</f>
        <v>6059.9</v>
      </c>
      <c r="L522" s="24">
        <v>86.05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44461</v>
      </c>
      <c r="B523" s="18">
        <v>10</v>
      </c>
      <c r="C523" s="23">
        <v>1907.73</v>
      </c>
      <c r="D523" s="23">
        <v>54.98</v>
      </c>
      <c r="E523" s="23">
        <v>0</v>
      </c>
      <c r="F523" s="23">
        <v>1929.94</v>
      </c>
      <c r="G523" s="23">
        <v>228</v>
      </c>
      <c r="H523" s="19">
        <f t="shared" si="32"/>
        <v>3471.35</v>
      </c>
      <c r="I523" s="19">
        <f t="shared" si="33"/>
        <v>3898.8199999999997</v>
      </c>
      <c r="J523" s="19">
        <f t="shared" si="34"/>
        <v>4578.7</v>
      </c>
      <c r="K523" s="19">
        <f t="shared" si="35"/>
        <v>6078.84</v>
      </c>
      <c r="L523" s="24">
        <v>54.98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44461</v>
      </c>
      <c r="B524" s="18">
        <v>11</v>
      </c>
      <c r="C524" s="23">
        <v>1906.82</v>
      </c>
      <c r="D524" s="23">
        <v>12.63</v>
      </c>
      <c r="E524" s="23">
        <v>0</v>
      </c>
      <c r="F524" s="23">
        <v>1929.03</v>
      </c>
      <c r="G524" s="23">
        <v>228</v>
      </c>
      <c r="H524" s="19">
        <f t="shared" si="32"/>
        <v>3470.4399999999996</v>
      </c>
      <c r="I524" s="19">
        <f t="shared" si="33"/>
        <v>3897.9099999999994</v>
      </c>
      <c r="J524" s="19">
        <f t="shared" si="34"/>
        <v>4577.789999999999</v>
      </c>
      <c r="K524" s="19">
        <f t="shared" si="35"/>
        <v>6077.929999999999</v>
      </c>
      <c r="L524" s="24">
        <v>12.63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44461</v>
      </c>
      <c r="B525" s="18">
        <v>12</v>
      </c>
      <c r="C525" s="23">
        <v>1883.09</v>
      </c>
      <c r="D525" s="23">
        <v>7.74</v>
      </c>
      <c r="E525" s="23">
        <v>0</v>
      </c>
      <c r="F525" s="23">
        <v>1905.3</v>
      </c>
      <c r="G525" s="23">
        <v>228</v>
      </c>
      <c r="H525" s="19">
        <f t="shared" si="32"/>
        <v>3446.71</v>
      </c>
      <c r="I525" s="19">
        <f t="shared" si="33"/>
        <v>3874.18</v>
      </c>
      <c r="J525" s="19">
        <f t="shared" si="34"/>
        <v>4554.0599999999995</v>
      </c>
      <c r="K525" s="19">
        <f t="shared" si="35"/>
        <v>6054.2</v>
      </c>
      <c r="L525" s="24">
        <v>7.74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44461</v>
      </c>
      <c r="B526" s="18">
        <v>13</v>
      </c>
      <c r="C526" s="23">
        <v>1896.33</v>
      </c>
      <c r="D526" s="23">
        <v>3.69</v>
      </c>
      <c r="E526" s="23">
        <v>0</v>
      </c>
      <c r="F526" s="23">
        <v>1918.54</v>
      </c>
      <c r="G526" s="23">
        <v>228</v>
      </c>
      <c r="H526" s="19">
        <f t="shared" si="32"/>
        <v>3459.95</v>
      </c>
      <c r="I526" s="19">
        <f t="shared" si="33"/>
        <v>3887.4199999999996</v>
      </c>
      <c r="J526" s="19">
        <f t="shared" si="34"/>
        <v>4567.299999999999</v>
      </c>
      <c r="K526" s="19">
        <f t="shared" si="35"/>
        <v>6067.44</v>
      </c>
      <c r="L526" s="24">
        <v>3.69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44461</v>
      </c>
      <c r="B527" s="18">
        <v>14</v>
      </c>
      <c r="C527" s="23">
        <v>1898.04</v>
      </c>
      <c r="D527" s="23">
        <v>1.99</v>
      </c>
      <c r="E527" s="23">
        <v>0</v>
      </c>
      <c r="F527" s="23">
        <v>1920.25</v>
      </c>
      <c r="G527" s="23">
        <v>228</v>
      </c>
      <c r="H527" s="19">
        <f t="shared" si="32"/>
        <v>3461.66</v>
      </c>
      <c r="I527" s="19">
        <f t="shared" si="33"/>
        <v>3889.1299999999997</v>
      </c>
      <c r="J527" s="19">
        <f t="shared" si="34"/>
        <v>4569.01</v>
      </c>
      <c r="K527" s="19">
        <f t="shared" si="35"/>
        <v>6069.15</v>
      </c>
      <c r="L527" s="24">
        <v>1.99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44461</v>
      </c>
      <c r="B528" s="18">
        <v>15</v>
      </c>
      <c r="C528" s="23">
        <v>1912.72</v>
      </c>
      <c r="D528" s="23">
        <v>0</v>
      </c>
      <c r="E528" s="23">
        <v>6.51</v>
      </c>
      <c r="F528" s="23">
        <v>1934.93</v>
      </c>
      <c r="G528" s="23">
        <v>228</v>
      </c>
      <c r="H528" s="19">
        <f t="shared" si="32"/>
        <v>3476.34</v>
      </c>
      <c r="I528" s="19">
        <f t="shared" si="33"/>
        <v>3903.81</v>
      </c>
      <c r="J528" s="19">
        <f t="shared" si="34"/>
        <v>4583.6900000000005</v>
      </c>
      <c r="K528" s="19">
        <f t="shared" si="35"/>
        <v>6083.83</v>
      </c>
      <c r="L528" s="24">
        <v>0</v>
      </c>
      <c r="M528" s="31">
        <v>6.51</v>
      </c>
      <c r="V528" s="17"/>
      <c r="W528" s="17"/>
    </row>
    <row r="529" spans="1:23" s="16" customFormat="1" ht="14.25" customHeight="1">
      <c r="A529" s="30">
        <f>'до 150 кВт'!A529</f>
        <v>44461</v>
      </c>
      <c r="B529" s="18">
        <v>16</v>
      </c>
      <c r="C529" s="23">
        <v>1910.62</v>
      </c>
      <c r="D529" s="23">
        <v>0</v>
      </c>
      <c r="E529" s="23">
        <v>6.86</v>
      </c>
      <c r="F529" s="23">
        <v>1932.83</v>
      </c>
      <c r="G529" s="23">
        <v>228</v>
      </c>
      <c r="H529" s="19">
        <f t="shared" si="32"/>
        <v>3474.24</v>
      </c>
      <c r="I529" s="19">
        <f t="shared" si="33"/>
        <v>3901.7099999999996</v>
      </c>
      <c r="J529" s="19">
        <f t="shared" si="34"/>
        <v>4581.59</v>
      </c>
      <c r="K529" s="19">
        <f t="shared" si="35"/>
        <v>6081.73</v>
      </c>
      <c r="L529" s="24">
        <v>0</v>
      </c>
      <c r="M529" s="31">
        <v>6.86</v>
      </c>
      <c r="V529" s="17"/>
      <c r="W529" s="17"/>
    </row>
    <row r="530" spans="1:23" s="16" customFormat="1" ht="14.25" customHeight="1">
      <c r="A530" s="30">
        <f>'до 150 кВт'!A530</f>
        <v>44461</v>
      </c>
      <c r="B530" s="18">
        <v>17</v>
      </c>
      <c r="C530" s="23">
        <v>1905.31</v>
      </c>
      <c r="D530" s="23">
        <v>0</v>
      </c>
      <c r="E530" s="23">
        <v>1.58</v>
      </c>
      <c r="F530" s="23">
        <v>1927.52</v>
      </c>
      <c r="G530" s="23">
        <v>228</v>
      </c>
      <c r="H530" s="19">
        <f t="shared" si="32"/>
        <v>3468.93</v>
      </c>
      <c r="I530" s="19">
        <f t="shared" si="33"/>
        <v>3896.3999999999996</v>
      </c>
      <c r="J530" s="19">
        <f t="shared" si="34"/>
        <v>4576.28</v>
      </c>
      <c r="K530" s="19">
        <f t="shared" si="35"/>
        <v>6076.42</v>
      </c>
      <c r="L530" s="24">
        <v>0</v>
      </c>
      <c r="M530" s="31">
        <v>1.58</v>
      </c>
      <c r="V530" s="17"/>
      <c r="W530" s="17"/>
    </row>
    <row r="531" spans="1:23" s="16" customFormat="1" ht="14.25" customHeight="1">
      <c r="A531" s="30">
        <f>'до 150 кВт'!A531</f>
        <v>44461</v>
      </c>
      <c r="B531" s="18">
        <v>18</v>
      </c>
      <c r="C531" s="23">
        <v>1902.72</v>
      </c>
      <c r="D531" s="23">
        <v>58.42</v>
      </c>
      <c r="E531" s="23">
        <v>0</v>
      </c>
      <c r="F531" s="23">
        <v>1924.93</v>
      </c>
      <c r="G531" s="23">
        <v>228</v>
      </c>
      <c r="H531" s="19">
        <f t="shared" si="32"/>
        <v>3466.34</v>
      </c>
      <c r="I531" s="19">
        <f t="shared" si="33"/>
        <v>3893.81</v>
      </c>
      <c r="J531" s="19">
        <f t="shared" si="34"/>
        <v>4573.6900000000005</v>
      </c>
      <c r="K531" s="19">
        <f t="shared" si="35"/>
        <v>6073.83</v>
      </c>
      <c r="L531" s="24">
        <v>58.42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44461</v>
      </c>
      <c r="B532" s="18">
        <v>19</v>
      </c>
      <c r="C532" s="23">
        <v>1896.83</v>
      </c>
      <c r="D532" s="23">
        <v>18.68</v>
      </c>
      <c r="E532" s="23">
        <v>0</v>
      </c>
      <c r="F532" s="23">
        <v>1919.04</v>
      </c>
      <c r="G532" s="23">
        <v>228</v>
      </c>
      <c r="H532" s="19">
        <f t="shared" si="32"/>
        <v>3460.45</v>
      </c>
      <c r="I532" s="19">
        <f t="shared" si="33"/>
        <v>3887.9199999999996</v>
      </c>
      <c r="J532" s="19">
        <f t="shared" si="34"/>
        <v>4567.799999999999</v>
      </c>
      <c r="K532" s="19">
        <f t="shared" si="35"/>
        <v>6067.94</v>
      </c>
      <c r="L532" s="24">
        <v>18.68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44461</v>
      </c>
      <c r="B533" s="18">
        <v>20</v>
      </c>
      <c r="C533" s="23">
        <v>1874.28</v>
      </c>
      <c r="D533" s="23">
        <v>0</v>
      </c>
      <c r="E533" s="23">
        <v>56.79</v>
      </c>
      <c r="F533" s="23">
        <v>1896.49</v>
      </c>
      <c r="G533" s="23">
        <v>228</v>
      </c>
      <c r="H533" s="19">
        <f t="shared" si="32"/>
        <v>3437.8999999999996</v>
      </c>
      <c r="I533" s="19">
        <f t="shared" si="33"/>
        <v>3865.3699999999994</v>
      </c>
      <c r="J533" s="19">
        <f t="shared" si="34"/>
        <v>4545.25</v>
      </c>
      <c r="K533" s="19">
        <f t="shared" si="35"/>
        <v>6045.389999999999</v>
      </c>
      <c r="L533" s="24">
        <v>0</v>
      </c>
      <c r="M533" s="31">
        <v>56.79</v>
      </c>
      <c r="V533" s="17"/>
      <c r="W533" s="17"/>
    </row>
    <row r="534" spans="1:23" s="16" customFormat="1" ht="14.25" customHeight="1">
      <c r="A534" s="30">
        <f>'до 150 кВт'!A534</f>
        <v>44461</v>
      </c>
      <c r="B534" s="18">
        <v>21</v>
      </c>
      <c r="C534" s="23">
        <v>1890.95</v>
      </c>
      <c r="D534" s="23">
        <v>0</v>
      </c>
      <c r="E534" s="23">
        <v>152.42</v>
      </c>
      <c r="F534" s="23">
        <v>1913.16</v>
      </c>
      <c r="G534" s="23">
        <v>228</v>
      </c>
      <c r="H534" s="19">
        <f t="shared" si="32"/>
        <v>3454.5699999999997</v>
      </c>
      <c r="I534" s="19">
        <f t="shared" si="33"/>
        <v>3882.0399999999995</v>
      </c>
      <c r="J534" s="19">
        <f t="shared" si="34"/>
        <v>4561.92</v>
      </c>
      <c r="K534" s="19">
        <f t="shared" si="35"/>
        <v>6062.0599999999995</v>
      </c>
      <c r="L534" s="24">
        <v>0</v>
      </c>
      <c r="M534" s="31">
        <v>152.42</v>
      </c>
      <c r="V534" s="17"/>
      <c r="W534" s="17"/>
    </row>
    <row r="535" spans="1:23" s="16" customFormat="1" ht="14.25" customHeight="1">
      <c r="A535" s="30">
        <f>'до 150 кВт'!A535</f>
        <v>44461</v>
      </c>
      <c r="B535" s="18">
        <v>22</v>
      </c>
      <c r="C535" s="23">
        <v>1756.01</v>
      </c>
      <c r="D535" s="23">
        <v>0</v>
      </c>
      <c r="E535" s="23">
        <v>654.24</v>
      </c>
      <c r="F535" s="23">
        <v>1778.22</v>
      </c>
      <c r="G535" s="23">
        <v>228</v>
      </c>
      <c r="H535" s="19">
        <f t="shared" si="32"/>
        <v>3319.63</v>
      </c>
      <c r="I535" s="19">
        <f t="shared" si="33"/>
        <v>3747.0999999999995</v>
      </c>
      <c r="J535" s="19">
        <f t="shared" si="34"/>
        <v>4426.98</v>
      </c>
      <c r="K535" s="19">
        <f t="shared" si="35"/>
        <v>5927.12</v>
      </c>
      <c r="L535" s="24">
        <v>0</v>
      </c>
      <c r="M535" s="31">
        <v>654.24</v>
      </c>
      <c r="V535" s="17"/>
      <c r="W535" s="17"/>
    </row>
    <row r="536" spans="1:23" s="16" customFormat="1" ht="14.25" customHeight="1">
      <c r="A536" s="30">
        <f>'до 150 кВт'!A536</f>
        <v>44461</v>
      </c>
      <c r="B536" s="18">
        <v>23</v>
      </c>
      <c r="C536" s="23">
        <v>1578.94</v>
      </c>
      <c r="D536" s="23">
        <v>0</v>
      </c>
      <c r="E536" s="23">
        <v>535.06</v>
      </c>
      <c r="F536" s="23">
        <v>1601.15</v>
      </c>
      <c r="G536" s="23">
        <v>228</v>
      </c>
      <c r="H536" s="19">
        <f t="shared" si="32"/>
        <v>3142.56</v>
      </c>
      <c r="I536" s="19">
        <f t="shared" si="33"/>
        <v>3570.0299999999997</v>
      </c>
      <c r="J536" s="19">
        <f t="shared" si="34"/>
        <v>4249.91</v>
      </c>
      <c r="K536" s="19">
        <f t="shared" si="35"/>
        <v>5750.049999999999</v>
      </c>
      <c r="L536" s="24">
        <v>0</v>
      </c>
      <c r="M536" s="31">
        <v>535.06</v>
      </c>
      <c r="V536" s="17"/>
      <c r="W536" s="17"/>
    </row>
    <row r="537" spans="1:23" s="16" customFormat="1" ht="14.25" customHeight="1">
      <c r="A537" s="30">
        <f>'до 150 кВт'!A537</f>
        <v>44462</v>
      </c>
      <c r="B537" s="18">
        <v>0</v>
      </c>
      <c r="C537" s="23">
        <v>1396.67</v>
      </c>
      <c r="D537" s="23">
        <v>0</v>
      </c>
      <c r="E537" s="23">
        <v>271.37</v>
      </c>
      <c r="F537" s="23">
        <v>1418.88</v>
      </c>
      <c r="G537" s="23">
        <v>228</v>
      </c>
      <c r="H537" s="19">
        <f t="shared" si="32"/>
        <v>2960.29</v>
      </c>
      <c r="I537" s="19">
        <f t="shared" si="33"/>
        <v>3387.7599999999998</v>
      </c>
      <c r="J537" s="19">
        <f t="shared" si="34"/>
        <v>4067.64</v>
      </c>
      <c r="K537" s="19">
        <f t="shared" si="35"/>
        <v>5567.78</v>
      </c>
      <c r="L537" s="24">
        <v>0</v>
      </c>
      <c r="M537" s="31">
        <v>271.37</v>
      </c>
      <c r="V537" s="17"/>
      <c r="W537" s="17"/>
    </row>
    <row r="538" spans="1:23" s="16" customFormat="1" ht="14.25" customHeight="1">
      <c r="A538" s="30">
        <f>'до 150 кВт'!A538</f>
        <v>44462</v>
      </c>
      <c r="B538" s="18">
        <v>1</v>
      </c>
      <c r="C538" s="23">
        <v>1157.45</v>
      </c>
      <c r="D538" s="23">
        <v>0</v>
      </c>
      <c r="E538" s="23">
        <v>93.87</v>
      </c>
      <c r="F538" s="23">
        <v>1179.66</v>
      </c>
      <c r="G538" s="23">
        <v>228</v>
      </c>
      <c r="H538" s="19">
        <f t="shared" si="32"/>
        <v>2721.0699999999997</v>
      </c>
      <c r="I538" s="19">
        <f t="shared" si="33"/>
        <v>3148.54</v>
      </c>
      <c r="J538" s="19">
        <f t="shared" si="34"/>
        <v>3828.42</v>
      </c>
      <c r="K538" s="19">
        <f t="shared" si="35"/>
        <v>5328.5599999999995</v>
      </c>
      <c r="L538" s="24">
        <v>0</v>
      </c>
      <c r="M538" s="31">
        <v>93.87</v>
      </c>
      <c r="V538" s="17"/>
      <c r="W538" s="17"/>
    </row>
    <row r="539" spans="1:23" s="16" customFormat="1" ht="14.25" customHeight="1">
      <c r="A539" s="30">
        <f>'до 150 кВт'!A539</f>
        <v>44462</v>
      </c>
      <c r="B539" s="18">
        <v>2</v>
      </c>
      <c r="C539" s="23">
        <v>1101.76</v>
      </c>
      <c r="D539" s="23">
        <v>0</v>
      </c>
      <c r="E539" s="23">
        <v>61.98</v>
      </c>
      <c r="F539" s="23">
        <v>1123.97</v>
      </c>
      <c r="G539" s="23">
        <v>228</v>
      </c>
      <c r="H539" s="19">
        <f t="shared" si="32"/>
        <v>2665.38</v>
      </c>
      <c r="I539" s="19">
        <f t="shared" si="33"/>
        <v>3092.8499999999995</v>
      </c>
      <c r="J539" s="19">
        <f t="shared" si="34"/>
        <v>3772.7299999999996</v>
      </c>
      <c r="K539" s="19">
        <f t="shared" si="35"/>
        <v>5272.87</v>
      </c>
      <c r="L539" s="24">
        <v>0</v>
      </c>
      <c r="M539" s="31">
        <v>61.98</v>
      </c>
      <c r="V539" s="17"/>
      <c r="W539" s="17"/>
    </row>
    <row r="540" spans="1:23" s="16" customFormat="1" ht="14.25" customHeight="1">
      <c r="A540" s="30">
        <f>'до 150 кВт'!A540</f>
        <v>44462</v>
      </c>
      <c r="B540" s="18">
        <v>3</v>
      </c>
      <c r="C540" s="23">
        <v>1083.64</v>
      </c>
      <c r="D540" s="23">
        <v>2.83</v>
      </c>
      <c r="E540" s="23">
        <v>0</v>
      </c>
      <c r="F540" s="23">
        <v>1105.85</v>
      </c>
      <c r="G540" s="23">
        <v>228</v>
      </c>
      <c r="H540" s="19">
        <f t="shared" si="32"/>
        <v>2647.26</v>
      </c>
      <c r="I540" s="19">
        <f t="shared" si="33"/>
        <v>3074.7299999999996</v>
      </c>
      <c r="J540" s="19">
        <f t="shared" si="34"/>
        <v>3754.6099999999997</v>
      </c>
      <c r="K540" s="19">
        <f t="shared" si="35"/>
        <v>5254.75</v>
      </c>
      <c r="L540" s="24">
        <v>2.83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44462</v>
      </c>
      <c r="B541" s="18">
        <v>4</v>
      </c>
      <c r="C541" s="23">
        <v>1114.47</v>
      </c>
      <c r="D541" s="23">
        <v>77.51</v>
      </c>
      <c r="E541" s="23">
        <v>0</v>
      </c>
      <c r="F541" s="23">
        <v>1136.68</v>
      </c>
      <c r="G541" s="23">
        <v>228</v>
      </c>
      <c r="H541" s="19">
        <f t="shared" si="32"/>
        <v>2678.09</v>
      </c>
      <c r="I541" s="19">
        <f t="shared" si="33"/>
        <v>3105.5599999999995</v>
      </c>
      <c r="J541" s="19">
        <f t="shared" si="34"/>
        <v>3785.4399999999996</v>
      </c>
      <c r="K541" s="19">
        <f t="shared" si="35"/>
        <v>5285.58</v>
      </c>
      <c r="L541" s="24">
        <v>77.51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44462</v>
      </c>
      <c r="B542" s="18">
        <v>5</v>
      </c>
      <c r="C542" s="23">
        <v>1277.3</v>
      </c>
      <c r="D542" s="23">
        <v>162.82</v>
      </c>
      <c r="E542" s="23">
        <v>0</v>
      </c>
      <c r="F542" s="23">
        <v>1299.51</v>
      </c>
      <c r="G542" s="23">
        <v>228</v>
      </c>
      <c r="H542" s="19">
        <f t="shared" si="32"/>
        <v>2840.92</v>
      </c>
      <c r="I542" s="19">
        <f t="shared" si="33"/>
        <v>3268.3899999999994</v>
      </c>
      <c r="J542" s="19">
        <f t="shared" si="34"/>
        <v>3948.2699999999995</v>
      </c>
      <c r="K542" s="19">
        <f t="shared" si="35"/>
        <v>5448.41</v>
      </c>
      <c r="L542" s="24">
        <v>162.82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44462</v>
      </c>
      <c r="B543" s="18">
        <v>6</v>
      </c>
      <c r="C543" s="23">
        <v>1542.82</v>
      </c>
      <c r="D543" s="23">
        <v>65.42</v>
      </c>
      <c r="E543" s="23">
        <v>0</v>
      </c>
      <c r="F543" s="23">
        <v>1565.03</v>
      </c>
      <c r="G543" s="23">
        <v>228</v>
      </c>
      <c r="H543" s="19">
        <f t="shared" si="32"/>
        <v>3106.4399999999996</v>
      </c>
      <c r="I543" s="19">
        <f t="shared" si="33"/>
        <v>3533.91</v>
      </c>
      <c r="J543" s="19">
        <f t="shared" si="34"/>
        <v>4213.79</v>
      </c>
      <c r="K543" s="19">
        <f t="shared" si="35"/>
        <v>5713.929999999999</v>
      </c>
      <c r="L543" s="24">
        <v>65.42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44462</v>
      </c>
      <c r="B544" s="18">
        <v>7</v>
      </c>
      <c r="C544" s="23">
        <v>1596.09</v>
      </c>
      <c r="D544" s="23">
        <v>28.2</v>
      </c>
      <c r="E544" s="23">
        <v>0</v>
      </c>
      <c r="F544" s="23">
        <v>1618.3</v>
      </c>
      <c r="G544" s="23">
        <v>228</v>
      </c>
      <c r="H544" s="19">
        <f t="shared" si="32"/>
        <v>3159.71</v>
      </c>
      <c r="I544" s="19">
        <f t="shared" si="33"/>
        <v>3587.1799999999994</v>
      </c>
      <c r="J544" s="19">
        <f t="shared" si="34"/>
        <v>4267.0599999999995</v>
      </c>
      <c r="K544" s="19">
        <f t="shared" si="35"/>
        <v>5767.2</v>
      </c>
      <c r="L544" s="24">
        <v>28.2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44462</v>
      </c>
      <c r="B545" s="18">
        <v>8</v>
      </c>
      <c r="C545" s="23">
        <v>1794.34</v>
      </c>
      <c r="D545" s="23">
        <v>93.38</v>
      </c>
      <c r="E545" s="23">
        <v>0</v>
      </c>
      <c r="F545" s="23">
        <v>1816.55</v>
      </c>
      <c r="G545" s="23">
        <v>228</v>
      </c>
      <c r="H545" s="19">
        <f t="shared" si="32"/>
        <v>3357.96</v>
      </c>
      <c r="I545" s="19">
        <f t="shared" si="33"/>
        <v>3785.4299999999994</v>
      </c>
      <c r="J545" s="19">
        <f t="shared" si="34"/>
        <v>4465.3099999999995</v>
      </c>
      <c r="K545" s="19">
        <f t="shared" si="35"/>
        <v>5965.45</v>
      </c>
      <c r="L545" s="24">
        <v>93.38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44462</v>
      </c>
      <c r="B546" s="18">
        <v>9</v>
      </c>
      <c r="C546" s="23">
        <v>1863.02</v>
      </c>
      <c r="D546" s="23">
        <v>26.65</v>
      </c>
      <c r="E546" s="23">
        <v>0</v>
      </c>
      <c r="F546" s="23">
        <v>1885.23</v>
      </c>
      <c r="G546" s="23">
        <v>228</v>
      </c>
      <c r="H546" s="19">
        <f t="shared" si="32"/>
        <v>3426.64</v>
      </c>
      <c r="I546" s="19">
        <f t="shared" si="33"/>
        <v>3854.1099999999997</v>
      </c>
      <c r="J546" s="19">
        <f t="shared" si="34"/>
        <v>4533.99</v>
      </c>
      <c r="K546" s="19">
        <f t="shared" si="35"/>
        <v>6034.129999999999</v>
      </c>
      <c r="L546" s="24">
        <v>26.65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44462</v>
      </c>
      <c r="B547" s="18">
        <v>10</v>
      </c>
      <c r="C547" s="23">
        <v>1880.11</v>
      </c>
      <c r="D547" s="23">
        <v>0</v>
      </c>
      <c r="E547" s="23">
        <v>1.15</v>
      </c>
      <c r="F547" s="23">
        <v>1902.32</v>
      </c>
      <c r="G547" s="23">
        <v>228</v>
      </c>
      <c r="H547" s="19">
        <f t="shared" si="32"/>
        <v>3443.7299999999996</v>
      </c>
      <c r="I547" s="19">
        <f t="shared" si="33"/>
        <v>3871.1999999999994</v>
      </c>
      <c r="J547" s="19">
        <f t="shared" si="34"/>
        <v>4551.08</v>
      </c>
      <c r="K547" s="19">
        <f t="shared" si="35"/>
        <v>6051.219999999999</v>
      </c>
      <c r="L547" s="24">
        <v>0</v>
      </c>
      <c r="M547" s="31">
        <v>1.15</v>
      </c>
      <c r="V547" s="17"/>
      <c r="W547" s="17"/>
    </row>
    <row r="548" spans="1:23" s="16" customFormat="1" ht="14.25" customHeight="1">
      <c r="A548" s="30">
        <f>'до 150 кВт'!A548</f>
        <v>44462</v>
      </c>
      <c r="B548" s="18">
        <v>11</v>
      </c>
      <c r="C548" s="23">
        <v>1884.41</v>
      </c>
      <c r="D548" s="23">
        <v>0</v>
      </c>
      <c r="E548" s="23">
        <v>30.41</v>
      </c>
      <c r="F548" s="23">
        <v>1906.62</v>
      </c>
      <c r="G548" s="23">
        <v>228</v>
      </c>
      <c r="H548" s="19">
        <f t="shared" si="32"/>
        <v>3448.0299999999997</v>
      </c>
      <c r="I548" s="19">
        <f t="shared" si="33"/>
        <v>3875.4999999999995</v>
      </c>
      <c r="J548" s="19">
        <f t="shared" si="34"/>
        <v>4555.379999999999</v>
      </c>
      <c r="K548" s="19">
        <f t="shared" si="35"/>
        <v>6055.5199999999995</v>
      </c>
      <c r="L548" s="24">
        <v>0</v>
      </c>
      <c r="M548" s="31">
        <v>30.41</v>
      </c>
      <c r="V548" s="17"/>
      <c r="W548" s="17"/>
    </row>
    <row r="549" spans="1:23" s="16" customFormat="1" ht="14.25" customHeight="1">
      <c r="A549" s="30">
        <f>'до 150 кВт'!A549</f>
        <v>44462</v>
      </c>
      <c r="B549" s="18">
        <v>12</v>
      </c>
      <c r="C549" s="23">
        <v>1851.16</v>
      </c>
      <c r="D549" s="23">
        <v>1.4</v>
      </c>
      <c r="E549" s="23">
        <v>0</v>
      </c>
      <c r="F549" s="23">
        <v>1873.37</v>
      </c>
      <c r="G549" s="23">
        <v>228</v>
      </c>
      <c r="H549" s="19">
        <f t="shared" si="32"/>
        <v>3414.7799999999997</v>
      </c>
      <c r="I549" s="19">
        <f t="shared" si="33"/>
        <v>3842.2499999999995</v>
      </c>
      <c r="J549" s="19">
        <f t="shared" si="34"/>
        <v>4522.129999999999</v>
      </c>
      <c r="K549" s="19">
        <f t="shared" si="35"/>
        <v>6022.2699999999995</v>
      </c>
      <c r="L549" s="24">
        <v>1.4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44462</v>
      </c>
      <c r="B550" s="18">
        <v>13</v>
      </c>
      <c r="C550" s="23">
        <v>1863.04</v>
      </c>
      <c r="D550" s="23">
        <v>0</v>
      </c>
      <c r="E550" s="23">
        <v>3.92</v>
      </c>
      <c r="F550" s="23">
        <v>1885.25</v>
      </c>
      <c r="G550" s="23">
        <v>228</v>
      </c>
      <c r="H550" s="19">
        <f t="shared" si="32"/>
        <v>3426.66</v>
      </c>
      <c r="I550" s="19">
        <f t="shared" si="33"/>
        <v>3854.1299999999997</v>
      </c>
      <c r="J550" s="19">
        <f t="shared" si="34"/>
        <v>4534.01</v>
      </c>
      <c r="K550" s="19">
        <f t="shared" si="35"/>
        <v>6034.15</v>
      </c>
      <c r="L550" s="24">
        <v>0</v>
      </c>
      <c r="M550" s="31">
        <v>3.92</v>
      </c>
      <c r="V550" s="17"/>
      <c r="W550" s="17"/>
    </row>
    <row r="551" spans="1:23" s="16" customFormat="1" ht="14.25" customHeight="1">
      <c r="A551" s="30">
        <f>'до 150 кВт'!A551</f>
        <v>44462</v>
      </c>
      <c r="B551" s="18">
        <v>14</v>
      </c>
      <c r="C551" s="23">
        <v>1869.12</v>
      </c>
      <c r="D551" s="23">
        <v>11.17</v>
      </c>
      <c r="E551" s="23">
        <v>0</v>
      </c>
      <c r="F551" s="23">
        <v>1891.33</v>
      </c>
      <c r="G551" s="23">
        <v>228</v>
      </c>
      <c r="H551" s="19">
        <f t="shared" si="32"/>
        <v>3432.74</v>
      </c>
      <c r="I551" s="19">
        <f t="shared" si="33"/>
        <v>3860.2099999999996</v>
      </c>
      <c r="J551" s="19">
        <f t="shared" si="34"/>
        <v>4540.09</v>
      </c>
      <c r="K551" s="19">
        <f t="shared" si="35"/>
        <v>6040.23</v>
      </c>
      <c r="L551" s="24">
        <v>11.17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44462</v>
      </c>
      <c r="B552" s="18">
        <v>15</v>
      </c>
      <c r="C552" s="23">
        <v>1884.26</v>
      </c>
      <c r="D552" s="23">
        <v>4.32</v>
      </c>
      <c r="E552" s="23">
        <v>0</v>
      </c>
      <c r="F552" s="23">
        <v>1906.47</v>
      </c>
      <c r="G552" s="23">
        <v>228</v>
      </c>
      <c r="H552" s="19">
        <f t="shared" si="32"/>
        <v>3447.88</v>
      </c>
      <c r="I552" s="19">
        <f t="shared" si="33"/>
        <v>3875.35</v>
      </c>
      <c r="J552" s="19">
        <f t="shared" si="34"/>
        <v>4555.23</v>
      </c>
      <c r="K552" s="19">
        <f t="shared" si="35"/>
        <v>6055.37</v>
      </c>
      <c r="L552" s="24">
        <v>4.32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44462</v>
      </c>
      <c r="B553" s="18">
        <v>16</v>
      </c>
      <c r="C553" s="23">
        <v>1882.01</v>
      </c>
      <c r="D553" s="23">
        <v>0</v>
      </c>
      <c r="E553" s="23">
        <v>1.55</v>
      </c>
      <c r="F553" s="23">
        <v>1904.22</v>
      </c>
      <c r="G553" s="23">
        <v>228</v>
      </c>
      <c r="H553" s="19">
        <f t="shared" si="32"/>
        <v>3445.63</v>
      </c>
      <c r="I553" s="19">
        <f t="shared" si="33"/>
        <v>3873.1</v>
      </c>
      <c r="J553" s="19">
        <f t="shared" si="34"/>
        <v>4552.98</v>
      </c>
      <c r="K553" s="19">
        <f t="shared" si="35"/>
        <v>6053.12</v>
      </c>
      <c r="L553" s="24">
        <v>0</v>
      </c>
      <c r="M553" s="31">
        <v>1.55</v>
      </c>
      <c r="V553" s="17"/>
      <c r="W553" s="17"/>
    </row>
    <row r="554" spans="1:23" s="16" customFormat="1" ht="14.25" customHeight="1">
      <c r="A554" s="30">
        <f>'до 150 кВт'!A554</f>
        <v>44462</v>
      </c>
      <c r="B554" s="18">
        <v>17</v>
      </c>
      <c r="C554" s="23">
        <v>1892.84</v>
      </c>
      <c r="D554" s="23">
        <v>1.74</v>
      </c>
      <c r="E554" s="23">
        <v>0</v>
      </c>
      <c r="F554" s="23">
        <v>1915.05</v>
      </c>
      <c r="G554" s="23">
        <v>228</v>
      </c>
      <c r="H554" s="19">
        <f t="shared" si="32"/>
        <v>3456.46</v>
      </c>
      <c r="I554" s="19">
        <f t="shared" si="33"/>
        <v>3883.93</v>
      </c>
      <c r="J554" s="19">
        <f t="shared" si="34"/>
        <v>4563.8099999999995</v>
      </c>
      <c r="K554" s="19">
        <f t="shared" si="35"/>
        <v>6063.95</v>
      </c>
      <c r="L554" s="24">
        <v>1.74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44462</v>
      </c>
      <c r="B555" s="18">
        <v>18</v>
      </c>
      <c r="C555" s="23">
        <v>1891.82</v>
      </c>
      <c r="D555" s="23">
        <v>10.52</v>
      </c>
      <c r="E555" s="23">
        <v>0</v>
      </c>
      <c r="F555" s="23">
        <v>1914.03</v>
      </c>
      <c r="G555" s="23">
        <v>228</v>
      </c>
      <c r="H555" s="19">
        <f t="shared" si="32"/>
        <v>3455.4399999999996</v>
      </c>
      <c r="I555" s="19">
        <f t="shared" si="33"/>
        <v>3882.9099999999994</v>
      </c>
      <c r="J555" s="19">
        <f t="shared" si="34"/>
        <v>4562.789999999999</v>
      </c>
      <c r="K555" s="19">
        <f t="shared" si="35"/>
        <v>6062.929999999999</v>
      </c>
      <c r="L555" s="24">
        <v>10.52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44462</v>
      </c>
      <c r="B556" s="18">
        <v>19</v>
      </c>
      <c r="C556" s="23">
        <v>1895.97</v>
      </c>
      <c r="D556" s="23">
        <v>0</v>
      </c>
      <c r="E556" s="23">
        <v>14.05</v>
      </c>
      <c r="F556" s="23">
        <v>1918.18</v>
      </c>
      <c r="G556" s="23">
        <v>228</v>
      </c>
      <c r="H556" s="19">
        <f t="shared" si="32"/>
        <v>3459.59</v>
      </c>
      <c r="I556" s="19">
        <f t="shared" si="33"/>
        <v>3887.06</v>
      </c>
      <c r="J556" s="19">
        <f t="shared" si="34"/>
        <v>4566.9400000000005</v>
      </c>
      <c r="K556" s="19">
        <f t="shared" si="35"/>
        <v>6067.08</v>
      </c>
      <c r="L556" s="24">
        <v>0</v>
      </c>
      <c r="M556" s="31">
        <v>14.05</v>
      </c>
      <c r="V556" s="17"/>
      <c r="W556" s="17"/>
    </row>
    <row r="557" spans="1:23" s="16" customFormat="1" ht="14.25" customHeight="1">
      <c r="A557" s="30">
        <f>'до 150 кВт'!A557</f>
        <v>44462</v>
      </c>
      <c r="B557" s="18">
        <v>20</v>
      </c>
      <c r="C557" s="23">
        <v>1880.64</v>
      </c>
      <c r="D557" s="23">
        <v>0</v>
      </c>
      <c r="E557" s="23">
        <v>92.48</v>
      </c>
      <c r="F557" s="23">
        <v>1902.85</v>
      </c>
      <c r="G557" s="23">
        <v>228</v>
      </c>
      <c r="H557" s="19">
        <f t="shared" si="32"/>
        <v>3444.26</v>
      </c>
      <c r="I557" s="19">
        <f t="shared" si="33"/>
        <v>3871.73</v>
      </c>
      <c r="J557" s="19">
        <f t="shared" si="34"/>
        <v>4551.610000000001</v>
      </c>
      <c r="K557" s="19">
        <f t="shared" si="35"/>
        <v>6051.75</v>
      </c>
      <c r="L557" s="24">
        <v>0</v>
      </c>
      <c r="M557" s="31">
        <v>92.48</v>
      </c>
      <c r="V557" s="17"/>
      <c r="W557" s="17"/>
    </row>
    <row r="558" spans="1:23" s="16" customFormat="1" ht="14.25" customHeight="1">
      <c r="A558" s="30">
        <f>'до 150 кВт'!A558</f>
        <v>44462</v>
      </c>
      <c r="B558" s="18">
        <v>21</v>
      </c>
      <c r="C558" s="23">
        <v>1890.79</v>
      </c>
      <c r="D558" s="23">
        <v>0</v>
      </c>
      <c r="E558" s="23">
        <v>130.33</v>
      </c>
      <c r="F558" s="23">
        <v>1913</v>
      </c>
      <c r="G558" s="23">
        <v>228</v>
      </c>
      <c r="H558" s="19">
        <f t="shared" si="32"/>
        <v>3454.41</v>
      </c>
      <c r="I558" s="19">
        <f t="shared" si="33"/>
        <v>3881.8799999999997</v>
      </c>
      <c r="J558" s="19">
        <f t="shared" si="34"/>
        <v>4561.76</v>
      </c>
      <c r="K558" s="19">
        <f t="shared" si="35"/>
        <v>6061.9</v>
      </c>
      <c r="L558" s="24">
        <v>0</v>
      </c>
      <c r="M558" s="31">
        <v>130.33</v>
      </c>
      <c r="V558" s="17"/>
      <c r="W558" s="17"/>
    </row>
    <row r="559" spans="1:23" s="16" customFormat="1" ht="14.25" customHeight="1">
      <c r="A559" s="30">
        <f>'до 150 кВт'!A559</f>
        <v>44462</v>
      </c>
      <c r="B559" s="18">
        <v>22</v>
      </c>
      <c r="C559" s="23">
        <v>1752.3</v>
      </c>
      <c r="D559" s="23">
        <v>0</v>
      </c>
      <c r="E559" s="23">
        <v>501.92</v>
      </c>
      <c r="F559" s="23">
        <v>1774.51</v>
      </c>
      <c r="G559" s="23">
        <v>228</v>
      </c>
      <c r="H559" s="19">
        <f t="shared" si="32"/>
        <v>3315.92</v>
      </c>
      <c r="I559" s="19">
        <f t="shared" si="33"/>
        <v>3743.3899999999994</v>
      </c>
      <c r="J559" s="19">
        <f t="shared" si="34"/>
        <v>4423.2699999999995</v>
      </c>
      <c r="K559" s="19">
        <f t="shared" si="35"/>
        <v>5923.41</v>
      </c>
      <c r="L559" s="24">
        <v>0</v>
      </c>
      <c r="M559" s="31">
        <v>501.92</v>
      </c>
      <c r="V559" s="17"/>
      <c r="W559" s="17"/>
    </row>
    <row r="560" spans="1:23" s="16" customFormat="1" ht="14.25" customHeight="1">
      <c r="A560" s="30">
        <f>'до 150 кВт'!A560</f>
        <v>44462</v>
      </c>
      <c r="B560" s="18">
        <v>23</v>
      </c>
      <c r="C560" s="23">
        <v>1561.03</v>
      </c>
      <c r="D560" s="23">
        <v>0</v>
      </c>
      <c r="E560" s="23">
        <v>518.97</v>
      </c>
      <c r="F560" s="23">
        <v>1583.24</v>
      </c>
      <c r="G560" s="23">
        <v>228</v>
      </c>
      <c r="H560" s="19">
        <f t="shared" si="32"/>
        <v>3124.6499999999996</v>
      </c>
      <c r="I560" s="19">
        <f t="shared" si="33"/>
        <v>3552.12</v>
      </c>
      <c r="J560" s="19">
        <f t="shared" si="34"/>
        <v>4232</v>
      </c>
      <c r="K560" s="19">
        <f t="shared" si="35"/>
        <v>5732.139999999999</v>
      </c>
      <c r="L560" s="24">
        <v>0</v>
      </c>
      <c r="M560" s="31">
        <v>518.97</v>
      </c>
      <c r="V560" s="17"/>
      <c r="W560" s="17"/>
    </row>
    <row r="561" spans="1:23" s="16" customFormat="1" ht="14.25" customHeight="1">
      <c r="A561" s="30">
        <f>'до 150 кВт'!A561</f>
        <v>44463</v>
      </c>
      <c r="B561" s="18">
        <v>0</v>
      </c>
      <c r="C561" s="23">
        <v>1238.48</v>
      </c>
      <c r="D561" s="23">
        <v>0</v>
      </c>
      <c r="E561" s="23">
        <v>294.13</v>
      </c>
      <c r="F561" s="23">
        <v>1260.69</v>
      </c>
      <c r="G561" s="23">
        <v>228</v>
      </c>
      <c r="H561" s="19">
        <f t="shared" si="32"/>
        <v>2802.1</v>
      </c>
      <c r="I561" s="19">
        <f t="shared" si="33"/>
        <v>3229.5699999999997</v>
      </c>
      <c r="J561" s="19">
        <f t="shared" si="34"/>
        <v>3909.45</v>
      </c>
      <c r="K561" s="19">
        <f t="shared" si="35"/>
        <v>5409.59</v>
      </c>
      <c r="L561" s="24">
        <v>0</v>
      </c>
      <c r="M561" s="31">
        <v>294.13</v>
      </c>
      <c r="V561" s="17"/>
      <c r="W561" s="17"/>
    </row>
    <row r="562" spans="1:23" s="16" customFormat="1" ht="14.25" customHeight="1">
      <c r="A562" s="30">
        <f>'до 150 кВт'!A562</f>
        <v>44463</v>
      </c>
      <c r="B562" s="18">
        <v>1</v>
      </c>
      <c r="C562" s="23">
        <v>1129.12</v>
      </c>
      <c r="D562" s="23">
        <v>0</v>
      </c>
      <c r="E562" s="23">
        <v>191.61</v>
      </c>
      <c r="F562" s="23">
        <v>1151.33</v>
      </c>
      <c r="G562" s="23">
        <v>228</v>
      </c>
      <c r="H562" s="19">
        <f t="shared" si="32"/>
        <v>2692.74</v>
      </c>
      <c r="I562" s="19">
        <f t="shared" si="33"/>
        <v>3120.2099999999996</v>
      </c>
      <c r="J562" s="19">
        <f t="shared" si="34"/>
        <v>3800.0899999999997</v>
      </c>
      <c r="K562" s="19">
        <f t="shared" si="35"/>
        <v>5300.23</v>
      </c>
      <c r="L562" s="24">
        <v>0</v>
      </c>
      <c r="M562" s="31">
        <v>191.61</v>
      </c>
      <c r="V562" s="17"/>
      <c r="W562" s="17"/>
    </row>
    <row r="563" spans="1:23" s="16" customFormat="1" ht="14.25" customHeight="1">
      <c r="A563" s="30">
        <f>'до 150 кВт'!A563</f>
        <v>44463</v>
      </c>
      <c r="B563" s="18">
        <v>2</v>
      </c>
      <c r="C563" s="23">
        <v>1095.52</v>
      </c>
      <c r="D563" s="23">
        <v>0</v>
      </c>
      <c r="E563" s="23">
        <v>191.91</v>
      </c>
      <c r="F563" s="23">
        <v>1117.73</v>
      </c>
      <c r="G563" s="23">
        <v>228</v>
      </c>
      <c r="H563" s="19">
        <f t="shared" si="32"/>
        <v>2659.14</v>
      </c>
      <c r="I563" s="19">
        <f t="shared" si="33"/>
        <v>3086.6099999999997</v>
      </c>
      <c r="J563" s="19">
        <f t="shared" si="34"/>
        <v>3766.49</v>
      </c>
      <c r="K563" s="19">
        <f t="shared" si="35"/>
        <v>5266.629999999999</v>
      </c>
      <c r="L563" s="24">
        <v>0</v>
      </c>
      <c r="M563" s="31">
        <v>191.91</v>
      </c>
      <c r="V563" s="17"/>
      <c r="W563" s="17"/>
    </row>
    <row r="564" spans="1:23" s="16" customFormat="1" ht="14.25" customHeight="1">
      <c r="A564" s="30">
        <f>'до 150 кВт'!A564</f>
        <v>44463</v>
      </c>
      <c r="B564" s="18">
        <v>3</v>
      </c>
      <c r="C564" s="23">
        <v>1077.54</v>
      </c>
      <c r="D564" s="23">
        <v>0</v>
      </c>
      <c r="E564" s="23">
        <v>147.02</v>
      </c>
      <c r="F564" s="23">
        <v>1099.75</v>
      </c>
      <c r="G564" s="23">
        <v>228</v>
      </c>
      <c r="H564" s="19">
        <f t="shared" si="32"/>
        <v>2641.16</v>
      </c>
      <c r="I564" s="19">
        <f t="shared" si="33"/>
        <v>3068.6299999999997</v>
      </c>
      <c r="J564" s="19">
        <f t="shared" si="34"/>
        <v>3748.5099999999998</v>
      </c>
      <c r="K564" s="19">
        <f t="shared" si="35"/>
        <v>5248.65</v>
      </c>
      <c r="L564" s="24">
        <v>0</v>
      </c>
      <c r="M564" s="31">
        <v>147.02</v>
      </c>
      <c r="V564" s="17"/>
      <c r="W564" s="17"/>
    </row>
    <row r="565" spans="1:23" s="16" customFormat="1" ht="14.25" customHeight="1">
      <c r="A565" s="30">
        <f>'до 150 кВт'!A565</f>
        <v>44463</v>
      </c>
      <c r="B565" s="18">
        <v>4</v>
      </c>
      <c r="C565" s="23">
        <v>1083.21</v>
      </c>
      <c r="D565" s="23">
        <v>0</v>
      </c>
      <c r="E565" s="23">
        <v>118.5</v>
      </c>
      <c r="F565" s="23">
        <v>1105.42</v>
      </c>
      <c r="G565" s="23">
        <v>228</v>
      </c>
      <c r="H565" s="19">
        <f t="shared" si="32"/>
        <v>2646.83</v>
      </c>
      <c r="I565" s="19">
        <f t="shared" si="33"/>
        <v>3074.2999999999997</v>
      </c>
      <c r="J565" s="19">
        <f t="shared" si="34"/>
        <v>3754.18</v>
      </c>
      <c r="K565" s="19">
        <f t="shared" si="35"/>
        <v>5254.32</v>
      </c>
      <c r="L565" s="24">
        <v>0</v>
      </c>
      <c r="M565" s="31">
        <v>118.5</v>
      </c>
      <c r="V565" s="17"/>
      <c r="W565" s="17"/>
    </row>
    <row r="566" spans="1:23" s="16" customFormat="1" ht="14.25" customHeight="1">
      <c r="A566" s="30">
        <f>'до 150 кВт'!A566</f>
        <v>44463</v>
      </c>
      <c r="B566" s="18">
        <v>5</v>
      </c>
      <c r="C566" s="23">
        <v>1302.96</v>
      </c>
      <c r="D566" s="23">
        <v>0</v>
      </c>
      <c r="E566" s="23">
        <v>8.2</v>
      </c>
      <c r="F566" s="23">
        <v>1325.17</v>
      </c>
      <c r="G566" s="23">
        <v>228</v>
      </c>
      <c r="H566" s="19">
        <f t="shared" si="32"/>
        <v>2866.58</v>
      </c>
      <c r="I566" s="19">
        <f t="shared" si="33"/>
        <v>3294.0499999999997</v>
      </c>
      <c r="J566" s="19">
        <f t="shared" si="34"/>
        <v>3973.93</v>
      </c>
      <c r="K566" s="19">
        <f t="shared" si="35"/>
        <v>5474.07</v>
      </c>
      <c r="L566" s="24">
        <v>0</v>
      </c>
      <c r="M566" s="31">
        <v>8.2</v>
      </c>
      <c r="V566" s="17"/>
      <c r="W566" s="17"/>
    </row>
    <row r="567" spans="1:23" s="16" customFormat="1" ht="14.25" customHeight="1">
      <c r="A567" s="30">
        <f>'до 150 кВт'!A567</f>
        <v>44463</v>
      </c>
      <c r="B567" s="18">
        <v>6</v>
      </c>
      <c r="C567" s="23">
        <v>1494.13</v>
      </c>
      <c r="D567" s="23">
        <v>143.18</v>
      </c>
      <c r="E567" s="23">
        <v>0</v>
      </c>
      <c r="F567" s="23">
        <v>1516.34</v>
      </c>
      <c r="G567" s="23">
        <v>228</v>
      </c>
      <c r="H567" s="19">
        <f t="shared" si="32"/>
        <v>3057.75</v>
      </c>
      <c r="I567" s="19">
        <f t="shared" si="33"/>
        <v>3485.22</v>
      </c>
      <c r="J567" s="19">
        <f t="shared" si="34"/>
        <v>4165.1</v>
      </c>
      <c r="K567" s="19">
        <f t="shared" si="35"/>
        <v>5665.24</v>
      </c>
      <c r="L567" s="24">
        <v>143.18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44463</v>
      </c>
      <c r="B568" s="18">
        <v>7</v>
      </c>
      <c r="C568" s="23">
        <v>1728.38</v>
      </c>
      <c r="D568" s="23">
        <v>2.88</v>
      </c>
      <c r="E568" s="23">
        <v>0</v>
      </c>
      <c r="F568" s="23">
        <v>1750.59</v>
      </c>
      <c r="G568" s="23">
        <v>228</v>
      </c>
      <c r="H568" s="19">
        <f t="shared" si="32"/>
        <v>3292</v>
      </c>
      <c r="I568" s="19">
        <f t="shared" si="33"/>
        <v>3719.47</v>
      </c>
      <c r="J568" s="19">
        <f t="shared" si="34"/>
        <v>4399.35</v>
      </c>
      <c r="K568" s="19">
        <f t="shared" si="35"/>
        <v>5899.49</v>
      </c>
      <c r="L568" s="24">
        <v>2.88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44463</v>
      </c>
      <c r="B569" s="18">
        <v>8</v>
      </c>
      <c r="C569" s="23">
        <v>1843.07</v>
      </c>
      <c r="D569" s="23">
        <v>38</v>
      </c>
      <c r="E569" s="23">
        <v>0</v>
      </c>
      <c r="F569" s="23">
        <v>1865.28</v>
      </c>
      <c r="G569" s="23">
        <v>228</v>
      </c>
      <c r="H569" s="19">
        <f t="shared" si="32"/>
        <v>3406.6899999999996</v>
      </c>
      <c r="I569" s="19">
        <f t="shared" si="33"/>
        <v>3834.1599999999994</v>
      </c>
      <c r="J569" s="19">
        <f t="shared" si="34"/>
        <v>4514.039999999999</v>
      </c>
      <c r="K569" s="19">
        <f t="shared" si="35"/>
        <v>6014.179999999999</v>
      </c>
      <c r="L569" s="24">
        <v>38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44463</v>
      </c>
      <c r="B570" s="18">
        <v>9</v>
      </c>
      <c r="C570" s="23">
        <v>1902.78</v>
      </c>
      <c r="D570" s="23">
        <v>8.55</v>
      </c>
      <c r="E570" s="23">
        <v>0</v>
      </c>
      <c r="F570" s="23">
        <v>1924.99</v>
      </c>
      <c r="G570" s="23">
        <v>228</v>
      </c>
      <c r="H570" s="19">
        <f t="shared" si="32"/>
        <v>3466.3999999999996</v>
      </c>
      <c r="I570" s="19">
        <f t="shared" si="33"/>
        <v>3893.8699999999994</v>
      </c>
      <c r="J570" s="19">
        <f t="shared" si="34"/>
        <v>4573.75</v>
      </c>
      <c r="K570" s="19">
        <f t="shared" si="35"/>
        <v>6073.889999999999</v>
      </c>
      <c r="L570" s="24">
        <v>8.55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44463</v>
      </c>
      <c r="B571" s="18">
        <v>10</v>
      </c>
      <c r="C571" s="23">
        <v>1919.08</v>
      </c>
      <c r="D571" s="23">
        <v>2.14</v>
      </c>
      <c r="E571" s="23">
        <v>0</v>
      </c>
      <c r="F571" s="23">
        <v>1941.29</v>
      </c>
      <c r="G571" s="23">
        <v>228</v>
      </c>
      <c r="H571" s="19">
        <f t="shared" si="32"/>
        <v>3482.7</v>
      </c>
      <c r="I571" s="19">
        <f t="shared" si="33"/>
        <v>3910.1699999999996</v>
      </c>
      <c r="J571" s="19">
        <f t="shared" si="34"/>
        <v>4590.049999999999</v>
      </c>
      <c r="K571" s="19">
        <f t="shared" si="35"/>
        <v>6090.19</v>
      </c>
      <c r="L571" s="24">
        <v>2.14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44463</v>
      </c>
      <c r="B572" s="18">
        <v>11</v>
      </c>
      <c r="C572" s="23">
        <v>1921.47</v>
      </c>
      <c r="D572" s="23">
        <v>0</v>
      </c>
      <c r="E572" s="23">
        <v>60.38</v>
      </c>
      <c r="F572" s="23">
        <v>1943.68</v>
      </c>
      <c r="G572" s="23">
        <v>228</v>
      </c>
      <c r="H572" s="19">
        <f t="shared" si="32"/>
        <v>3485.09</v>
      </c>
      <c r="I572" s="19">
        <f t="shared" si="33"/>
        <v>3912.56</v>
      </c>
      <c r="J572" s="19">
        <f t="shared" si="34"/>
        <v>4592.4400000000005</v>
      </c>
      <c r="K572" s="19">
        <f t="shared" si="35"/>
        <v>6092.58</v>
      </c>
      <c r="L572" s="24">
        <v>0</v>
      </c>
      <c r="M572" s="31">
        <v>60.38</v>
      </c>
      <c r="V572" s="17"/>
      <c r="W572" s="17"/>
    </row>
    <row r="573" spans="1:23" s="16" customFormat="1" ht="14.25" customHeight="1">
      <c r="A573" s="30">
        <f>'до 150 кВт'!A573</f>
        <v>44463</v>
      </c>
      <c r="B573" s="18">
        <v>12</v>
      </c>
      <c r="C573" s="23">
        <v>1871.22</v>
      </c>
      <c r="D573" s="23">
        <v>0</v>
      </c>
      <c r="E573" s="23">
        <v>64.94</v>
      </c>
      <c r="F573" s="23">
        <v>1893.43</v>
      </c>
      <c r="G573" s="23">
        <v>228</v>
      </c>
      <c r="H573" s="19">
        <f t="shared" si="32"/>
        <v>3434.84</v>
      </c>
      <c r="I573" s="19">
        <f t="shared" si="33"/>
        <v>3862.31</v>
      </c>
      <c r="J573" s="19">
        <f t="shared" si="34"/>
        <v>4542.1900000000005</v>
      </c>
      <c r="K573" s="19">
        <f t="shared" si="35"/>
        <v>6042.33</v>
      </c>
      <c r="L573" s="24">
        <v>0</v>
      </c>
      <c r="M573" s="31">
        <v>64.94</v>
      </c>
      <c r="V573" s="17"/>
      <c r="W573" s="17"/>
    </row>
    <row r="574" spans="1:23" s="16" customFormat="1" ht="14.25" customHeight="1">
      <c r="A574" s="30">
        <f>'до 150 кВт'!A574</f>
        <v>44463</v>
      </c>
      <c r="B574" s="18">
        <v>13</v>
      </c>
      <c r="C574" s="23">
        <v>1874.44</v>
      </c>
      <c r="D574" s="23">
        <v>0</v>
      </c>
      <c r="E574" s="23">
        <v>67.97</v>
      </c>
      <c r="F574" s="23">
        <v>1896.65</v>
      </c>
      <c r="G574" s="23">
        <v>228</v>
      </c>
      <c r="H574" s="19">
        <f t="shared" si="32"/>
        <v>3438.06</v>
      </c>
      <c r="I574" s="19">
        <f t="shared" si="33"/>
        <v>3865.5299999999997</v>
      </c>
      <c r="J574" s="19">
        <f t="shared" si="34"/>
        <v>4545.41</v>
      </c>
      <c r="K574" s="19">
        <f t="shared" si="35"/>
        <v>6045.549999999999</v>
      </c>
      <c r="L574" s="24">
        <v>0</v>
      </c>
      <c r="M574" s="31">
        <v>67.97</v>
      </c>
      <c r="V574" s="17"/>
      <c r="W574" s="17"/>
    </row>
    <row r="575" spans="1:23" s="16" customFormat="1" ht="14.25" customHeight="1">
      <c r="A575" s="30">
        <f>'до 150 кВт'!A575</f>
        <v>44463</v>
      </c>
      <c r="B575" s="18">
        <v>14</v>
      </c>
      <c r="C575" s="23">
        <v>1873.39</v>
      </c>
      <c r="D575" s="23">
        <v>0</v>
      </c>
      <c r="E575" s="23">
        <v>75.58</v>
      </c>
      <c r="F575" s="23">
        <v>1895.6</v>
      </c>
      <c r="G575" s="23">
        <v>228</v>
      </c>
      <c r="H575" s="19">
        <f t="shared" si="32"/>
        <v>3437.01</v>
      </c>
      <c r="I575" s="19">
        <f t="shared" si="33"/>
        <v>3864.48</v>
      </c>
      <c r="J575" s="19">
        <f t="shared" si="34"/>
        <v>4544.360000000001</v>
      </c>
      <c r="K575" s="19">
        <f t="shared" si="35"/>
        <v>6044.5</v>
      </c>
      <c r="L575" s="24">
        <v>0</v>
      </c>
      <c r="M575" s="31">
        <v>75.58</v>
      </c>
      <c r="V575" s="17"/>
      <c r="W575" s="17"/>
    </row>
    <row r="576" spans="1:23" s="16" customFormat="1" ht="14.25" customHeight="1">
      <c r="A576" s="30">
        <f>'до 150 кВт'!A576</f>
        <v>44463</v>
      </c>
      <c r="B576" s="18">
        <v>15</v>
      </c>
      <c r="C576" s="23">
        <v>1883.06</v>
      </c>
      <c r="D576" s="23">
        <v>0</v>
      </c>
      <c r="E576" s="23">
        <v>99.59</v>
      </c>
      <c r="F576" s="23">
        <v>1905.27</v>
      </c>
      <c r="G576" s="23">
        <v>228</v>
      </c>
      <c r="H576" s="19">
        <f t="shared" si="32"/>
        <v>3446.68</v>
      </c>
      <c r="I576" s="19">
        <f t="shared" si="33"/>
        <v>3874.1499999999996</v>
      </c>
      <c r="J576" s="19">
        <f t="shared" si="34"/>
        <v>4554.03</v>
      </c>
      <c r="K576" s="19">
        <f t="shared" si="35"/>
        <v>6054.17</v>
      </c>
      <c r="L576" s="24">
        <v>0</v>
      </c>
      <c r="M576" s="31">
        <v>99.59</v>
      </c>
      <c r="V576" s="17"/>
      <c r="W576" s="17"/>
    </row>
    <row r="577" spans="1:23" s="16" customFormat="1" ht="14.25" customHeight="1">
      <c r="A577" s="30">
        <f>'до 150 кВт'!A577</f>
        <v>44463</v>
      </c>
      <c r="B577" s="18">
        <v>16</v>
      </c>
      <c r="C577" s="23">
        <v>1861.59</v>
      </c>
      <c r="D577" s="23">
        <v>0</v>
      </c>
      <c r="E577" s="23">
        <v>111.33</v>
      </c>
      <c r="F577" s="23">
        <v>1883.8</v>
      </c>
      <c r="G577" s="23">
        <v>228</v>
      </c>
      <c r="H577" s="19">
        <f t="shared" si="32"/>
        <v>3425.21</v>
      </c>
      <c r="I577" s="19">
        <f t="shared" si="33"/>
        <v>3852.68</v>
      </c>
      <c r="J577" s="19">
        <f t="shared" si="34"/>
        <v>4532.5599999999995</v>
      </c>
      <c r="K577" s="19">
        <f t="shared" si="35"/>
        <v>6032.7</v>
      </c>
      <c r="L577" s="24">
        <v>0</v>
      </c>
      <c r="M577" s="31">
        <v>111.33</v>
      </c>
      <c r="V577" s="17"/>
      <c r="W577" s="17"/>
    </row>
    <row r="578" spans="1:23" s="16" customFormat="1" ht="14.25" customHeight="1">
      <c r="A578" s="30">
        <f>'до 150 кВт'!A578</f>
        <v>44463</v>
      </c>
      <c r="B578" s="18">
        <v>17</v>
      </c>
      <c r="C578" s="23">
        <v>1863.1</v>
      </c>
      <c r="D578" s="23">
        <v>0</v>
      </c>
      <c r="E578" s="23">
        <v>89.23</v>
      </c>
      <c r="F578" s="23">
        <v>1885.31</v>
      </c>
      <c r="G578" s="23">
        <v>228</v>
      </c>
      <c r="H578" s="19">
        <f t="shared" si="32"/>
        <v>3426.72</v>
      </c>
      <c r="I578" s="19">
        <f t="shared" si="33"/>
        <v>3854.1899999999996</v>
      </c>
      <c r="J578" s="19">
        <f t="shared" si="34"/>
        <v>4534.07</v>
      </c>
      <c r="K578" s="19">
        <f t="shared" si="35"/>
        <v>6034.209999999999</v>
      </c>
      <c r="L578" s="24">
        <v>0</v>
      </c>
      <c r="M578" s="31">
        <v>89.23</v>
      </c>
      <c r="V578" s="17"/>
      <c r="W578" s="17"/>
    </row>
    <row r="579" spans="1:23" s="16" customFormat="1" ht="14.25" customHeight="1">
      <c r="A579" s="30">
        <f>'до 150 кВт'!A579</f>
        <v>44463</v>
      </c>
      <c r="B579" s="18">
        <v>18</v>
      </c>
      <c r="C579" s="23">
        <v>1893.2</v>
      </c>
      <c r="D579" s="23">
        <v>0</v>
      </c>
      <c r="E579" s="23">
        <v>49.68</v>
      </c>
      <c r="F579" s="23">
        <v>1915.41</v>
      </c>
      <c r="G579" s="23">
        <v>228</v>
      </c>
      <c r="H579" s="19">
        <f t="shared" si="32"/>
        <v>3456.8199999999997</v>
      </c>
      <c r="I579" s="19">
        <f t="shared" si="33"/>
        <v>3884.2899999999995</v>
      </c>
      <c r="J579" s="19">
        <f t="shared" si="34"/>
        <v>4564.17</v>
      </c>
      <c r="K579" s="19">
        <f t="shared" si="35"/>
        <v>6064.3099999999995</v>
      </c>
      <c r="L579" s="24">
        <v>0</v>
      </c>
      <c r="M579" s="31">
        <v>49.68</v>
      </c>
      <c r="V579" s="17"/>
      <c r="W579" s="17"/>
    </row>
    <row r="580" spans="1:23" s="16" customFormat="1" ht="14.25" customHeight="1">
      <c r="A580" s="30">
        <f>'до 150 кВт'!A580</f>
        <v>44463</v>
      </c>
      <c r="B580" s="18">
        <v>19</v>
      </c>
      <c r="C580" s="23">
        <v>1888.58</v>
      </c>
      <c r="D580" s="23">
        <v>0</v>
      </c>
      <c r="E580" s="23">
        <v>125.97</v>
      </c>
      <c r="F580" s="23">
        <v>1910.79</v>
      </c>
      <c r="G580" s="23">
        <v>228</v>
      </c>
      <c r="H580" s="19">
        <f t="shared" si="32"/>
        <v>3452.2</v>
      </c>
      <c r="I580" s="19">
        <f t="shared" si="33"/>
        <v>3879.6699999999996</v>
      </c>
      <c r="J580" s="19">
        <f t="shared" si="34"/>
        <v>4559.549999999999</v>
      </c>
      <c r="K580" s="19">
        <f t="shared" si="35"/>
        <v>6059.69</v>
      </c>
      <c r="L580" s="24">
        <v>0</v>
      </c>
      <c r="M580" s="31">
        <v>125.97</v>
      </c>
      <c r="V580" s="17"/>
      <c r="W580" s="17"/>
    </row>
    <row r="581" spans="1:23" s="16" customFormat="1" ht="14.25" customHeight="1">
      <c r="A581" s="30">
        <f>'до 150 кВт'!A581</f>
        <v>44463</v>
      </c>
      <c r="B581" s="18">
        <v>20</v>
      </c>
      <c r="C581" s="23">
        <v>1864.39</v>
      </c>
      <c r="D581" s="23">
        <v>0</v>
      </c>
      <c r="E581" s="23">
        <v>255.65</v>
      </c>
      <c r="F581" s="23">
        <v>1886.6</v>
      </c>
      <c r="G581" s="23">
        <v>228</v>
      </c>
      <c r="H581" s="19">
        <f t="shared" si="32"/>
        <v>3428.01</v>
      </c>
      <c r="I581" s="19">
        <f t="shared" si="33"/>
        <v>3855.48</v>
      </c>
      <c r="J581" s="19">
        <f t="shared" si="34"/>
        <v>4535.360000000001</v>
      </c>
      <c r="K581" s="19">
        <f t="shared" si="35"/>
        <v>6035.5</v>
      </c>
      <c r="L581" s="24">
        <v>0</v>
      </c>
      <c r="M581" s="31">
        <v>255.65</v>
      </c>
      <c r="V581" s="17"/>
      <c r="W581" s="17"/>
    </row>
    <row r="582" spans="1:23" s="16" customFormat="1" ht="14.25" customHeight="1">
      <c r="A582" s="30">
        <f>'до 150 кВт'!A582</f>
        <v>44463</v>
      </c>
      <c r="B582" s="18">
        <v>21</v>
      </c>
      <c r="C582" s="23">
        <v>1882.66</v>
      </c>
      <c r="D582" s="23">
        <v>0</v>
      </c>
      <c r="E582" s="23">
        <v>264.84</v>
      </c>
      <c r="F582" s="23">
        <v>1904.87</v>
      </c>
      <c r="G582" s="23">
        <v>228</v>
      </c>
      <c r="H582" s="19">
        <f t="shared" si="32"/>
        <v>3446.2799999999997</v>
      </c>
      <c r="I582" s="19">
        <f t="shared" si="33"/>
        <v>3873.7499999999995</v>
      </c>
      <c r="J582" s="19">
        <f t="shared" si="34"/>
        <v>4553.629999999999</v>
      </c>
      <c r="K582" s="19">
        <f t="shared" si="35"/>
        <v>6053.7699999999995</v>
      </c>
      <c r="L582" s="24">
        <v>0</v>
      </c>
      <c r="M582" s="31">
        <v>264.84</v>
      </c>
      <c r="V582" s="17"/>
      <c r="W582" s="17"/>
    </row>
    <row r="583" spans="1:23" s="16" customFormat="1" ht="14.25" customHeight="1">
      <c r="A583" s="30">
        <f>'до 150 кВт'!A583</f>
        <v>44463</v>
      </c>
      <c r="B583" s="18">
        <v>22</v>
      </c>
      <c r="C583" s="23">
        <v>1744.47</v>
      </c>
      <c r="D583" s="23">
        <v>0</v>
      </c>
      <c r="E583" s="23">
        <v>1776.1</v>
      </c>
      <c r="F583" s="23">
        <v>1766.68</v>
      </c>
      <c r="G583" s="23">
        <v>228</v>
      </c>
      <c r="H583" s="19">
        <f t="shared" si="32"/>
        <v>3308.09</v>
      </c>
      <c r="I583" s="19">
        <f t="shared" si="33"/>
        <v>3735.5599999999995</v>
      </c>
      <c r="J583" s="19">
        <f t="shared" si="34"/>
        <v>4415.44</v>
      </c>
      <c r="K583" s="19">
        <f t="shared" si="35"/>
        <v>5915.58</v>
      </c>
      <c r="L583" s="24">
        <v>0</v>
      </c>
      <c r="M583" s="31">
        <v>1776.1</v>
      </c>
      <c r="V583" s="17"/>
      <c r="W583" s="17"/>
    </row>
    <row r="584" spans="1:23" s="16" customFormat="1" ht="14.25" customHeight="1">
      <c r="A584" s="30">
        <f>'до 150 кВт'!A584</f>
        <v>44463</v>
      </c>
      <c r="B584" s="18">
        <v>23</v>
      </c>
      <c r="C584" s="23">
        <v>1332.13</v>
      </c>
      <c r="D584" s="23">
        <v>0</v>
      </c>
      <c r="E584" s="23">
        <v>1391.54</v>
      </c>
      <c r="F584" s="23">
        <v>1354.34</v>
      </c>
      <c r="G584" s="23">
        <v>228</v>
      </c>
      <c r="H584" s="19">
        <f t="shared" si="32"/>
        <v>2895.75</v>
      </c>
      <c r="I584" s="19">
        <f t="shared" si="33"/>
        <v>3323.22</v>
      </c>
      <c r="J584" s="19">
        <f t="shared" si="34"/>
        <v>4003.1</v>
      </c>
      <c r="K584" s="19">
        <f t="shared" si="35"/>
        <v>5503.24</v>
      </c>
      <c r="L584" s="24">
        <v>0</v>
      </c>
      <c r="M584" s="31">
        <v>1391.54</v>
      </c>
      <c r="V584" s="17"/>
      <c r="W584" s="17"/>
    </row>
    <row r="585" spans="1:23" s="16" customFormat="1" ht="14.25" customHeight="1">
      <c r="A585" s="30">
        <f>'до 150 кВт'!A585</f>
        <v>44464</v>
      </c>
      <c r="B585" s="18">
        <v>0</v>
      </c>
      <c r="C585" s="23">
        <v>1317.11</v>
      </c>
      <c r="D585" s="23">
        <v>0</v>
      </c>
      <c r="E585" s="23">
        <v>386.98</v>
      </c>
      <c r="F585" s="23">
        <v>1339.32</v>
      </c>
      <c r="G585" s="23">
        <v>228</v>
      </c>
      <c r="H585" s="19">
        <f t="shared" si="32"/>
        <v>2880.7299999999996</v>
      </c>
      <c r="I585" s="19">
        <f t="shared" si="33"/>
        <v>3308.2</v>
      </c>
      <c r="J585" s="19">
        <f t="shared" si="34"/>
        <v>3988.08</v>
      </c>
      <c r="K585" s="19">
        <f t="shared" si="35"/>
        <v>5488.219999999999</v>
      </c>
      <c r="L585" s="24">
        <v>0</v>
      </c>
      <c r="M585" s="31">
        <v>386.98</v>
      </c>
      <c r="V585" s="17"/>
      <c r="W585" s="17"/>
    </row>
    <row r="586" spans="1:23" s="16" customFormat="1" ht="14.25" customHeight="1">
      <c r="A586" s="30">
        <f>'до 150 кВт'!A586</f>
        <v>44464</v>
      </c>
      <c r="B586" s="18">
        <v>1</v>
      </c>
      <c r="C586" s="23">
        <v>1131.15</v>
      </c>
      <c r="D586" s="23">
        <v>0</v>
      </c>
      <c r="E586" s="23">
        <v>177.69</v>
      </c>
      <c r="F586" s="23">
        <v>1153.36</v>
      </c>
      <c r="G586" s="23">
        <v>228</v>
      </c>
      <c r="H586" s="19">
        <f aca="true" t="shared" si="36" ref="H586:H649">SUM($C586,$G586,$R$5,$R$6)</f>
        <v>2694.77</v>
      </c>
      <c r="I586" s="19">
        <f aca="true" t="shared" si="37" ref="I586:I649">SUM($C586,$G586,$S$5,$S$6)</f>
        <v>3122.24</v>
      </c>
      <c r="J586" s="19">
        <f aca="true" t="shared" si="38" ref="J586:J649">SUM($C586,$G586,$T$5,$T$6)</f>
        <v>3802.12</v>
      </c>
      <c r="K586" s="19">
        <f aca="true" t="shared" si="39" ref="K586:K649">SUM($C586,$G586,$U$5,$U$6)</f>
        <v>5302.26</v>
      </c>
      <c r="L586" s="24">
        <v>0</v>
      </c>
      <c r="M586" s="31">
        <v>177.69</v>
      </c>
      <c r="V586" s="17"/>
      <c r="W586" s="17"/>
    </row>
    <row r="587" spans="1:23" s="16" customFormat="1" ht="14.25" customHeight="1">
      <c r="A587" s="30">
        <f>'до 150 кВт'!A587</f>
        <v>44464</v>
      </c>
      <c r="B587" s="18">
        <v>2</v>
      </c>
      <c r="C587" s="23">
        <v>1065.07</v>
      </c>
      <c r="D587" s="23">
        <v>0</v>
      </c>
      <c r="E587" s="23">
        <v>285.54</v>
      </c>
      <c r="F587" s="23">
        <v>1087.28</v>
      </c>
      <c r="G587" s="23">
        <v>228</v>
      </c>
      <c r="H587" s="19">
        <f t="shared" si="36"/>
        <v>2628.6899999999996</v>
      </c>
      <c r="I587" s="19">
        <f t="shared" si="37"/>
        <v>3056.16</v>
      </c>
      <c r="J587" s="19">
        <f t="shared" si="38"/>
        <v>3736.04</v>
      </c>
      <c r="K587" s="19">
        <f t="shared" si="39"/>
        <v>5236.179999999999</v>
      </c>
      <c r="L587" s="24">
        <v>0</v>
      </c>
      <c r="M587" s="31">
        <v>285.54</v>
      </c>
      <c r="V587" s="17"/>
      <c r="W587" s="17"/>
    </row>
    <row r="588" spans="1:23" s="16" customFormat="1" ht="14.25" customHeight="1">
      <c r="A588" s="30">
        <f>'до 150 кВт'!A588</f>
        <v>44464</v>
      </c>
      <c r="B588" s="18">
        <v>3</v>
      </c>
      <c r="C588" s="23">
        <v>1042.28</v>
      </c>
      <c r="D588" s="23">
        <v>0</v>
      </c>
      <c r="E588" s="23">
        <v>308.98</v>
      </c>
      <c r="F588" s="23">
        <v>1064.49</v>
      </c>
      <c r="G588" s="23">
        <v>228</v>
      </c>
      <c r="H588" s="19">
        <f t="shared" si="36"/>
        <v>2605.8999999999996</v>
      </c>
      <c r="I588" s="19">
        <f t="shared" si="37"/>
        <v>3033.37</v>
      </c>
      <c r="J588" s="19">
        <f t="shared" si="38"/>
        <v>3713.25</v>
      </c>
      <c r="K588" s="19">
        <f t="shared" si="39"/>
        <v>5213.389999999999</v>
      </c>
      <c r="L588" s="24">
        <v>0</v>
      </c>
      <c r="M588" s="31">
        <v>308.98</v>
      </c>
      <c r="V588" s="17"/>
      <c r="W588" s="17"/>
    </row>
    <row r="589" spans="1:23" s="16" customFormat="1" ht="14.25" customHeight="1">
      <c r="A589" s="30">
        <f>'до 150 кВт'!A589</f>
        <v>44464</v>
      </c>
      <c r="B589" s="18">
        <v>4</v>
      </c>
      <c r="C589" s="23">
        <v>1055.2</v>
      </c>
      <c r="D589" s="23">
        <v>0</v>
      </c>
      <c r="E589" s="23">
        <v>227.17</v>
      </c>
      <c r="F589" s="23">
        <v>1077.41</v>
      </c>
      <c r="G589" s="23">
        <v>228</v>
      </c>
      <c r="H589" s="19">
        <f t="shared" si="36"/>
        <v>2618.8199999999997</v>
      </c>
      <c r="I589" s="19">
        <f t="shared" si="37"/>
        <v>3046.29</v>
      </c>
      <c r="J589" s="19">
        <f t="shared" si="38"/>
        <v>3726.17</v>
      </c>
      <c r="K589" s="19">
        <f t="shared" si="39"/>
        <v>5226.3099999999995</v>
      </c>
      <c r="L589" s="24">
        <v>0</v>
      </c>
      <c r="M589" s="31">
        <v>227.17</v>
      </c>
      <c r="V589" s="17"/>
      <c r="W589" s="17"/>
    </row>
    <row r="590" spans="1:23" s="16" customFormat="1" ht="14.25" customHeight="1">
      <c r="A590" s="30">
        <f>'до 150 кВт'!A590</f>
        <v>44464</v>
      </c>
      <c r="B590" s="18">
        <v>5</v>
      </c>
      <c r="C590" s="23">
        <v>1074.48</v>
      </c>
      <c r="D590" s="23">
        <v>0</v>
      </c>
      <c r="E590" s="23">
        <v>157.77</v>
      </c>
      <c r="F590" s="23">
        <v>1096.69</v>
      </c>
      <c r="G590" s="23">
        <v>228</v>
      </c>
      <c r="H590" s="19">
        <f t="shared" si="36"/>
        <v>2638.1</v>
      </c>
      <c r="I590" s="19">
        <f t="shared" si="37"/>
        <v>3065.5699999999997</v>
      </c>
      <c r="J590" s="19">
        <f t="shared" si="38"/>
        <v>3745.45</v>
      </c>
      <c r="K590" s="19">
        <f t="shared" si="39"/>
        <v>5245.59</v>
      </c>
      <c r="L590" s="24">
        <v>0</v>
      </c>
      <c r="M590" s="31">
        <v>157.77</v>
      </c>
      <c r="V590" s="17"/>
      <c r="W590" s="17"/>
    </row>
    <row r="591" spans="1:23" s="16" customFormat="1" ht="14.25" customHeight="1">
      <c r="A591" s="30">
        <f>'до 150 кВт'!A591</f>
        <v>44464</v>
      </c>
      <c r="B591" s="18">
        <v>6</v>
      </c>
      <c r="C591" s="23">
        <v>1214.72</v>
      </c>
      <c r="D591" s="23">
        <v>0</v>
      </c>
      <c r="E591" s="23">
        <v>86.96</v>
      </c>
      <c r="F591" s="23">
        <v>1236.93</v>
      </c>
      <c r="G591" s="23">
        <v>228</v>
      </c>
      <c r="H591" s="19">
        <f t="shared" si="36"/>
        <v>2778.34</v>
      </c>
      <c r="I591" s="19">
        <f t="shared" si="37"/>
        <v>3205.8099999999995</v>
      </c>
      <c r="J591" s="19">
        <f t="shared" si="38"/>
        <v>3885.6899999999996</v>
      </c>
      <c r="K591" s="19">
        <f t="shared" si="39"/>
        <v>5385.83</v>
      </c>
      <c r="L591" s="24">
        <v>0</v>
      </c>
      <c r="M591" s="31">
        <v>86.96</v>
      </c>
      <c r="V591" s="17"/>
      <c r="W591" s="17"/>
    </row>
    <row r="592" spans="1:23" s="16" customFormat="1" ht="14.25" customHeight="1">
      <c r="A592" s="30">
        <f>'до 150 кВт'!A592</f>
        <v>44464</v>
      </c>
      <c r="B592" s="18">
        <v>7</v>
      </c>
      <c r="C592" s="23">
        <v>1441.81</v>
      </c>
      <c r="D592" s="23">
        <v>0</v>
      </c>
      <c r="E592" s="23">
        <v>253.23</v>
      </c>
      <c r="F592" s="23">
        <v>1464.02</v>
      </c>
      <c r="G592" s="23">
        <v>228</v>
      </c>
      <c r="H592" s="19">
        <f t="shared" si="36"/>
        <v>3005.43</v>
      </c>
      <c r="I592" s="19">
        <f t="shared" si="37"/>
        <v>3432.8999999999996</v>
      </c>
      <c r="J592" s="19">
        <f t="shared" si="38"/>
        <v>4112.78</v>
      </c>
      <c r="K592" s="19">
        <f t="shared" si="39"/>
        <v>5612.92</v>
      </c>
      <c r="L592" s="24">
        <v>0</v>
      </c>
      <c r="M592" s="31">
        <v>253.23</v>
      </c>
      <c r="V592" s="17"/>
      <c r="W592" s="17"/>
    </row>
    <row r="593" spans="1:23" s="16" customFormat="1" ht="14.25" customHeight="1">
      <c r="A593" s="30">
        <f>'до 150 кВт'!A593</f>
        <v>44464</v>
      </c>
      <c r="B593" s="18">
        <v>8</v>
      </c>
      <c r="C593" s="23">
        <v>1705.33</v>
      </c>
      <c r="D593" s="23">
        <v>0</v>
      </c>
      <c r="E593" s="23">
        <v>231.26</v>
      </c>
      <c r="F593" s="23">
        <v>1727.54</v>
      </c>
      <c r="G593" s="23">
        <v>228</v>
      </c>
      <c r="H593" s="19">
        <f t="shared" si="36"/>
        <v>3268.95</v>
      </c>
      <c r="I593" s="19">
        <f t="shared" si="37"/>
        <v>3696.4199999999996</v>
      </c>
      <c r="J593" s="19">
        <f t="shared" si="38"/>
        <v>4376.299999999999</v>
      </c>
      <c r="K593" s="19">
        <f t="shared" si="39"/>
        <v>5876.44</v>
      </c>
      <c r="L593" s="24">
        <v>0</v>
      </c>
      <c r="M593" s="31">
        <v>231.26</v>
      </c>
      <c r="V593" s="17"/>
      <c r="W593" s="17"/>
    </row>
    <row r="594" spans="1:23" s="16" customFormat="1" ht="14.25" customHeight="1">
      <c r="A594" s="30">
        <f>'до 150 кВт'!A594</f>
        <v>44464</v>
      </c>
      <c r="B594" s="18">
        <v>9</v>
      </c>
      <c r="C594" s="23">
        <v>1751.38</v>
      </c>
      <c r="D594" s="23">
        <v>0</v>
      </c>
      <c r="E594" s="23">
        <v>221.22</v>
      </c>
      <c r="F594" s="23">
        <v>1773.59</v>
      </c>
      <c r="G594" s="23">
        <v>228</v>
      </c>
      <c r="H594" s="19">
        <f t="shared" si="36"/>
        <v>3315</v>
      </c>
      <c r="I594" s="19">
        <f t="shared" si="37"/>
        <v>3742.47</v>
      </c>
      <c r="J594" s="19">
        <f t="shared" si="38"/>
        <v>4422.35</v>
      </c>
      <c r="K594" s="19">
        <f t="shared" si="39"/>
        <v>5922.49</v>
      </c>
      <c r="L594" s="24">
        <v>0</v>
      </c>
      <c r="M594" s="31">
        <v>221.22</v>
      </c>
      <c r="V594" s="17"/>
      <c r="W594" s="17"/>
    </row>
    <row r="595" spans="1:23" s="16" customFormat="1" ht="14.25" customHeight="1">
      <c r="A595" s="30">
        <f>'до 150 кВт'!A595</f>
        <v>44464</v>
      </c>
      <c r="B595" s="18">
        <v>10</v>
      </c>
      <c r="C595" s="23">
        <v>1798.42</v>
      </c>
      <c r="D595" s="23">
        <v>0</v>
      </c>
      <c r="E595" s="23">
        <v>259.39</v>
      </c>
      <c r="F595" s="23">
        <v>1820.63</v>
      </c>
      <c r="G595" s="23">
        <v>228</v>
      </c>
      <c r="H595" s="19">
        <f t="shared" si="36"/>
        <v>3362.04</v>
      </c>
      <c r="I595" s="19">
        <f t="shared" si="37"/>
        <v>3789.5099999999998</v>
      </c>
      <c r="J595" s="19">
        <f t="shared" si="38"/>
        <v>4469.389999999999</v>
      </c>
      <c r="K595" s="19">
        <f t="shared" si="39"/>
        <v>5969.53</v>
      </c>
      <c r="L595" s="24">
        <v>0</v>
      </c>
      <c r="M595" s="31">
        <v>259.39</v>
      </c>
      <c r="V595" s="17"/>
      <c r="W595" s="17"/>
    </row>
    <row r="596" spans="1:23" s="16" customFormat="1" ht="14.25" customHeight="1">
      <c r="A596" s="30">
        <f>'до 150 кВт'!A596</f>
        <v>44464</v>
      </c>
      <c r="B596" s="18">
        <v>11</v>
      </c>
      <c r="C596" s="23">
        <v>1781.35</v>
      </c>
      <c r="D596" s="23">
        <v>0</v>
      </c>
      <c r="E596" s="23">
        <v>384.49</v>
      </c>
      <c r="F596" s="23">
        <v>1803.56</v>
      </c>
      <c r="G596" s="23">
        <v>228</v>
      </c>
      <c r="H596" s="19">
        <f t="shared" si="36"/>
        <v>3344.97</v>
      </c>
      <c r="I596" s="19">
        <f t="shared" si="37"/>
        <v>3772.4399999999996</v>
      </c>
      <c r="J596" s="19">
        <f t="shared" si="38"/>
        <v>4452.32</v>
      </c>
      <c r="K596" s="19">
        <f t="shared" si="39"/>
        <v>5952.459999999999</v>
      </c>
      <c r="L596" s="24">
        <v>0</v>
      </c>
      <c r="M596" s="31">
        <v>384.49</v>
      </c>
      <c r="V596" s="17"/>
      <c r="W596" s="17"/>
    </row>
    <row r="597" spans="1:23" s="16" customFormat="1" ht="14.25" customHeight="1">
      <c r="A597" s="30">
        <f>'до 150 кВт'!A597</f>
        <v>44464</v>
      </c>
      <c r="B597" s="18">
        <v>12</v>
      </c>
      <c r="C597" s="23">
        <v>1751.6</v>
      </c>
      <c r="D597" s="23">
        <v>0</v>
      </c>
      <c r="E597" s="23">
        <v>344.19</v>
      </c>
      <c r="F597" s="23">
        <v>1773.81</v>
      </c>
      <c r="G597" s="23">
        <v>228</v>
      </c>
      <c r="H597" s="19">
        <f t="shared" si="36"/>
        <v>3315.22</v>
      </c>
      <c r="I597" s="19">
        <f t="shared" si="37"/>
        <v>3742.6899999999996</v>
      </c>
      <c r="J597" s="19">
        <f t="shared" si="38"/>
        <v>4422.57</v>
      </c>
      <c r="K597" s="19">
        <f t="shared" si="39"/>
        <v>5922.709999999999</v>
      </c>
      <c r="L597" s="24">
        <v>0</v>
      </c>
      <c r="M597" s="31">
        <v>344.19</v>
      </c>
      <c r="V597" s="17"/>
      <c r="W597" s="17"/>
    </row>
    <row r="598" spans="1:23" s="16" customFormat="1" ht="14.25" customHeight="1">
      <c r="A598" s="30">
        <f>'до 150 кВт'!A598</f>
        <v>44464</v>
      </c>
      <c r="B598" s="18">
        <v>13</v>
      </c>
      <c r="C598" s="23">
        <v>1751.57</v>
      </c>
      <c r="D598" s="23">
        <v>0</v>
      </c>
      <c r="E598" s="23">
        <v>322.89</v>
      </c>
      <c r="F598" s="23">
        <v>1773.78</v>
      </c>
      <c r="G598" s="23">
        <v>228</v>
      </c>
      <c r="H598" s="19">
        <f t="shared" si="36"/>
        <v>3315.1899999999996</v>
      </c>
      <c r="I598" s="19">
        <f t="shared" si="37"/>
        <v>3742.66</v>
      </c>
      <c r="J598" s="19">
        <f t="shared" si="38"/>
        <v>4422.54</v>
      </c>
      <c r="K598" s="19">
        <f t="shared" si="39"/>
        <v>5922.679999999999</v>
      </c>
      <c r="L598" s="24">
        <v>0</v>
      </c>
      <c r="M598" s="31">
        <v>322.89</v>
      </c>
      <c r="V598" s="17"/>
      <c r="W598" s="17"/>
    </row>
    <row r="599" spans="1:23" s="16" customFormat="1" ht="14.25" customHeight="1">
      <c r="A599" s="30">
        <f>'до 150 кВт'!A599</f>
        <v>44464</v>
      </c>
      <c r="B599" s="18">
        <v>14</v>
      </c>
      <c r="C599" s="23">
        <v>1706.91</v>
      </c>
      <c r="D599" s="23">
        <v>0</v>
      </c>
      <c r="E599" s="23">
        <v>623.87</v>
      </c>
      <c r="F599" s="23">
        <v>1729.12</v>
      </c>
      <c r="G599" s="23">
        <v>228</v>
      </c>
      <c r="H599" s="19">
        <f t="shared" si="36"/>
        <v>3270.5299999999997</v>
      </c>
      <c r="I599" s="19">
        <f t="shared" si="37"/>
        <v>3698</v>
      </c>
      <c r="J599" s="19">
        <f t="shared" si="38"/>
        <v>4377.88</v>
      </c>
      <c r="K599" s="19">
        <f t="shared" si="39"/>
        <v>5878.0199999999995</v>
      </c>
      <c r="L599" s="24">
        <v>0</v>
      </c>
      <c r="M599" s="31">
        <v>623.87</v>
      </c>
      <c r="V599" s="17"/>
      <c r="W599" s="17"/>
    </row>
    <row r="600" spans="1:23" s="16" customFormat="1" ht="14.25" customHeight="1">
      <c r="A600" s="30">
        <f>'до 150 кВт'!A600</f>
        <v>44464</v>
      </c>
      <c r="B600" s="18">
        <v>15</v>
      </c>
      <c r="C600" s="23">
        <v>1703.27</v>
      </c>
      <c r="D600" s="23">
        <v>0</v>
      </c>
      <c r="E600" s="23">
        <v>387.36</v>
      </c>
      <c r="F600" s="23">
        <v>1725.48</v>
      </c>
      <c r="G600" s="23">
        <v>228</v>
      </c>
      <c r="H600" s="19">
        <f t="shared" si="36"/>
        <v>3266.89</v>
      </c>
      <c r="I600" s="19">
        <f t="shared" si="37"/>
        <v>3694.3599999999997</v>
      </c>
      <c r="J600" s="19">
        <f t="shared" si="38"/>
        <v>4374.24</v>
      </c>
      <c r="K600" s="19">
        <f t="shared" si="39"/>
        <v>5874.379999999999</v>
      </c>
      <c r="L600" s="24">
        <v>0</v>
      </c>
      <c r="M600" s="31">
        <v>387.36</v>
      </c>
      <c r="V600" s="17"/>
      <c r="W600" s="17"/>
    </row>
    <row r="601" spans="1:23" s="16" customFormat="1" ht="14.25" customHeight="1">
      <c r="A601" s="30">
        <f>'до 150 кВт'!A601</f>
        <v>44464</v>
      </c>
      <c r="B601" s="18">
        <v>16</v>
      </c>
      <c r="C601" s="23">
        <v>1718.46</v>
      </c>
      <c r="D601" s="23">
        <v>0</v>
      </c>
      <c r="E601" s="23">
        <v>354.31</v>
      </c>
      <c r="F601" s="23">
        <v>1740.67</v>
      </c>
      <c r="G601" s="23">
        <v>228</v>
      </c>
      <c r="H601" s="19">
        <f t="shared" si="36"/>
        <v>3282.08</v>
      </c>
      <c r="I601" s="19">
        <f t="shared" si="37"/>
        <v>3709.5499999999997</v>
      </c>
      <c r="J601" s="19">
        <f t="shared" si="38"/>
        <v>4389.43</v>
      </c>
      <c r="K601" s="19">
        <f t="shared" si="39"/>
        <v>5889.57</v>
      </c>
      <c r="L601" s="24">
        <v>0</v>
      </c>
      <c r="M601" s="31">
        <v>354.31</v>
      </c>
      <c r="V601" s="17"/>
      <c r="W601" s="17"/>
    </row>
    <row r="602" spans="1:23" s="16" customFormat="1" ht="14.25" customHeight="1">
      <c r="A602" s="30">
        <f>'до 150 кВт'!A602</f>
        <v>44464</v>
      </c>
      <c r="B602" s="18">
        <v>17</v>
      </c>
      <c r="C602" s="23">
        <v>1740</v>
      </c>
      <c r="D602" s="23">
        <v>0</v>
      </c>
      <c r="E602" s="23">
        <v>309.45</v>
      </c>
      <c r="F602" s="23">
        <v>1762.21</v>
      </c>
      <c r="G602" s="23">
        <v>228</v>
      </c>
      <c r="H602" s="19">
        <f t="shared" si="36"/>
        <v>3303.62</v>
      </c>
      <c r="I602" s="19">
        <f t="shared" si="37"/>
        <v>3731.0899999999997</v>
      </c>
      <c r="J602" s="19">
        <f t="shared" si="38"/>
        <v>4410.969999999999</v>
      </c>
      <c r="K602" s="19">
        <f t="shared" si="39"/>
        <v>5911.11</v>
      </c>
      <c r="L602" s="24">
        <v>0</v>
      </c>
      <c r="M602" s="31">
        <v>309.45</v>
      </c>
      <c r="V602" s="17"/>
      <c r="W602" s="17"/>
    </row>
    <row r="603" spans="1:23" s="16" customFormat="1" ht="14.25" customHeight="1">
      <c r="A603" s="30">
        <f>'до 150 кВт'!A603</f>
        <v>44464</v>
      </c>
      <c r="B603" s="18">
        <v>18</v>
      </c>
      <c r="C603" s="23">
        <v>1822.91</v>
      </c>
      <c r="D603" s="23">
        <v>0</v>
      </c>
      <c r="E603" s="23">
        <v>227.23</v>
      </c>
      <c r="F603" s="23">
        <v>1845.12</v>
      </c>
      <c r="G603" s="23">
        <v>228</v>
      </c>
      <c r="H603" s="19">
        <f t="shared" si="36"/>
        <v>3386.5299999999997</v>
      </c>
      <c r="I603" s="19">
        <f t="shared" si="37"/>
        <v>3813.9999999999995</v>
      </c>
      <c r="J603" s="19">
        <f t="shared" si="38"/>
        <v>4493.879999999999</v>
      </c>
      <c r="K603" s="19">
        <f t="shared" si="39"/>
        <v>5994.0199999999995</v>
      </c>
      <c r="L603" s="24">
        <v>0</v>
      </c>
      <c r="M603" s="31">
        <v>227.23</v>
      </c>
      <c r="V603" s="17"/>
      <c r="W603" s="17"/>
    </row>
    <row r="604" spans="1:23" s="16" customFormat="1" ht="14.25" customHeight="1">
      <c r="A604" s="30">
        <f>'до 150 кВт'!A604</f>
        <v>44464</v>
      </c>
      <c r="B604" s="18">
        <v>19</v>
      </c>
      <c r="C604" s="23">
        <v>1855.12</v>
      </c>
      <c r="D604" s="23">
        <v>0</v>
      </c>
      <c r="E604" s="23">
        <v>231.9</v>
      </c>
      <c r="F604" s="23">
        <v>1877.33</v>
      </c>
      <c r="G604" s="23">
        <v>228</v>
      </c>
      <c r="H604" s="19">
        <f t="shared" si="36"/>
        <v>3418.74</v>
      </c>
      <c r="I604" s="19">
        <f t="shared" si="37"/>
        <v>3846.2099999999996</v>
      </c>
      <c r="J604" s="19">
        <f t="shared" si="38"/>
        <v>4526.09</v>
      </c>
      <c r="K604" s="19">
        <f t="shared" si="39"/>
        <v>6026.23</v>
      </c>
      <c r="L604" s="24">
        <v>0</v>
      </c>
      <c r="M604" s="31">
        <v>231.9</v>
      </c>
      <c r="V604" s="17"/>
      <c r="W604" s="17"/>
    </row>
    <row r="605" spans="1:23" s="16" customFormat="1" ht="14.25" customHeight="1">
      <c r="A605" s="30">
        <f>'до 150 кВт'!A605</f>
        <v>44464</v>
      </c>
      <c r="B605" s="18">
        <v>20</v>
      </c>
      <c r="C605" s="23">
        <v>1780.66</v>
      </c>
      <c r="D605" s="23">
        <v>0</v>
      </c>
      <c r="E605" s="23">
        <v>333.52</v>
      </c>
      <c r="F605" s="23">
        <v>1802.87</v>
      </c>
      <c r="G605" s="23">
        <v>228</v>
      </c>
      <c r="H605" s="19">
        <f t="shared" si="36"/>
        <v>3344.2799999999997</v>
      </c>
      <c r="I605" s="19">
        <f t="shared" si="37"/>
        <v>3771.75</v>
      </c>
      <c r="J605" s="19">
        <f t="shared" si="38"/>
        <v>4451.63</v>
      </c>
      <c r="K605" s="19">
        <f t="shared" si="39"/>
        <v>5951.7699999999995</v>
      </c>
      <c r="L605" s="24">
        <v>0</v>
      </c>
      <c r="M605" s="31">
        <v>333.52</v>
      </c>
      <c r="V605" s="17"/>
      <c r="W605" s="17"/>
    </row>
    <row r="606" spans="1:23" s="16" customFormat="1" ht="14.25" customHeight="1">
      <c r="A606" s="30">
        <f>'до 150 кВт'!A606</f>
        <v>44464</v>
      </c>
      <c r="B606" s="18">
        <v>21</v>
      </c>
      <c r="C606" s="23">
        <v>1714.97</v>
      </c>
      <c r="D606" s="23">
        <v>0</v>
      </c>
      <c r="E606" s="23">
        <v>1801.45</v>
      </c>
      <c r="F606" s="23">
        <v>1737.18</v>
      </c>
      <c r="G606" s="23">
        <v>228</v>
      </c>
      <c r="H606" s="19">
        <f t="shared" si="36"/>
        <v>3278.59</v>
      </c>
      <c r="I606" s="19">
        <f t="shared" si="37"/>
        <v>3706.0599999999995</v>
      </c>
      <c r="J606" s="19">
        <f t="shared" si="38"/>
        <v>4385.94</v>
      </c>
      <c r="K606" s="19">
        <f t="shared" si="39"/>
        <v>5886.08</v>
      </c>
      <c r="L606" s="24">
        <v>0</v>
      </c>
      <c r="M606" s="31">
        <v>1801.45</v>
      </c>
      <c r="V606" s="17"/>
      <c r="W606" s="17"/>
    </row>
    <row r="607" spans="1:23" s="16" customFormat="1" ht="14.25" customHeight="1">
      <c r="A607" s="30">
        <f>'до 150 кВт'!A607</f>
        <v>44464</v>
      </c>
      <c r="B607" s="18">
        <v>22</v>
      </c>
      <c r="C607" s="23">
        <v>1695.4</v>
      </c>
      <c r="D607" s="23">
        <v>0</v>
      </c>
      <c r="E607" s="23">
        <v>1785.44</v>
      </c>
      <c r="F607" s="23">
        <v>1717.61</v>
      </c>
      <c r="G607" s="23">
        <v>228</v>
      </c>
      <c r="H607" s="19">
        <f t="shared" si="36"/>
        <v>3259.02</v>
      </c>
      <c r="I607" s="19">
        <f t="shared" si="37"/>
        <v>3686.49</v>
      </c>
      <c r="J607" s="19">
        <f t="shared" si="38"/>
        <v>4366.37</v>
      </c>
      <c r="K607" s="19">
        <f t="shared" si="39"/>
        <v>5866.51</v>
      </c>
      <c r="L607" s="24">
        <v>0</v>
      </c>
      <c r="M607" s="31">
        <v>1785.44</v>
      </c>
      <c r="V607" s="17"/>
      <c r="W607" s="17"/>
    </row>
    <row r="608" spans="1:23" s="16" customFormat="1" ht="14.25" customHeight="1">
      <c r="A608" s="30">
        <f>'до 150 кВт'!A608</f>
        <v>44464</v>
      </c>
      <c r="B608" s="18">
        <v>23</v>
      </c>
      <c r="C608" s="23">
        <v>1240.39</v>
      </c>
      <c r="D608" s="23">
        <v>0</v>
      </c>
      <c r="E608" s="23">
        <v>1300.38</v>
      </c>
      <c r="F608" s="23">
        <v>1262.6</v>
      </c>
      <c r="G608" s="23">
        <v>228</v>
      </c>
      <c r="H608" s="19">
        <f t="shared" si="36"/>
        <v>2804.01</v>
      </c>
      <c r="I608" s="19">
        <f t="shared" si="37"/>
        <v>3231.4799999999996</v>
      </c>
      <c r="J608" s="19">
        <f t="shared" si="38"/>
        <v>3911.3599999999997</v>
      </c>
      <c r="K608" s="19">
        <f t="shared" si="39"/>
        <v>5411.5</v>
      </c>
      <c r="L608" s="24">
        <v>0</v>
      </c>
      <c r="M608" s="31">
        <v>1300.38</v>
      </c>
      <c r="V608" s="17"/>
      <c r="W608" s="17"/>
    </row>
    <row r="609" spans="1:23" s="16" customFormat="1" ht="14.25" customHeight="1">
      <c r="A609" s="30">
        <f>'до 150 кВт'!A609</f>
        <v>44465</v>
      </c>
      <c r="B609" s="18">
        <v>0</v>
      </c>
      <c r="C609" s="23">
        <v>1088.99</v>
      </c>
      <c r="D609" s="23">
        <v>0</v>
      </c>
      <c r="E609" s="23">
        <v>1130.45</v>
      </c>
      <c r="F609" s="23">
        <v>1111.2</v>
      </c>
      <c r="G609" s="23">
        <v>228</v>
      </c>
      <c r="H609" s="19">
        <f t="shared" si="36"/>
        <v>2652.6099999999997</v>
      </c>
      <c r="I609" s="19">
        <f t="shared" si="37"/>
        <v>3080.08</v>
      </c>
      <c r="J609" s="19">
        <f t="shared" si="38"/>
        <v>3759.96</v>
      </c>
      <c r="K609" s="19">
        <f t="shared" si="39"/>
        <v>5260.099999999999</v>
      </c>
      <c r="L609" s="24">
        <v>0</v>
      </c>
      <c r="M609" s="31">
        <v>1130.45</v>
      </c>
      <c r="V609" s="17"/>
      <c r="W609" s="17"/>
    </row>
    <row r="610" spans="1:23" s="16" customFormat="1" ht="14.25" customHeight="1">
      <c r="A610" s="30">
        <f>'до 150 кВт'!A610</f>
        <v>44465</v>
      </c>
      <c r="B610" s="18">
        <v>1</v>
      </c>
      <c r="C610" s="23">
        <v>1000.79</v>
      </c>
      <c r="D610" s="23">
        <v>0</v>
      </c>
      <c r="E610" s="23">
        <v>1039.92</v>
      </c>
      <c r="F610" s="23">
        <v>1023</v>
      </c>
      <c r="G610" s="23">
        <v>228</v>
      </c>
      <c r="H610" s="19">
        <f t="shared" si="36"/>
        <v>2564.41</v>
      </c>
      <c r="I610" s="19">
        <f t="shared" si="37"/>
        <v>2991.8799999999997</v>
      </c>
      <c r="J610" s="19">
        <f t="shared" si="38"/>
        <v>3671.7599999999998</v>
      </c>
      <c r="K610" s="19">
        <f t="shared" si="39"/>
        <v>5171.9</v>
      </c>
      <c r="L610" s="24">
        <v>0</v>
      </c>
      <c r="M610" s="31">
        <v>1039.92</v>
      </c>
      <c r="V610" s="17"/>
      <c r="W610" s="17"/>
    </row>
    <row r="611" spans="1:23" s="16" customFormat="1" ht="14.25" customHeight="1">
      <c r="A611" s="30">
        <f>'до 150 кВт'!A611</f>
        <v>44465</v>
      </c>
      <c r="B611" s="18">
        <v>2</v>
      </c>
      <c r="C611" s="23">
        <v>906.53</v>
      </c>
      <c r="D611" s="23">
        <v>0</v>
      </c>
      <c r="E611" s="23">
        <v>328.13</v>
      </c>
      <c r="F611" s="23">
        <v>928.74</v>
      </c>
      <c r="G611" s="23">
        <v>228</v>
      </c>
      <c r="H611" s="19">
        <f t="shared" si="36"/>
        <v>2470.1499999999996</v>
      </c>
      <c r="I611" s="19">
        <f t="shared" si="37"/>
        <v>2897.62</v>
      </c>
      <c r="J611" s="19">
        <f t="shared" si="38"/>
        <v>3577.5</v>
      </c>
      <c r="K611" s="19">
        <f t="shared" si="39"/>
        <v>5077.639999999999</v>
      </c>
      <c r="L611" s="24">
        <v>0</v>
      </c>
      <c r="M611" s="31">
        <v>328.13</v>
      </c>
      <c r="V611" s="17"/>
      <c r="W611" s="17"/>
    </row>
    <row r="612" spans="1:23" s="16" customFormat="1" ht="14.25" customHeight="1">
      <c r="A612" s="30">
        <f>'до 150 кВт'!A612</f>
        <v>44465</v>
      </c>
      <c r="B612" s="18">
        <v>3</v>
      </c>
      <c r="C612" s="23">
        <v>895.58</v>
      </c>
      <c r="D612" s="23">
        <v>0</v>
      </c>
      <c r="E612" s="23">
        <v>341.29</v>
      </c>
      <c r="F612" s="23">
        <v>917.79</v>
      </c>
      <c r="G612" s="23">
        <v>228</v>
      </c>
      <c r="H612" s="19">
        <f t="shared" si="36"/>
        <v>2459.2</v>
      </c>
      <c r="I612" s="19">
        <f t="shared" si="37"/>
        <v>2886.6699999999996</v>
      </c>
      <c r="J612" s="19">
        <f t="shared" si="38"/>
        <v>3566.5499999999997</v>
      </c>
      <c r="K612" s="19">
        <f t="shared" si="39"/>
        <v>5066.69</v>
      </c>
      <c r="L612" s="24">
        <v>0</v>
      </c>
      <c r="M612" s="31">
        <v>341.29</v>
      </c>
      <c r="V612" s="17"/>
      <c r="W612" s="17"/>
    </row>
    <row r="613" spans="1:23" s="16" customFormat="1" ht="14.25" customHeight="1">
      <c r="A613" s="30">
        <f>'до 150 кВт'!A613</f>
        <v>44465</v>
      </c>
      <c r="B613" s="18">
        <v>4</v>
      </c>
      <c r="C613" s="23">
        <v>900.12</v>
      </c>
      <c r="D613" s="23">
        <v>0</v>
      </c>
      <c r="E613" s="23">
        <v>317.51</v>
      </c>
      <c r="F613" s="23">
        <v>922.33</v>
      </c>
      <c r="G613" s="23">
        <v>228</v>
      </c>
      <c r="H613" s="19">
        <f t="shared" si="36"/>
        <v>2463.74</v>
      </c>
      <c r="I613" s="19">
        <f t="shared" si="37"/>
        <v>2891.2099999999996</v>
      </c>
      <c r="J613" s="19">
        <f t="shared" si="38"/>
        <v>3571.0899999999997</v>
      </c>
      <c r="K613" s="19">
        <f t="shared" si="39"/>
        <v>5071.23</v>
      </c>
      <c r="L613" s="24">
        <v>0</v>
      </c>
      <c r="M613" s="31">
        <v>317.51</v>
      </c>
      <c r="V613" s="17"/>
      <c r="W613" s="17"/>
    </row>
    <row r="614" spans="1:23" s="16" customFormat="1" ht="14.25" customHeight="1">
      <c r="A614" s="30">
        <f>'до 150 кВт'!A614</f>
        <v>44465</v>
      </c>
      <c r="B614" s="18">
        <v>5</v>
      </c>
      <c r="C614" s="23">
        <v>971.92</v>
      </c>
      <c r="D614" s="23">
        <v>0</v>
      </c>
      <c r="E614" s="23">
        <v>796.66</v>
      </c>
      <c r="F614" s="23">
        <v>994.13</v>
      </c>
      <c r="G614" s="23">
        <v>228</v>
      </c>
      <c r="H614" s="19">
        <f t="shared" si="36"/>
        <v>2535.54</v>
      </c>
      <c r="I614" s="19">
        <f t="shared" si="37"/>
        <v>2963.0099999999998</v>
      </c>
      <c r="J614" s="19">
        <f t="shared" si="38"/>
        <v>3642.89</v>
      </c>
      <c r="K614" s="19">
        <f t="shared" si="39"/>
        <v>5143.03</v>
      </c>
      <c r="L614" s="24">
        <v>0</v>
      </c>
      <c r="M614" s="31">
        <v>796.66</v>
      </c>
      <c r="V614" s="17"/>
      <c r="W614" s="17"/>
    </row>
    <row r="615" spans="1:23" s="16" customFormat="1" ht="14.25" customHeight="1">
      <c r="A615" s="30">
        <f>'до 150 кВт'!A615</f>
        <v>44465</v>
      </c>
      <c r="B615" s="18">
        <v>6</v>
      </c>
      <c r="C615" s="23">
        <v>1013.02</v>
      </c>
      <c r="D615" s="23">
        <v>0</v>
      </c>
      <c r="E615" s="23">
        <v>221.26</v>
      </c>
      <c r="F615" s="23">
        <v>1035.23</v>
      </c>
      <c r="G615" s="23">
        <v>228</v>
      </c>
      <c r="H615" s="19">
        <f t="shared" si="36"/>
        <v>2576.64</v>
      </c>
      <c r="I615" s="19">
        <f t="shared" si="37"/>
        <v>3004.1099999999997</v>
      </c>
      <c r="J615" s="19">
        <f t="shared" si="38"/>
        <v>3683.99</v>
      </c>
      <c r="K615" s="19">
        <f t="shared" si="39"/>
        <v>5184.129999999999</v>
      </c>
      <c r="L615" s="24">
        <v>0</v>
      </c>
      <c r="M615" s="31">
        <v>221.26</v>
      </c>
      <c r="V615" s="17"/>
      <c r="W615" s="17"/>
    </row>
    <row r="616" spans="1:23" s="16" customFormat="1" ht="14.25" customHeight="1">
      <c r="A616" s="30">
        <f>'до 150 кВт'!A616</f>
        <v>44465</v>
      </c>
      <c r="B616" s="18">
        <v>7</v>
      </c>
      <c r="C616" s="23">
        <v>1075.09</v>
      </c>
      <c r="D616" s="23">
        <v>0</v>
      </c>
      <c r="E616" s="23">
        <v>238.32</v>
      </c>
      <c r="F616" s="23">
        <v>1097.3</v>
      </c>
      <c r="G616" s="23">
        <v>228</v>
      </c>
      <c r="H616" s="19">
        <f t="shared" si="36"/>
        <v>2638.71</v>
      </c>
      <c r="I616" s="19">
        <f t="shared" si="37"/>
        <v>3066.1799999999994</v>
      </c>
      <c r="J616" s="19">
        <f t="shared" si="38"/>
        <v>3746.0599999999995</v>
      </c>
      <c r="K616" s="19">
        <f t="shared" si="39"/>
        <v>5246.2</v>
      </c>
      <c r="L616" s="24">
        <v>0</v>
      </c>
      <c r="M616" s="31">
        <v>238.32</v>
      </c>
      <c r="V616" s="17"/>
      <c r="W616" s="17"/>
    </row>
    <row r="617" spans="1:23" s="16" customFormat="1" ht="14.25" customHeight="1">
      <c r="A617" s="30">
        <f>'до 150 кВт'!A617</f>
        <v>44465</v>
      </c>
      <c r="B617" s="18">
        <v>8</v>
      </c>
      <c r="C617" s="23">
        <v>1103.34</v>
      </c>
      <c r="D617" s="23">
        <v>0</v>
      </c>
      <c r="E617" s="23">
        <v>147.48</v>
      </c>
      <c r="F617" s="23">
        <v>1125.55</v>
      </c>
      <c r="G617" s="23">
        <v>228</v>
      </c>
      <c r="H617" s="19">
        <f t="shared" si="36"/>
        <v>2666.96</v>
      </c>
      <c r="I617" s="19">
        <f t="shared" si="37"/>
        <v>3094.4299999999994</v>
      </c>
      <c r="J617" s="19">
        <f t="shared" si="38"/>
        <v>3774.3099999999995</v>
      </c>
      <c r="K617" s="19">
        <f t="shared" si="39"/>
        <v>5274.45</v>
      </c>
      <c r="L617" s="24">
        <v>0</v>
      </c>
      <c r="M617" s="31">
        <v>147.48</v>
      </c>
      <c r="V617" s="17"/>
      <c r="W617" s="17"/>
    </row>
    <row r="618" spans="1:23" s="16" customFormat="1" ht="14.25" customHeight="1">
      <c r="A618" s="30">
        <f>'до 150 кВт'!A618</f>
        <v>44465</v>
      </c>
      <c r="B618" s="18">
        <v>9</v>
      </c>
      <c r="C618" s="23">
        <v>1438.91</v>
      </c>
      <c r="D618" s="23">
        <v>0</v>
      </c>
      <c r="E618" s="23">
        <v>648.05</v>
      </c>
      <c r="F618" s="23">
        <v>1461.12</v>
      </c>
      <c r="G618" s="23">
        <v>228</v>
      </c>
      <c r="H618" s="19">
        <f t="shared" si="36"/>
        <v>3002.5299999999997</v>
      </c>
      <c r="I618" s="19">
        <f t="shared" si="37"/>
        <v>3430</v>
      </c>
      <c r="J618" s="19">
        <f t="shared" si="38"/>
        <v>4109.88</v>
      </c>
      <c r="K618" s="19">
        <f t="shared" si="39"/>
        <v>5610.0199999999995</v>
      </c>
      <c r="L618" s="24">
        <v>0</v>
      </c>
      <c r="M618" s="31">
        <v>648.05</v>
      </c>
      <c r="V618" s="17"/>
      <c r="W618" s="17"/>
    </row>
    <row r="619" spans="1:23" s="16" customFormat="1" ht="14.25" customHeight="1">
      <c r="A619" s="30">
        <f>'до 150 кВт'!A619</f>
        <v>44465</v>
      </c>
      <c r="B619" s="18">
        <v>10</v>
      </c>
      <c r="C619" s="23">
        <v>1531.88</v>
      </c>
      <c r="D619" s="23">
        <v>0</v>
      </c>
      <c r="E619" s="23">
        <v>472.19</v>
      </c>
      <c r="F619" s="23">
        <v>1554.09</v>
      </c>
      <c r="G619" s="23">
        <v>228</v>
      </c>
      <c r="H619" s="19">
        <f t="shared" si="36"/>
        <v>3095.5</v>
      </c>
      <c r="I619" s="19">
        <f t="shared" si="37"/>
        <v>3522.97</v>
      </c>
      <c r="J619" s="19">
        <f t="shared" si="38"/>
        <v>4202.85</v>
      </c>
      <c r="K619" s="19">
        <f t="shared" si="39"/>
        <v>5702.99</v>
      </c>
      <c r="L619" s="24">
        <v>0</v>
      </c>
      <c r="M619" s="31">
        <v>472.19</v>
      </c>
      <c r="V619" s="17"/>
      <c r="W619" s="17"/>
    </row>
    <row r="620" spans="1:23" s="16" customFormat="1" ht="14.25" customHeight="1">
      <c r="A620" s="30">
        <f>'до 150 кВт'!A620</f>
        <v>44465</v>
      </c>
      <c r="B620" s="18">
        <v>11</v>
      </c>
      <c r="C620" s="23">
        <v>1560.57</v>
      </c>
      <c r="D620" s="23">
        <v>0</v>
      </c>
      <c r="E620" s="23">
        <v>295.71</v>
      </c>
      <c r="F620" s="23">
        <v>1582.78</v>
      </c>
      <c r="G620" s="23">
        <v>228</v>
      </c>
      <c r="H620" s="19">
        <f t="shared" si="36"/>
        <v>3124.1899999999996</v>
      </c>
      <c r="I620" s="19">
        <f t="shared" si="37"/>
        <v>3551.66</v>
      </c>
      <c r="J620" s="19">
        <f t="shared" si="38"/>
        <v>4231.54</v>
      </c>
      <c r="K620" s="19">
        <f t="shared" si="39"/>
        <v>5731.679999999999</v>
      </c>
      <c r="L620" s="24">
        <v>0</v>
      </c>
      <c r="M620" s="31">
        <v>295.71</v>
      </c>
      <c r="V620" s="17"/>
      <c r="W620" s="17"/>
    </row>
    <row r="621" spans="1:23" s="16" customFormat="1" ht="14.25" customHeight="1">
      <c r="A621" s="30">
        <f>'до 150 кВт'!A621</f>
        <v>44465</v>
      </c>
      <c r="B621" s="18">
        <v>12</v>
      </c>
      <c r="C621" s="23">
        <v>1554.55</v>
      </c>
      <c r="D621" s="23">
        <v>0</v>
      </c>
      <c r="E621" s="23">
        <v>335.21</v>
      </c>
      <c r="F621" s="23">
        <v>1576.76</v>
      </c>
      <c r="G621" s="23">
        <v>228</v>
      </c>
      <c r="H621" s="19">
        <f t="shared" si="36"/>
        <v>3118.17</v>
      </c>
      <c r="I621" s="19">
        <f t="shared" si="37"/>
        <v>3545.6399999999994</v>
      </c>
      <c r="J621" s="19">
        <f t="shared" si="38"/>
        <v>4225.5199999999995</v>
      </c>
      <c r="K621" s="19">
        <f t="shared" si="39"/>
        <v>5725.66</v>
      </c>
      <c r="L621" s="24">
        <v>0</v>
      </c>
      <c r="M621" s="31">
        <v>335.21</v>
      </c>
      <c r="V621" s="17"/>
      <c r="W621" s="17"/>
    </row>
    <row r="622" spans="1:23" s="16" customFormat="1" ht="14.25" customHeight="1">
      <c r="A622" s="30">
        <f>'до 150 кВт'!A622</f>
        <v>44465</v>
      </c>
      <c r="B622" s="18">
        <v>13</v>
      </c>
      <c r="C622" s="23">
        <v>1546.62</v>
      </c>
      <c r="D622" s="23">
        <v>0</v>
      </c>
      <c r="E622" s="23">
        <v>257.16</v>
      </c>
      <c r="F622" s="23">
        <v>1568.83</v>
      </c>
      <c r="G622" s="23">
        <v>228</v>
      </c>
      <c r="H622" s="19">
        <f t="shared" si="36"/>
        <v>3110.24</v>
      </c>
      <c r="I622" s="19">
        <f t="shared" si="37"/>
        <v>3537.7099999999996</v>
      </c>
      <c r="J622" s="19">
        <f t="shared" si="38"/>
        <v>4217.59</v>
      </c>
      <c r="K622" s="19">
        <f t="shared" si="39"/>
        <v>5717.73</v>
      </c>
      <c r="L622" s="24">
        <v>0</v>
      </c>
      <c r="M622" s="31">
        <v>257.16</v>
      </c>
      <c r="V622" s="17"/>
      <c r="W622" s="17"/>
    </row>
    <row r="623" spans="1:23" s="16" customFormat="1" ht="14.25" customHeight="1">
      <c r="A623" s="30">
        <f>'до 150 кВт'!A623</f>
        <v>44465</v>
      </c>
      <c r="B623" s="18">
        <v>14</v>
      </c>
      <c r="C623" s="23">
        <v>1500.59</v>
      </c>
      <c r="D623" s="23">
        <v>0</v>
      </c>
      <c r="E623" s="23">
        <v>677.75</v>
      </c>
      <c r="F623" s="23">
        <v>1522.8</v>
      </c>
      <c r="G623" s="23">
        <v>228</v>
      </c>
      <c r="H623" s="19">
        <f t="shared" si="36"/>
        <v>3064.21</v>
      </c>
      <c r="I623" s="19">
        <f t="shared" si="37"/>
        <v>3491.6799999999994</v>
      </c>
      <c r="J623" s="19">
        <f t="shared" si="38"/>
        <v>4171.5599999999995</v>
      </c>
      <c r="K623" s="19">
        <f t="shared" si="39"/>
        <v>5671.7</v>
      </c>
      <c r="L623" s="24">
        <v>0</v>
      </c>
      <c r="M623" s="31">
        <v>677.75</v>
      </c>
      <c r="V623" s="17"/>
      <c r="W623" s="17"/>
    </row>
    <row r="624" spans="1:23" s="16" customFormat="1" ht="14.25" customHeight="1">
      <c r="A624" s="30">
        <f>'до 150 кВт'!A624</f>
        <v>44465</v>
      </c>
      <c r="B624" s="18">
        <v>15</v>
      </c>
      <c r="C624" s="23">
        <v>1527.43</v>
      </c>
      <c r="D624" s="23">
        <v>0</v>
      </c>
      <c r="E624" s="23">
        <v>168.51</v>
      </c>
      <c r="F624" s="23">
        <v>1549.64</v>
      </c>
      <c r="G624" s="23">
        <v>228</v>
      </c>
      <c r="H624" s="19">
        <f t="shared" si="36"/>
        <v>3091.05</v>
      </c>
      <c r="I624" s="19">
        <f t="shared" si="37"/>
        <v>3518.5199999999995</v>
      </c>
      <c r="J624" s="19">
        <f t="shared" si="38"/>
        <v>4198.4</v>
      </c>
      <c r="K624" s="19">
        <f t="shared" si="39"/>
        <v>5698.54</v>
      </c>
      <c r="L624" s="24">
        <v>0</v>
      </c>
      <c r="M624" s="31">
        <v>168.51</v>
      </c>
      <c r="V624" s="17"/>
      <c r="W624" s="17"/>
    </row>
    <row r="625" spans="1:23" s="16" customFormat="1" ht="14.25" customHeight="1">
      <c r="A625" s="30">
        <f>'до 150 кВт'!A625</f>
        <v>44465</v>
      </c>
      <c r="B625" s="18">
        <v>16</v>
      </c>
      <c r="C625" s="23">
        <v>1553.9</v>
      </c>
      <c r="D625" s="23">
        <v>0</v>
      </c>
      <c r="E625" s="23">
        <v>225.89</v>
      </c>
      <c r="F625" s="23">
        <v>1576.11</v>
      </c>
      <c r="G625" s="23">
        <v>228</v>
      </c>
      <c r="H625" s="19">
        <f t="shared" si="36"/>
        <v>3117.52</v>
      </c>
      <c r="I625" s="19">
        <f t="shared" si="37"/>
        <v>3544.99</v>
      </c>
      <c r="J625" s="19">
        <f t="shared" si="38"/>
        <v>4224.87</v>
      </c>
      <c r="K625" s="19">
        <f t="shared" si="39"/>
        <v>5725.01</v>
      </c>
      <c r="L625" s="24">
        <v>0</v>
      </c>
      <c r="M625" s="31">
        <v>225.89</v>
      </c>
      <c r="V625" s="17"/>
      <c r="W625" s="17"/>
    </row>
    <row r="626" spans="1:23" s="16" customFormat="1" ht="14.25" customHeight="1">
      <c r="A626" s="30">
        <f>'до 150 кВт'!A626</f>
        <v>44465</v>
      </c>
      <c r="B626" s="18">
        <v>17</v>
      </c>
      <c r="C626" s="23">
        <v>1621.91</v>
      </c>
      <c r="D626" s="23">
        <v>0</v>
      </c>
      <c r="E626" s="23">
        <v>147.7</v>
      </c>
      <c r="F626" s="23">
        <v>1644.12</v>
      </c>
      <c r="G626" s="23">
        <v>228</v>
      </c>
      <c r="H626" s="19">
        <f t="shared" si="36"/>
        <v>3185.5299999999997</v>
      </c>
      <c r="I626" s="19">
        <f t="shared" si="37"/>
        <v>3613</v>
      </c>
      <c r="J626" s="19">
        <f t="shared" si="38"/>
        <v>4292.88</v>
      </c>
      <c r="K626" s="19">
        <f t="shared" si="39"/>
        <v>5793.0199999999995</v>
      </c>
      <c r="L626" s="24">
        <v>0</v>
      </c>
      <c r="M626" s="31">
        <v>147.7</v>
      </c>
      <c r="V626" s="17"/>
      <c r="W626" s="17"/>
    </row>
    <row r="627" spans="1:23" s="16" customFormat="1" ht="14.25" customHeight="1">
      <c r="A627" s="30">
        <f>'до 150 кВт'!A627</f>
        <v>44465</v>
      </c>
      <c r="B627" s="18">
        <v>18</v>
      </c>
      <c r="C627" s="23">
        <v>1667.9</v>
      </c>
      <c r="D627" s="23">
        <v>0</v>
      </c>
      <c r="E627" s="23">
        <v>40.42</v>
      </c>
      <c r="F627" s="23">
        <v>1690.11</v>
      </c>
      <c r="G627" s="23">
        <v>228</v>
      </c>
      <c r="H627" s="19">
        <f t="shared" si="36"/>
        <v>3231.52</v>
      </c>
      <c r="I627" s="19">
        <f t="shared" si="37"/>
        <v>3658.99</v>
      </c>
      <c r="J627" s="19">
        <f t="shared" si="38"/>
        <v>4338.87</v>
      </c>
      <c r="K627" s="19">
        <f t="shared" si="39"/>
        <v>5839.01</v>
      </c>
      <c r="L627" s="24">
        <v>0</v>
      </c>
      <c r="M627" s="31">
        <v>40.42</v>
      </c>
      <c r="V627" s="17"/>
      <c r="W627" s="17"/>
    </row>
    <row r="628" spans="1:23" s="16" customFormat="1" ht="14.25" customHeight="1">
      <c r="A628" s="30">
        <f>'до 150 кВт'!A628</f>
        <v>44465</v>
      </c>
      <c r="B628" s="18">
        <v>19</v>
      </c>
      <c r="C628" s="23">
        <v>1692.81</v>
      </c>
      <c r="D628" s="23">
        <v>0</v>
      </c>
      <c r="E628" s="23">
        <v>135.39</v>
      </c>
      <c r="F628" s="23">
        <v>1715.02</v>
      </c>
      <c r="G628" s="23">
        <v>228</v>
      </c>
      <c r="H628" s="19">
        <f t="shared" si="36"/>
        <v>3256.43</v>
      </c>
      <c r="I628" s="19">
        <f t="shared" si="37"/>
        <v>3683.8999999999996</v>
      </c>
      <c r="J628" s="19">
        <f t="shared" si="38"/>
        <v>4363.78</v>
      </c>
      <c r="K628" s="19">
        <f t="shared" si="39"/>
        <v>5863.92</v>
      </c>
      <c r="L628" s="24">
        <v>0</v>
      </c>
      <c r="M628" s="31">
        <v>135.39</v>
      </c>
      <c r="V628" s="17"/>
      <c r="W628" s="17"/>
    </row>
    <row r="629" spans="1:23" s="16" customFormat="1" ht="14.25" customHeight="1">
      <c r="A629" s="30">
        <f>'до 150 кВт'!A629</f>
        <v>44465</v>
      </c>
      <c r="B629" s="18">
        <v>20</v>
      </c>
      <c r="C629" s="23">
        <v>1669.58</v>
      </c>
      <c r="D629" s="23">
        <v>0</v>
      </c>
      <c r="E629" s="23">
        <v>259.16</v>
      </c>
      <c r="F629" s="23">
        <v>1691.79</v>
      </c>
      <c r="G629" s="23">
        <v>228</v>
      </c>
      <c r="H629" s="19">
        <f t="shared" si="36"/>
        <v>3233.2</v>
      </c>
      <c r="I629" s="19">
        <f t="shared" si="37"/>
        <v>3660.6699999999996</v>
      </c>
      <c r="J629" s="19">
        <f t="shared" si="38"/>
        <v>4340.549999999999</v>
      </c>
      <c r="K629" s="19">
        <f t="shared" si="39"/>
        <v>5840.69</v>
      </c>
      <c r="L629" s="24">
        <v>0</v>
      </c>
      <c r="M629" s="31">
        <v>259.16</v>
      </c>
      <c r="V629" s="17"/>
      <c r="W629" s="17"/>
    </row>
    <row r="630" spans="1:23" s="16" customFormat="1" ht="14.25" customHeight="1">
      <c r="A630" s="30">
        <f>'до 150 кВт'!A630</f>
        <v>44465</v>
      </c>
      <c r="B630" s="18">
        <v>21</v>
      </c>
      <c r="C630" s="23">
        <v>1654.68</v>
      </c>
      <c r="D630" s="23">
        <v>0</v>
      </c>
      <c r="E630" s="23">
        <v>710.37</v>
      </c>
      <c r="F630" s="23">
        <v>1676.89</v>
      </c>
      <c r="G630" s="23">
        <v>228</v>
      </c>
      <c r="H630" s="19">
        <f t="shared" si="36"/>
        <v>3218.3</v>
      </c>
      <c r="I630" s="19">
        <f t="shared" si="37"/>
        <v>3645.7699999999995</v>
      </c>
      <c r="J630" s="19">
        <f t="shared" si="38"/>
        <v>4325.65</v>
      </c>
      <c r="K630" s="19">
        <f t="shared" si="39"/>
        <v>5825.79</v>
      </c>
      <c r="L630" s="24">
        <v>0</v>
      </c>
      <c r="M630" s="31">
        <v>710.37</v>
      </c>
      <c r="V630" s="17"/>
      <c r="W630" s="17"/>
    </row>
    <row r="631" spans="1:23" s="16" customFormat="1" ht="14.25" customHeight="1">
      <c r="A631" s="30">
        <f>'до 150 кВт'!A631</f>
        <v>44465</v>
      </c>
      <c r="B631" s="18">
        <v>22</v>
      </c>
      <c r="C631" s="23">
        <v>1431.86</v>
      </c>
      <c r="D631" s="23">
        <v>0</v>
      </c>
      <c r="E631" s="23">
        <v>639.58</v>
      </c>
      <c r="F631" s="23">
        <v>1454.07</v>
      </c>
      <c r="G631" s="23">
        <v>228</v>
      </c>
      <c r="H631" s="19">
        <f t="shared" si="36"/>
        <v>2995.4799999999996</v>
      </c>
      <c r="I631" s="19">
        <f t="shared" si="37"/>
        <v>3422.95</v>
      </c>
      <c r="J631" s="19">
        <f t="shared" si="38"/>
        <v>4102.83</v>
      </c>
      <c r="K631" s="19">
        <f t="shared" si="39"/>
        <v>5602.969999999999</v>
      </c>
      <c r="L631" s="24">
        <v>0</v>
      </c>
      <c r="M631" s="31">
        <v>639.58</v>
      </c>
      <c r="V631" s="17"/>
      <c r="W631" s="17"/>
    </row>
    <row r="632" spans="1:23" s="16" customFormat="1" ht="14.25" customHeight="1">
      <c r="A632" s="30">
        <f>'до 150 кВт'!A632</f>
        <v>44465</v>
      </c>
      <c r="B632" s="18">
        <v>23</v>
      </c>
      <c r="C632" s="23">
        <v>1091.8</v>
      </c>
      <c r="D632" s="23">
        <v>0</v>
      </c>
      <c r="E632" s="23">
        <v>1142.26</v>
      </c>
      <c r="F632" s="23">
        <v>1114.01</v>
      </c>
      <c r="G632" s="23">
        <v>228</v>
      </c>
      <c r="H632" s="19">
        <f t="shared" si="36"/>
        <v>2655.42</v>
      </c>
      <c r="I632" s="19">
        <f t="shared" si="37"/>
        <v>3082.8899999999994</v>
      </c>
      <c r="J632" s="19">
        <f t="shared" si="38"/>
        <v>3762.7699999999995</v>
      </c>
      <c r="K632" s="19">
        <f t="shared" si="39"/>
        <v>5262.91</v>
      </c>
      <c r="L632" s="24">
        <v>0</v>
      </c>
      <c r="M632" s="31">
        <v>1142.26</v>
      </c>
      <c r="V632" s="17"/>
      <c r="W632" s="17"/>
    </row>
    <row r="633" spans="1:23" s="16" customFormat="1" ht="14.25" customHeight="1">
      <c r="A633" s="30">
        <f>'до 150 кВт'!A633</f>
        <v>44466</v>
      </c>
      <c r="B633" s="18">
        <v>0</v>
      </c>
      <c r="C633" s="23">
        <v>874.12</v>
      </c>
      <c r="D633" s="23">
        <v>0</v>
      </c>
      <c r="E633" s="23">
        <v>100.66</v>
      </c>
      <c r="F633" s="23">
        <v>896.33</v>
      </c>
      <c r="G633" s="23">
        <v>228</v>
      </c>
      <c r="H633" s="19">
        <f t="shared" si="36"/>
        <v>2437.74</v>
      </c>
      <c r="I633" s="19">
        <f t="shared" si="37"/>
        <v>2865.2099999999996</v>
      </c>
      <c r="J633" s="19">
        <f t="shared" si="38"/>
        <v>3545.0899999999997</v>
      </c>
      <c r="K633" s="19">
        <f t="shared" si="39"/>
        <v>5045.23</v>
      </c>
      <c r="L633" s="24">
        <v>0</v>
      </c>
      <c r="M633" s="31">
        <v>100.66</v>
      </c>
      <c r="V633" s="17"/>
      <c r="W633" s="17"/>
    </row>
    <row r="634" spans="1:23" s="16" customFormat="1" ht="14.25" customHeight="1">
      <c r="A634" s="30">
        <f>'до 150 кВт'!A634</f>
        <v>44466</v>
      </c>
      <c r="B634" s="18">
        <v>1</v>
      </c>
      <c r="C634" s="23">
        <v>855.93</v>
      </c>
      <c r="D634" s="23">
        <v>0</v>
      </c>
      <c r="E634" s="23">
        <v>202.41</v>
      </c>
      <c r="F634" s="23">
        <v>878.14</v>
      </c>
      <c r="G634" s="23">
        <v>228</v>
      </c>
      <c r="H634" s="19">
        <f t="shared" si="36"/>
        <v>2419.5499999999997</v>
      </c>
      <c r="I634" s="19">
        <f t="shared" si="37"/>
        <v>2847.0199999999995</v>
      </c>
      <c r="J634" s="19">
        <f t="shared" si="38"/>
        <v>3526.8999999999996</v>
      </c>
      <c r="K634" s="19">
        <f t="shared" si="39"/>
        <v>5027.039999999999</v>
      </c>
      <c r="L634" s="24">
        <v>0</v>
      </c>
      <c r="M634" s="31">
        <v>202.41</v>
      </c>
      <c r="V634" s="17"/>
      <c r="W634" s="17"/>
    </row>
    <row r="635" spans="1:23" s="16" customFormat="1" ht="14.25" customHeight="1">
      <c r="A635" s="30">
        <f>'до 150 кВт'!A635</f>
        <v>44466</v>
      </c>
      <c r="B635" s="18">
        <v>2</v>
      </c>
      <c r="C635" s="23">
        <v>824.42</v>
      </c>
      <c r="D635" s="23">
        <v>0</v>
      </c>
      <c r="E635" s="23">
        <v>211.4</v>
      </c>
      <c r="F635" s="23">
        <v>846.63</v>
      </c>
      <c r="G635" s="23">
        <v>228</v>
      </c>
      <c r="H635" s="19">
        <f t="shared" si="36"/>
        <v>2388.04</v>
      </c>
      <c r="I635" s="19">
        <f t="shared" si="37"/>
        <v>2815.5099999999998</v>
      </c>
      <c r="J635" s="19">
        <f t="shared" si="38"/>
        <v>3495.39</v>
      </c>
      <c r="K635" s="19">
        <f t="shared" si="39"/>
        <v>4995.53</v>
      </c>
      <c r="L635" s="24">
        <v>0</v>
      </c>
      <c r="M635" s="31">
        <v>211.4</v>
      </c>
      <c r="V635" s="17"/>
      <c r="W635" s="17"/>
    </row>
    <row r="636" spans="1:23" s="16" customFormat="1" ht="14.25" customHeight="1">
      <c r="A636" s="30">
        <f>'до 150 кВт'!A636</f>
        <v>44466</v>
      </c>
      <c r="B636" s="18">
        <v>3</v>
      </c>
      <c r="C636" s="23">
        <v>820.39</v>
      </c>
      <c r="D636" s="23">
        <v>0</v>
      </c>
      <c r="E636" s="23">
        <v>195.12</v>
      </c>
      <c r="F636" s="23">
        <v>842.6</v>
      </c>
      <c r="G636" s="23">
        <v>228</v>
      </c>
      <c r="H636" s="19">
        <f t="shared" si="36"/>
        <v>2384.0099999999998</v>
      </c>
      <c r="I636" s="19">
        <f t="shared" si="37"/>
        <v>2811.4799999999996</v>
      </c>
      <c r="J636" s="19">
        <f t="shared" si="38"/>
        <v>3491.3599999999997</v>
      </c>
      <c r="K636" s="19">
        <f t="shared" si="39"/>
        <v>4991.5</v>
      </c>
      <c r="L636" s="24">
        <v>0</v>
      </c>
      <c r="M636" s="31">
        <v>195.12</v>
      </c>
      <c r="V636" s="17"/>
      <c r="W636" s="17"/>
    </row>
    <row r="637" spans="1:23" s="16" customFormat="1" ht="14.25" customHeight="1">
      <c r="A637" s="30">
        <f>'до 150 кВт'!A637</f>
        <v>44466</v>
      </c>
      <c r="B637" s="18">
        <v>4</v>
      </c>
      <c r="C637" s="23">
        <v>816.99</v>
      </c>
      <c r="D637" s="23">
        <v>0</v>
      </c>
      <c r="E637" s="23">
        <v>849.72</v>
      </c>
      <c r="F637" s="23">
        <v>839.2</v>
      </c>
      <c r="G637" s="23">
        <v>228</v>
      </c>
      <c r="H637" s="19">
        <f t="shared" si="36"/>
        <v>2380.6099999999997</v>
      </c>
      <c r="I637" s="19">
        <f t="shared" si="37"/>
        <v>2808.08</v>
      </c>
      <c r="J637" s="19">
        <f t="shared" si="38"/>
        <v>3487.96</v>
      </c>
      <c r="K637" s="19">
        <f t="shared" si="39"/>
        <v>4988.099999999999</v>
      </c>
      <c r="L637" s="24">
        <v>0</v>
      </c>
      <c r="M637" s="31">
        <v>849.72</v>
      </c>
      <c r="V637" s="17"/>
      <c r="W637" s="17"/>
    </row>
    <row r="638" spans="1:23" s="16" customFormat="1" ht="14.25" customHeight="1">
      <c r="A638" s="30">
        <f>'до 150 кВт'!A638</f>
        <v>44466</v>
      </c>
      <c r="B638" s="18">
        <v>5</v>
      </c>
      <c r="C638" s="23">
        <v>861.52</v>
      </c>
      <c r="D638" s="23">
        <v>0</v>
      </c>
      <c r="E638" s="23">
        <v>898.32</v>
      </c>
      <c r="F638" s="23">
        <v>883.73</v>
      </c>
      <c r="G638" s="23">
        <v>228</v>
      </c>
      <c r="H638" s="19">
        <f t="shared" si="36"/>
        <v>2425.14</v>
      </c>
      <c r="I638" s="19">
        <f t="shared" si="37"/>
        <v>2852.6099999999997</v>
      </c>
      <c r="J638" s="19">
        <f t="shared" si="38"/>
        <v>3532.49</v>
      </c>
      <c r="K638" s="19">
        <f t="shared" si="39"/>
        <v>5032.629999999999</v>
      </c>
      <c r="L638" s="24">
        <v>0</v>
      </c>
      <c r="M638" s="31">
        <v>898.32</v>
      </c>
      <c r="V638" s="17"/>
      <c r="W638" s="17"/>
    </row>
    <row r="639" spans="1:23" s="16" customFormat="1" ht="14.25" customHeight="1">
      <c r="A639" s="30">
        <f>'до 150 кВт'!A639</f>
        <v>44466</v>
      </c>
      <c r="B639" s="18">
        <v>6</v>
      </c>
      <c r="C639" s="23">
        <v>1161</v>
      </c>
      <c r="D639" s="23">
        <v>125.7</v>
      </c>
      <c r="E639" s="23">
        <v>0</v>
      </c>
      <c r="F639" s="23">
        <v>1183.21</v>
      </c>
      <c r="G639" s="23">
        <v>228</v>
      </c>
      <c r="H639" s="19">
        <f t="shared" si="36"/>
        <v>2724.62</v>
      </c>
      <c r="I639" s="19">
        <f t="shared" si="37"/>
        <v>3152.0899999999997</v>
      </c>
      <c r="J639" s="19">
        <f t="shared" si="38"/>
        <v>3831.97</v>
      </c>
      <c r="K639" s="19">
        <f t="shared" si="39"/>
        <v>5332.11</v>
      </c>
      <c r="L639" s="24">
        <v>125.7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44466</v>
      </c>
      <c r="B640" s="18">
        <v>7</v>
      </c>
      <c r="C640" s="23">
        <v>1236.64</v>
      </c>
      <c r="D640" s="23">
        <v>206.87</v>
      </c>
      <c r="E640" s="23">
        <v>0</v>
      </c>
      <c r="F640" s="23">
        <v>1258.85</v>
      </c>
      <c r="G640" s="23">
        <v>228</v>
      </c>
      <c r="H640" s="19">
        <f t="shared" si="36"/>
        <v>2800.26</v>
      </c>
      <c r="I640" s="19">
        <f t="shared" si="37"/>
        <v>3227.7299999999996</v>
      </c>
      <c r="J640" s="19">
        <f t="shared" si="38"/>
        <v>3907.6099999999997</v>
      </c>
      <c r="K640" s="19">
        <f t="shared" si="39"/>
        <v>5407.75</v>
      </c>
      <c r="L640" s="24">
        <v>206.87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44466</v>
      </c>
      <c r="B641" s="18">
        <v>8</v>
      </c>
      <c r="C641" s="23">
        <v>1515.14</v>
      </c>
      <c r="D641" s="23">
        <v>148.52</v>
      </c>
      <c r="E641" s="23">
        <v>0</v>
      </c>
      <c r="F641" s="23">
        <v>1537.35</v>
      </c>
      <c r="G641" s="23">
        <v>228</v>
      </c>
      <c r="H641" s="19">
        <f t="shared" si="36"/>
        <v>3078.76</v>
      </c>
      <c r="I641" s="19">
        <f t="shared" si="37"/>
        <v>3506.2299999999996</v>
      </c>
      <c r="J641" s="19">
        <f t="shared" si="38"/>
        <v>4186.11</v>
      </c>
      <c r="K641" s="19">
        <f t="shared" si="39"/>
        <v>5686.25</v>
      </c>
      <c r="L641" s="24">
        <v>148.52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44466</v>
      </c>
      <c r="B642" s="18">
        <v>9</v>
      </c>
      <c r="C642" s="23">
        <v>1614.4</v>
      </c>
      <c r="D642" s="23">
        <v>27.98</v>
      </c>
      <c r="E642" s="23">
        <v>0</v>
      </c>
      <c r="F642" s="23">
        <v>1636.61</v>
      </c>
      <c r="G642" s="23">
        <v>228</v>
      </c>
      <c r="H642" s="19">
        <f t="shared" si="36"/>
        <v>3178.02</v>
      </c>
      <c r="I642" s="19">
        <f t="shared" si="37"/>
        <v>3605.49</v>
      </c>
      <c r="J642" s="19">
        <f t="shared" si="38"/>
        <v>4285.37</v>
      </c>
      <c r="K642" s="19">
        <f t="shared" si="39"/>
        <v>5785.51</v>
      </c>
      <c r="L642" s="24">
        <v>27.98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44466</v>
      </c>
      <c r="B643" s="18">
        <v>10</v>
      </c>
      <c r="C643" s="23">
        <v>1615.84</v>
      </c>
      <c r="D643" s="23">
        <v>0</v>
      </c>
      <c r="E643" s="23">
        <v>57.11</v>
      </c>
      <c r="F643" s="23">
        <v>1638.05</v>
      </c>
      <c r="G643" s="23">
        <v>228</v>
      </c>
      <c r="H643" s="19">
        <f t="shared" si="36"/>
        <v>3179.46</v>
      </c>
      <c r="I643" s="19">
        <f t="shared" si="37"/>
        <v>3606.9299999999994</v>
      </c>
      <c r="J643" s="19">
        <f t="shared" si="38"/>
        <v>4286.8099999999995</v>
      </c>
      <c r="K643" s="19">
        <f t="shared" si="39"/>
        <v>5786.95</v>
      </c>
      <c r="L643" s="24">
        <v>0</v>
      </c>
      <c r="M643" s="31">
        <v>57.11</v>
      </c>
      <c r="V643" s="17"/>
      <c r="W643" s="17"/>
    </row>
    <row r="644" spans="1:23" s="16" customFormat="1" ht="14.25" customHeight="1">
      <c r="A644" s="30">
        <f>'до 150 кВт'!A644</f>
        <v>44466</v>
      </c>
      <c r="B644" s="18">
        <v>11</v>
      </c>
      <c r="C644" s="23">
        <v>1584.38</v>
      </c>
      <c r="D644" s="23">
        <v>0</v>
      </c>
      <c r="E644" s="23">
        <v>105.04</v>
      </c>
      <c r="F644" s="23">
        <v>1606.59</v>
      </c>
      <c r="G644" s="23">
        <v>228</v>
      </c>
      <c r="H644" s="19">
        <f t="shared" si="36"/>
        <v>3148</v>
      </c>
      <c r="I644" s="19">
        <f t="shared" si="37"/>
        <v>3575.47</v>
      </c>
      <c r="J644" s="19">
        <f t="shared" si="38"/>
        <v>4255.35</v>
      </c>
      <c r="K644" s="19">
        <f t="shared" si="39"/>
        <v>5755.49</v>
      </c>
      <c r="L644" s="24">
        <v>0</v>
      </c>
      <c r="M644" s="31">
        <v>105.04</v>
      </c>
      <c r="V644" s="17"/>
      <c r="W644" s="17"/>
    </row>
    <row r="645" spans="1:23" s="16" customFormat="1" ht="14.25" customHeight="1">
      <c r="A645" s="30">
        <f>'до 150 кВт'!A645</f>
        <v>44466</v>
      </c>
      <c r="B645" s="18">
        <v>12</v>
      </c>
      <c r="C645" s="23">
        <v>1552.08</v>
      </c>
      <c r="D645" s="23">
        <v>91.11</v>
      </c>
      <c r="E645" s="23">
        <v>0</v>
      </c>
      <c r="F645" s="23">
        <v>1574.29</v>
      </c>
      <c r="G645" s="23">
        <v>228</v>
      </c>
      <c r="H645" s="19">
        <f t="shared" si="36"/>
        <v>3115.7</v>
      </c>
      <c r="I645" s="19">
        <f t="shared" si="37"/>
        <v>3543.1699999999996</v>
      </c>
      <c r="J645" s="19">
        <f t="shared" si="38"/>
        <v>4223.049999999999</v>
      </c>
      <c r="K645" s="19">
        <f t="shared" si="39"/>
        <v>5723.19</v>
      </c>
      <c r="L645" s="24">
        <v>91.11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44466</v>
      </c>
      <c r="B646" s="18">
        <v>13</v>
      </c>
      <c r="C646" s="23">
        <v>1560.47</v>
      </c>
      <c r="D646" s="23">
        <v>50.6</v>
      </c>
      <c r="E646" s="23">
        <v>0</v>
      </c>
      <c r="F646" s="23">
        <v>1582.68</v>
      </c>
      <c r="G646" s="23">
        <v>228</v>
      </c>
      <c r="H646" s="19">
        <f t="shared" si="36"/>
        <v>3124.09</v>
      </c>
      <c r="I646" s="19">
        <f t="shared" si="37"/>
        <v>3551.5599999999995</v>
      </c>
      <c r="J646" s="19">
        <f t="shared" si="38"/>
        <v>4231.44</v>
      </c>
      <c r="K646" s="19">
        <f t="shared" si="39"/>
        <v>5731.58</v>
      </c>
      <c r="L646" s="24">
        <v>50.6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44466</v>
      </c>
      <c r="B647" s="18">
        <v>14</v>
      </c>
      <c r="C647" s="23">
        <v>1579.92</v>
      </c>
      <c r="D647" s="23">
        <v>41.18</v>
      </c>
      <c r="E647" s="23">
        <v>0</v>
      </c>
      <c r="F647" s="23">
        <v>1602.13</v>
      </c>
      <c r="G647" s="23">
        <v>228</v>
      </c>
      <c r="H647" s="19">
        <f t="shared" si="36"/>
        <v>3143.54</v>
      </c>
      <c r="I647" s="19">
        <f t="shared" si="37"/>
        <v>3571.0099999999998</v>
      </c>
      <c r="J647" s="19">
        <f t="shared" si="38"/>
        <v>4250.889999999999</v>
      </c>
      <c r="K647" s="19">
        <f t="shared" si="39"/>
        <v>5751.03</v>
      </c>
      <c r="L647" s="24">
        <v>41.18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44466</v>
      </c>
      <c r="B648" s="18">
        <v>15</v>
      </c>
      <c r="C648" s="23">
        <v>1614.56</v>
      </c>
      <c r="D648" s="23">
        <v>33.91</v>
      </c>
      <c r="E648" s="23">
        <v>0</v>
      </c>
      <c r="F648" s="23">
        <v>1636.77</v>
      </c>
      <c r="G648" s="23">
        <v>228</v>
      </c>
      <c r="H648" s="19">
        <f t="shared" si="36"/>
        <v>3178.18</v>
      </c>
      <c r="I648" s="19">
        <f t="shared" si="37"/>
        <v>3605.6499999999996</v>
      </c>
      <c r="J648" s="19">
        <f t="shared" si="38"/>
        <v>4285.53</v>
      </c>
      <c r="K648" s="19">
        <f t="shared" si="39"/>
        <v>5785.67</v>
      </c>
      <c r="L648" s="24">
        <v>33.91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44466</v>
      </c>
      <c r="B649" s="18">
        <v>16</v>
      </c>
      <c r="C649" s="23">
        <v>1642.26</v>
      </c>
      <c r="D649" s="23">
        <v>61.24</v>
      </c>
      <c r="E649" s="23">
        <v>0</v>
      </c>
      <c r="F649" s="23">
        <v>1664.47</v>
      </c>
      <c r="G649" s="23">
        <v>228</v>
      </c>
      <c r="H649" s="19">
        <f t="shared" si="36"/>
        <v>3205.88</v>
      </c>
      <c r="I649" s="19">
        <f t="shared" si="37"/>
        <v>3633.3499999999995</v>
      </c>
      <c r="J649" s="19">
        <f t="shared" si="38"/>
        <v>4313.23</v>
      </c>
      <c r="K649" s="19">
        <f t="shared" si="39"/>
        <v>5813.37</v>
      </c>
      <c r="L649" s="24">
        <v>61.24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44466</v>
      </c>
      <c r="B650" s="18">
        <v>17</v>
      </c>
      <c r="C650" s="23">
        <v>1645.96</v>
      </c>
      <c r="D650" s="23">
        <v>143.98</v>
      </c>
      <c r="E650" s="23">
        <v>0</v>
      </c>
      <c r="F650" s="23">
        <v>1668.17</v>
      </c>
      <c r="G650" s="23">
        <v>228</v>
      </c>
      <c r="H650" s="19">
        <f aca="true" t="shared" si="40" ref="H650:H713">SUM($C650,$G650,$R$5,$R$6)</f>
        <v>3209.58</v>
      </c>
      <c r="I650" s="19">
        <f aca="true" t="shared" si="41" ref="I650:I713">SUM($C650,$G650,$S$5,$S$6)</f>
        <v>3637.0499999999997</v>
      </c>
      <c r="J650" s="19">
        <f aca="true" t="shared" si="42" ref="J650:J713">SUM($C650,$G650,$T$5,$T$6)</f>
        <v>4316.93</v>
      </c>
      <c r="K650" s="19">
        <f aca="true" t="shared" si="43" ref="K650:K713">SUM($C650,$G650,$U$5,$U$6)</f>
        <v>5817.07</v>
      </c>
      <c r="L650" s="24">
        <v>143.98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44466</v>
      </c>
      <c r="B651" s="18">
        <v>18</v>
      </c>
      <c r="C651" s="23">
        <v>1659.75</v>
      </c>
      <c r="D651" s="23">
        <v>276.45</v>
      </c>
      <c r="E651" s="23">
        <v>0</v>
      </c>
      <c r="F651" s="23">
        <v>1681.96</v>
      </c>
      <c r="G651" s="23">
        <v>228</v>
      </c>
      <c r="H651" s="19">
        <f t="shared" si="40"/>
        <v>3223.37</v>
      </c>
      <c r="I651" s="19">
        <f t="shared" si="41"/>
        <v>3650.8399999999997</v>
      </c>
      <c r="J651" s="19">
        <f t="shared" si="42"/>
        <v>4330.719999999999</v>
      </c>
      <c r="K651" s="19">
        <f t="shared" si="43"/>
        <v>5830.86</v>
      </c>
      <c r="L651" s="24">
        <v>276.45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44466</v>
      </c>
      <c r="B652" s="18">
        <v>19</v>
      </c>
      <c r="C652" s="23">
        <v>1665.58</v>
      </c>
      <c r="D652" s="23">
        <v>206.11</v>
      </c>
      <c r="E652" s="23">
        <v>0</v>
      </c>
      <c r="F652" s="23">
        <v>1687.79</v>
      </c>
      <c r="G652" s="23">
        <v>228</v>
      </c>
      <c r="H652" s="19">
        <f t="shared" si="40"/>
        <v>3229.2</v>
      </c>
      <c r="I652" s="19">
        <f t="shared" si="41"/>
        <v>3656.6699999999996</v>
      </c>
      <c r="J652" s="19">
        <f t="shared" si="42"/>
        <v>4336.549999999999</v>
      </c>
      <c r="K652" s="19">
        <f t="shared" si="43"/>
        <v>5836.69</v>
      </c>
      <c r="L652" s="24">
        <v>206.11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44466</v>
      </c>
      <c r="B653" s="18">
        <v>20</v>
      </c>
      <c r="C653" s="23">
        <v>1644.33</v>
      </c>
      <c r="D653" s="23">
        <v>55.7</v>
      </c>
      <c r="E653" s="23">
        <v>0</v>
      </c>
      <c r="F653" s="23">
        <v>1666.54</v>
      </c>
      <c r="G653" s="23">
        <v>228</v>
      </c>
      <c r="H653" s="19">
        <f t="shared" si="40"/>
        <v>3207.95</v>
      </c>
      <c r="I653" s="19">
        <f t="shared" si="41"/>
        <v>3635.4199999999996</v>
      </c>
      <c r="J653" s="19">
        <f t="shared" si="42"/>
        <v>4315.299999999999</v>
      </c>
      <c r="K653" s="19">
        <f t="shared" si="43"/>
        <v>5815.44</v>
      </c>
      <c r="L653" s="24">
        <v>55.7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44466</v>
      </c>
      <c r="B654" s="18">
        <v>21</v>
      </c>
      <c r="C654" s="23">
        <v>1641.81</v>
      </c>
      <c r="D654" s="23">
        <v>0</v>
      </c>
      <c r="E654" s="23">
        <v>124.87</v>
      </c>
      <c r="F654" s="23">
        <v>1664.02</v>
      </c>
      <c r="G654" s="23">
        <v>228</v>
      </c>
      <c r="H654" s="19">
        <f t="shared" si="40"/>
        <v>3205.43</v>
      </c>
      <c r="I654" s="19">
        <f t="shared" si="41"/>
        <v>3632.8999999999996</v>
      </c>
      <c r="J654" s="19">
        <f t="shared" si="42"/>
        <v>4312.78</v>
      </c>
      <c r="K654" s="19">
        <f t="shared" si="43"/>
        <v>5812.92</v>
      </c>
      <c r="L654" s="24">
        <v>0</v>
      </c>
      <c r="M654" s="31">
        <v>124.87</v>
      </c>
      <c r="V654" s="17"/>
      <c r="W654" s="17"/>
    </row>
    <row r="655" spans="1:23" s="16" customFormat="1" ht="14.25" customHeight="1">
      <c r="A655" s="30">
        <f>'до 150 кВт'!A655</f>
        <v>44466</v>
      </c>
      <c r="B655" s="18">
        <v>22</v>
      </c>
      <c r="C655" s="23">
        <v>1373.9</v>
      </c>
      <c r="D655" s="23">
        <v>0</v>
      </c>
      <c r="E655" s="23">
        <v>297.55</v>
      </c>
      <c r="F655" s="23">
        <v>1396.11</v>
      </c>
      <c r="G655" s="23">
        <v>228</v>
      </c>
      <c r="H655" s="19">
        <f t="shared" si="40"/>
        <v>2937.52</v>
      </c>
      <c r="I655" s="19">
        <f t="shared" si="41"/>
        <v>3364.99</v>
      </c>
      <c r="J655" s="19">
        <f t="shared" si="42"/>
        <v>4044.87</v>
      </c>
      <c r="K655" s="19">
        <f t="shared" si="43"/>
        <v>5545.01</v>
      </c>
      <c r="L655" s="24">
        <v>0</v>
      </c>
      <c r="M655" s="31">
        <v>297.55</v>
      </c>
      <c r="V655" s="17"/>
      <c r="W655" s="17"/>
    </row>
    <row r="656" spans="1:23" s="16" customFormat="1" ht="14.25" customHeight="1">
      <c r="A656" s="30">
        <f>'до 150 кВт'!A656</f>
        <v>44466</v>
      </c>
      <c r="B656" s="18">
        <v>23</v>
      </c>
      <c r="C656" s="23">
        <v>1018.54</v>
      </c>
      <c r="D656" s="23">
        <v>0</v>
      </c>
      <c r="E656" s="23">
        <v>247.45</v>
      </c>
      <c r="F656" s="23">
        <v>1040.75</v>
      </c>
      <c r="G656" s="23">
        <v>228</v>
      </c>
      <c r="H656" s="19">
        <f t="shared" si="40"/>
        <v>2582.16</v>
      </c>
      <c r="I656" s="19">
        <f t="shared" si="41"/>
        <v>3009.6299999999997</v>
      </c>
      <c r="J656" s="19">
        <f t="shared" si="42"/>
        <v>3689.5099999999998</v>
      </c>
      <c r="K656" s="19">
        <f t="shared" si="43"/>
        <v>5189.65</v>
      </c>
      <c r="L656" s="24">
        <v>0</v>
      </c>
      <c r="M656" s="31">
        <v>247.45</v>
      </c>
      <c r="V656" s="17"/>
      <c r="W656" s="17"/>
    </row>
    <row r="657" spans="1:23" s="16" customFormat="1" ht="14.25" customHeight="1">
      <c r="A657" s="30">
        <f>'до 150 кВт'!A657</f>
        <v>44467</v>
      </c>
      <c r="B657" s="18">
        <v>0</v>
      </c>
      <c r="C657" s="23">
        <v>1183.44</v>
      </c>
      <c r="D657" s="23">
        <v>0</v>
      </c>
      <c r="E657" s="23">
        <v>1231.38</v>
      </c>
      <c r="F657" s="23">
        <v>1205.65</v>
      </c>
      <c r="G657" s="23">
        <v>228</v>
      </c>
      <c r="H657" s="19">
        <f t="shared" si="40"/>
        <v>2747.06</v>
      </c>
      <c r="I657" s="19">
        <f t="shared" si="41"/>
        <v>3174.5299999999997</v>
      </c>
      <c r="J657" s="19">
        <f t="shared" si="42"/>
        <v>3854.41</v>
      </c>
      <c r="K657" s="19">
        <f t="shared" si="43"/>
        <v>5354.549999999999</v>
      </c>
      <c r="L657" s="24">
        <v>0</v>
      </c>
      <c r="M657" s="31">
        <v>1231.38</v>
      </c>
      <c r="V657" s="17"/>
      <c r="W657" s="17"/>
    </row>
    <row r="658" spans="1:23" s="16" customFormat="1" ht="14.25" customHeight="1">
      <c r="A658" s="30">
        <f>'до 150 кВт'!A658</f>
        <v>44467</v>
      </c>
      <c r="B658" s="18">
        <v>1</v>
      </c>
      <c r="C658" s="23">
        <v>1071.04</v>
      </c>
      <c r="D658" s="23">
        <v>0</v>
      </c>
      <c r="E658" s="23">
        <v>175.97</v>
      </c>
      <c r="F658" s="23">
        <v>1093.25</v>
      </c>
      <c r="G658" s="23">
        <v>228</v>
      </c>
      <c r="H658" s="19">
        <f t="shared" si="40"/>
        <v>2634.66</v>
      </c>
      <c r="I658" s="19">
        <f t="shared" si="41"/>
        <v>3062.1299999999997</v>
      </c>
      <c r="J658" s="19">
        <f t="shared" si="42"/>
        <v>3742.0099999999998</v>
      </c>
      <c r="K658" s="19">
        <f t="shared" si="43"/>
        <v>5242.15</v>
      </c>
      <c r="L658" s="24">
        <v>0</v>
      </c>
      <c r="M658" s="31">
        <v>175.97</v>
      </c>
      <c r="V658" s="17"/>
      <c r="W658" s="17"/>
    </row>
    <row r="659" spans="1:23" s="16" customFormat="1" ht="14.25" customHeight="1">
      <c r="A659" s="30">
        <f>'до 150 кВт'!A659</f>
        <v>44467</v>
      </c>
      <c r="B659" s="18">
        <v>2</v>
      </c>
      <c r="C659" s="23">
        <v>971.72</v>
      </c>
      <c r="D659" s="23">
        <v>0</v>
      </c>
      <c r="E659" s="23">
        <v>57.28</v>
      </c>
      <c r="F659" s="23">
        <v>993.93</v>
      </c>
      <c r="G659" s="23">
        <v>228</v>
      </c>
      <c r="H659" s="19">
        <f t="shared" si="40"/>
        <v>2535.34</v>
      </c>
      <c r="I659" s="19">
        <f t="shared" si="41"/>
        <v>2962.8099999999995</v>
      </c>
      <c r="J659" s="19">
        <f t="shared" si="42"/>
        <v>3642.6899999999996</v>
      </c>
      <c r="K659" s="19">
        <f t="shared" si="43"/>
        <v>5142.83</v>
      </c>
      <c r="L659" s="24">
        <v>0</v>
      </c>
      <c r="M659" s="31">
        <v>57.28</v>
      </c>
      <c r="V659" s="17"/>
      <c r="W659" s="17"/>
    </row>
    <row r="660" spans="1:23" s="16" customFormat="1" ht="14.25" customHeight="1">
      <c r="A660" s="30">
        <f>'до 150 кВт'!A660</f>
        <v>44467</v>
      </c>
      <c r="B660" s="18">
        <v>3</v>
      </c>
      <c r="C660" s="23">
        <v>971.49</v>
      </c>
      <c r="D660" s="23">
        <v>0</v>
      </c>
      <c r="E660" s="23">
        <v>1.21</v>
      </c>
      <c r="F660" s="23">
        <v>993.7</v>
      </c>
      <c r="G660" s="23">
        <v>228</v>
      </c>
      <c r="H660" s="19">
        <f t="shared" si="40"/>
        <v>2535.1099999999997</v>
      </c>
      <c r="I660" s="19">
        <f t="shared" si="41"/>
        <v>2962.58</v>
      </c>
      <c r="J660" s="19">
        <f t="shared" si="42"/>
        <v>3642.46</v>
      </c>
      <c r="K660" s="19">
        <f t="shared" si="43"/>
        <v>5142.599999999999</v>
      </c>
      <c r="L660" s="24">
        <v>0</v>
      </c>
      <c r="M660" s="31">
        <v>1.21</v>
      </c>
      <c r="V660" s="17"/>
      <c r="W660" s="17"/>
    </row>
    <row r="661" spans="1:23" s="16" customFormat="1" ht="14.25" customHeight="1">
      <c r="A661" s="30">
        <f>'до 150 кВт'!A661</f>
        <v>44467</v>
      </c>
      <c r="B661" s="18">
        <v>4</v>
      </c>
      <c r="C661" s="23">
        <v>1051.92</v>
      </c>
      <c r="D661" s="23">
        <v>35.35</v>
      </c>
      <c r="E661" s="23">
        <v>0</v>
      </c>
      <c r="F661" s="23">
        <v>1074.13</v>
      </c>
      <c r="G661" s="23">
        <v>228</v>
      </c>
      <c r="H661" s="19">
        <f t="shared" si="40"/>
        <v>2615.54</v>
      </c>
      <c r="I661" s="19">
        <f t="shared" si="41"/>
        <v>3043.0099999999998</v>
      </c>
      <c r="J661" s="19">
        <f t="shared" si="42"/>
        <v>3722.89</v>
      </c>
      <c r="K661" s="19">
        <f t="shared" si="43"/>
        <v>5223.03</v>
      </c>
      <c r="L661" s="24">
        <v>35.35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44467</v>
      </c>
      <c r="B662" s="18">
        <v>5</v>
      </c>
      <c r="C662" s="23">
        <v>1217.12</v>
      </c>
      <c r="D662" s="23">
        <v>174.5</v>
      </c>
      <c r="E662" s="23">
        <v>0</v>
      </c>
      <c r="F662" s="23">
        <v>1239.33</v>
      </c>
      <c r="G662" s="23">
        <v>228</v>
      </c>
      <c r="H662" s="19">
        <f t="shared" si="40"/>
        <v>2780.74</v>
      </c>
      <c r="I662" s="19">
        <f t="shared" si="41"/>
        <v>3208.2099999999996</v>
      </c>
      <c r="J662" s="19">
        <f t="shared" si="42"/>
        <v>3888.0899999999997</v>
      </c>
      <c r="K662" s="19">
        <f t="shared" si="43"/>
        <v>5388.23</v>
      </c>
      <c r="L662" s="24">
        <v>174.5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44467</v>
      </c>
      <c r="B663" s="18">
        <v>6</v>
      </c>
      <c r="C663" s="23">
        <v>1485.21</v>
      </c>
      <c r="D663" s="23">
        <v>119.71</v>
      </c>
      <c r="E663" s="23">
        <v>0</v>
      </c>
      <c r="F663" s="23">
        <v>1507.42</v>
      </c>
      <c r="G663" s="23">
        <v>228</v>
      </c>
      <c r="H663" s="19">
        <f t="shared" si="40"/>
        <v>3048.83</v>
      </c>
      <c r="I663" s="19">
        <f t="shared" si="41"/>
        <v>3476.2999999999997</v>
      </c>
      <c r="J663" s="19">
        <f t="shared" si="42"/>
        <v>4156.18</v>
      </c>
      <c r="K663" s="19">
        <f t="shared" si="43"/>
        <v>5656.32</v>
      </c>
      <c r="L663" s="24">
        <v>119.71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44467</v>
      </c>
      <c r="B664" s="18">
        <v>7</v>
      </c>
      <c r="C664" s="23">
        <v>1523.39</v>
      </c>
      <c r="D664" s="23">
        <v>166</v>
      </c>
      <c r="E664" s="23">
        <v>0</v>
      </c>
      <c r="F664" s="23">
        <v>1545.6</v>
      </c>
      <c r="G664" s="23">
        <v>228</v>
      </c>
      <c r="H664" s="19">
        <f t="shared" si="40"/>
        <v>3087.01</v>
      </c>
      <c r="I664" s="19">
        <f t="shared" si="41"/>
        <v>3514.4799999999996</v>
      </c>
      <c r="J664" s="19">
        <f t="shared" si="42"/>
        <v>4194.36</v>
      </c>
      <c r="K664" s="19">
        <f t="shared" si="43"/>
        <v>5694.5</v>
      </c>
      <c r="L664" s="24">
        <v>166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44467</v>
      </c>
      <c r="B665" s="18">
        <v>8</v>
      </c>
      <c r="C665" s="23">
        <v>1692.92</v>
      </c>
      <c r="D665" s="23">
        <v>137.66</v>
      </c>
      <c r="E665" s="23">
        <v>0</v>
      </c>
      <c r="F665" s="23">
        <v>1715.13</v>
      </c>
      <c r="G665" s="23">
        <v>228</v>
      </c>
      <c r="H665" s="19">
        <f t="shared" si="40"/>
        <v>3256.54</v>
      </c>
      <c r="I665" s="19">
        <f t="shared" si="41"/>
        <v>3684.0099999999998</v>
      </c>
      <c r="J665" s="19">
        <f t="shared" si="42"/>
        <v>4363.889999999999</v>
      </c>
      <c r="K665" s="19">
        <f t="shared" si="43"/>
        <v>5864.03</v>
      </c>
      <c r="L665" s="24">
        <v>137.66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44467</v>
      </c>
      <c r="B666" s="18">
        <v>9</v>
      </c>
      <c r="C666" s="23">
        <v>1713.9</v>
      </c>
      <c r="D666" s="23">
        <v>95.06</v>
      </c>
      <c r="E666" s="23">
        <v>0</v>
      </c>
      <c r="F666" s="23">
        <v>1736.11</v>
      </c>
      <c r="G666" s="23">
        <v>228</v>
      </c>
      <c r="H666" s="19">
        <f t="shared" si="40"/>
        <v>3277.52</v>
      </c>
      <c r="I666" s="19">
        <f t="shared" si="41"/>
        <v>3704.99</v>
      </c>
      <c r="J666" s="19">
        <f t="shared" si="42"/>
        <v>4384.87</v>
      </c>
      <c r="K666" s="19">
        <f t="shared" si="43"/>
        <v>5885.01</v>
      </c>
      <c r="L666" s="24">
        <v>95.06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44467</v>
      </c>
      <c r="B667" s="18">
        <v>10</v>
      </c>
      <c r="C667" s="23">
        <v>1723.89</v>
      </c>
      <c r="D667" s="23">
        <v>0</v>
      </c>
      <c r="E667" s="23">
        <v>4.29</v>
      </c>
      <c r="F667" s="23">
        <v>1746.1</v>
      </c>
      <c r="G667" s="23">
        <v>228</v>
      </c>
      <c r="H667" s="19">
        <f t="shared" si="40"/>
        <v>3287.51</v>
      </c>
      <c r="I667" s="19">
        <f t="shared" si="41"/>
        <v>3714.9799999999996</v>
      </c>
      <c r="J667" s="19">
        <f t="shared" si="42"/>
        <v>4394.86</v>
      </c>
      <c r="K667" s="19">
        <f t="shared" si="43"/>
        <v>5895</v>
      </c>
      <c r="L667" s="24">
        <v>0</v>
      </c>
      <c r="M667" s="31">
        <v>4.29</v>
      </c>
      <c r="V667" s="17"/>
      <c r="W667" s="17"/>
    </row>
    <row r="668" spans="1:23" s="16" customFormat="1" ht="14.25" customHeight="1">
      <c r="A668" s="30">
        <f>'до 150 кВт'!A668</f>
        <v>44467</v>
      </c>
      <c r="B668" s="18">
        <v>11</v>
      </c>
      <c r="C668" s="23">
        <v>1718.48</v>
      </c>
      <c r="D668" s="23">
        <v>0</v>
      </c>
      <c r="E668" s="23">
        <v>76.8</v>
      </c>
      <c r="F668" s="23">
        <v>1740.69</v>
      </c>
      <c r="G668" s="23">
        <v>228</v>
      </c>
      <c r="H668" s="19">
        <f t="shared" si="40"/>
        <v>3282.1</v>
      </c>
      <c r="I668" s="19">
        <f t="shared" si="41"/>
        <v>3709.5699999999997</v>
      </c>
      <c r="J668" s="19">
        <f t="shared" si="42"/>
        <v>4389.45</v>
      </c>
      <c r="K668" s="19">
        <f t="shared" si="43"/>
        <v>5889.59</v>
      </c>
      <c r="L668" s="24">
        <v>0</v>
      </c>
      <c r="M668" s="31">
        <v>76.8</v>
      </c>
      <c r="V668" s="17"/>
      <c r="W668" s="17"/>
    </row>
    <row r="669" spans="1:23" s="16" customFormat="1" ht="14.25" customHeight="1">
      <c r="A669" s="30">
        <f>'до 150 кВт'!A669</f>
        <v>44467</v>
      </c>
      <c r="B669" s="18">
        <v>12</v>
      </c>
      <c r="C669" s="23">
        <v>1708.33</v>
      </c>
      <c r="D669" s="23">
        <v>0</v>
      </c>
      <c r="E669" s="23">
        <v>99.39</v>
      </c>
      <c r="F669" s="23">
        <v>1730.54</v>
      </c>
      <c r="G669" s="23">
        <v>228</v>
      </c>
      <c r="H669" s="19">
        <f t="shared" si="40"/>
        <v>3271.95</v>
      </c>
      <c r="I669" s="19">
        <f t="shared" si="41"/>
        <v>3699.4199999999996</v>
      </c>
      <c r="J669" s="19">
        <f t="shared" si="42"/>
        <v>4379.299999999999</v>
      </c>
      <c r="K669" s="19">
        <f t="shared" si="43"/>
        <v>5879.44</v>
      </c>
      <c r="L669" s="24">
        <v>0</v>
      </c>
      <c r="M669" s="31">
        <v>99.39</v>
      </c>
      <c r="V669" s="17"/>
      <c r="W669" s="17"/>
    </row>
    <row r="670" spans="1:23" s="16" customFormat="1" ht="14.25" customHeight="1">
      <c r="A670" s="30">
        <f>'до 150 кВт'!A670</f>
        <v>44467</v>
      </c>
      <c r="B670" s="18">
        <v>13</v>
      </c>
      <c r="C670" s="23">
        <v>1712.78</v>
      </c>
      <c r="D670" s="23">
        <v>0</v>
      </c>
      <c r="E670" s="23">
        <v>92.57</v>
      </c>
      <c r="F670" s="23">
        <v>1734.99</v>
      </c>
      <c r="G670" s="23">
        <v>228</v>
      </c>
      <c r="H670" s="19">
        <f t="shared" si="40"/>
        <v>3276.3999999999996</v>
      </c>
      <c r="I670" s="19">
        <f t="shared" si="41"/>
        <v>3703.87</v>
      </c>
      <c r="J670" s="19">
        <f t="shared" si="42"/>
        <v>4383.75</v>
      </c>
      <c r="K670" s="19">
        <f t="shared" si="43"/>
        <v>5883.889999999999</v>
      </c>
      <c r="L670" s="24">
        <v>0</v>
      </c>
      <c r="M670" s="31">
        <v>92.57</v>
      </c>
      <c r="V670" s="17"/>
      <c r="W670" s="17"/>
    </row>
    <row r="671" spans="1:23" s="16" customFormat="1" ht="14.25" customHeight="1">
      <c r="A671" s="30">
        <f>'до 150 кВт'!A671</f>
        <v>44467</v>
      </c>
      <c r="B671" s="18">
        <v>14</v>
      </c>
      <c r="C671" s="23">
        <v>1719.07</v>
      </c>
      <c r="D671" s="23">
        <v>0</v>
      </c>
      <c r="E671" s="23">
        <v>92.53</v>
      </c>
      <c r="F671" s="23">
        <v>1741.28</v>
      </c>
      <c r="G671" s="23">
        <v>228</v>
      </c>
      <c r="H671" s="19">
        <f t="shared" si="40"/>
        <v>3282.6899999999996</v>
      </c>
      <c r="I671" s="19">
        <f t="shared" si="41"/>
        <v>3710.16</v>
      </c>
      <c r="J671" s="19">
        <f t="shared" si="42"/>
        <v>4390.04</v>
      </c>
      <c r="K671" s="19">
        <f t="shared" si="43"/>
        <v>5890.179999999999</v>
      </c>
      <c r="L671" s="24">
        <v>0</v>
      </c>
      <c r="M671" s="31">
        <v>92.53</v>
      </c>
      <c r="V671" s="17"/>
      <c r="W671" s="17"/>
    </row>
    <row r="672" spans="1:23" s="16" customFormat="1" ht="14.25" customHeight="1">
      <c r="A672" s="30">
        <f>'до 150 кВт'!A672</f>
        <v>44467</v>
      </c>
      <c r="B672" s="18">
        <v>15</v>
      </c>
      <c r="C672" s="23">
        <v>1734.43</v>
      </c>
      <c r="D672" s="23">
        <v>0</v>
      </c>
      <c r="E672" s="23">
        <v>54.26</v>
      </c>
      <c r="F672" s="23">
        <v>1756.64</v>
      </c>
      <c r="G672" s="23">
        <v>228</v>
      </c>
      <c r="H672" s="19">
        <f t="shared" si="40"/>
        <v>3298.05</v>
      </c>
      <c r="I672" s="19">
        <f t="shared" si="41"/>
        <v>3725.5199999999995</v>
      </c>
      <c r="J672" s="19">
        <f t="shared" si="42"/>
        <v>4405.4</v>
      </c>
      <c r="K672" s="19">
        <f t="shared" si="43"/>
        <v>5905.54</v>
      </c>
      <c r="L672" s="24">
        <v>0</v>
      </c>
      <c r="M672" s="31">
        <v>54.26</v>
      </c>
      <c r="V672" s="17"/>
      <c r="W672" s="17"/>
    </row>
    <row r="673" spans="1:23" s="16" customFormat="1" ht="14.25" customHeight="1">
      <c r="A673" s="30">
        <f>'до 150 кВт'!A673</f>
        <v>44467</v>
      </c>
      <c r="B673" s="18">
        <v>16</v>
      </c>
      <c r="C673" s="23">
        <v>1734</v>
      </c>
      <c r="D673" s="23">
        <v>0</v>
      </c>
      <c r="E673" s="23">
        <v>47.72</v>
      </c>
      <c r="F673" s="23">
        <v>1756.21</v>
      </c>
      <c r="G673" s="23">
        <v>228</v>
      </c>
      <c r="H673" s="19">
        <f t="shared" si="40"/>
        <v>3297.62</v>
      </c>
      <c r="I673" s="19">
        <f t="shared" si="41"/>
        <v>3725.0899999999997</v>
      </c>
      <c r="J673" s="19">
        <f t="shared" si="42"/>
        <v>4404.969999999999</v>
      </c>
      <c r="K673" s="19">
        <f t="shared" si="43"/>
        <v>5905.11</v>
      </c>
      <c r="L673" s="24">
        <v>0</v>
      </c>
      <c r="M673" s="31">
        <v>47.72</v>
      </c>
      <c r="V673" s="17"/>
      <c r="W673" s="17"/>
    </row>
    <row r="674" spans="1:23" s="16" customFormat="1" ht="14.25" customHeight="1">
      <c r="A674" s="30">
        <f>'до 150 кВт'!A674</f>
        <v>44467</v>
      </c>
      <c r="B674" s="18">
        <v>17</v>
      </c>
      <c r="C674" s="23">
        <v>1719.87</v>
      </c>
      <c r="D674" s="23">
        <v>45.16</v>
      </c>
      <c r="E674" s="23">
        <v>0</v>
      </c>
      <c r="F674" s="23">
        <v>1742.08</v>
      </c>
      <c r="G674" s="23">
        <v>228</v>
      </c>
      <c r="H674" s="19">
        <f t="shared" si="40"/>
        <v>3283.49</v>
      </c>
      <c r="I674" s="19">
        <f t="shared" si="41"/>
        <v>3710.9599999999996</v>
      </c>
      <c r="J674" s="19">
        <f t="shared" si="42"/>
        <v>4390.84</v>
      </c>
      <c r="K674" s="19">
        <f t="shared" si="43"/>
        <v>5890.98</v>
      </c>
      <c r="L674" s="24">
        <v>45.16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44467</v>
      </c>
      <c r="B675" s="18">
        <v>18</v>
      </c>
      <c r="C675" s="23">
        <v>1791.1</v>
      </c>
      <c r="D675" s="23">
        <v>91.11</v>
      </c>
      <c r="E675" s="23">
        <v>0</v>
      </c>
      <c r="F675" s="23">
        <v>1813.31</v>
      </c>
      <c r="G675" s="23">
        <v>228</v>
      </c>
      <c r="H675" s="19">
        <f t="shared" si="40"/>
        <v>3354.72</v>
      </c>
      <c r="I675" s="19">
        <f t="shared" si="41"/>
        <v>3782.1899999999996</v>
      </c>
      <c r="J675" s="19">
        <f t="shared" si="42"/>
        <v>4462.07</v>
      </c>
      <c r="K675" s="19">
        <f t="shared" si="43"/>
        <v>5962.209999999999</v>
      </c>
      <c r="L675" s="24">
        <v>91.11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44467</v>
      </c>
      <c r="B676" s="18">
        <v>19</v>
      </c>
      <c r="C676" s="23">
        <v>1809.2</v>
      </c>
      <c r="D676" s="23">
        <v>0</v>
      </c>
      <c r="E676" s="23">
        <v>78.64</v>
      </c>
      <c r="F676" s="23">
        <v>1831.41</v>
      </c>
      <c r="G676" s="23">
        <v>228</v>
      </c>
      <c r="H676" s="19">
        <f t="shared" si="40"/>
        <v>3372.8199999999997</v>
      </c>
      <c r="I676" s="19">
        <f t="shared" si="41"/>
        <v>3800.29</v>
      </c>
      <c r="J676" s="19">
        <f t="shared" si="42"/>
        <v>4480.17</v>
      </c>
      <c r="K676" s="19">
        <f t="shared" si="43"/>
        <v>5980.3099999999995</v>
      </c>
      <c r="L676" s="24">
        <v>0</v>
      </c>
      <c r="M676" s="31">
        <v>78.64</v>
      </c>
      <c r="V676" s="17"/>
      <c r="W676" s="17"/>
    </row>
    <row r="677" spans="1:23" s="16" customFormat="1" ht="14.25" customHeight="1">
      <c r="A677" s="30">
        <f>'до 150 кВт'!A677</f>
        <v>44467</v>
      </c>
      <c r="B677" s="18">
        <v>20</v>
      </c>
      <c r="C677" s="23">
        <v>1795.29</v>
      </c>
      <c r="D677" s="23">
        <v>0</v>
      </c>
      <c r="E677" s="23">
        <v>138.7</v>
      </c>
      <c r="F677" s="23">
        <v>1817.5</v>
      </c>
      <c r="G677" s="23">
        <v>228</v>
      </c>
      <c r="H677" s="19">
        <f t="shared" si="40"/>
        <v>3358.91</v>
      </c>
      <c r="I677" s="19">
        <f t="shared" si="41"/>
        <v>3786.3799999999997</v>
      </c>
      <c r="J677" s="19">
        <f t="shared" si="42"/>
        <v>4466.26</v>
      </c>
      <c r="K677" s="19">
        <f t="shared" si="43"/>
        <v>5966.4</v>
      </c>
      <c r="L677" s="24">
        <v>0</v>
      </c>
      <c r="M677" s="31">
        <v>138.7</v>
      </c>
      <c r="V677" s="17"/>
      <c r="W677" s="17"/>
    </row>
    <row r="678" spans="1:23" s="16" customFormat="1" ht="14.25" customHeight="1">
      <c r="A678" s="30">
        <f>'до 150 кВт'!A678</f>
        <v>44467</v>
      </c>
      <c r="B678" s="18">
        <v>21</v>
      </c>
      <c r="C678" s="23">
        <v>1825.13</v>
      </c>
      <c r="D678" s="23">
        <v>0</v>
      </c>
      <c r="E678" s="23">
        <v>194.05</v>
      </c>
      <c r="F678" s="23">
        <v>1847.34</v>
      </c>
      <c r="G678" s="23">
        <v>228</v>
      </c>
      <c r="H678" s="19">
        <f t="shared" si="40"/>
        <v>3388.75</v>
      </c>
      <c r="I678" s="19">
        <f t="shared" si="41"/>
        <v>3816.22</v>
      </c>
      <c r="J678" s="19">
        <f t="shared" si="42"/>
        <v>4496.1</v>
      </c>
      <c r="K678" s="19">
        <f t="shared" si="43"/>
        <v>5996.24</v>
      </c>
      <c r="L678" s="24">
        <v>0</v>
      </c>
      <c r="M678" s="31">
        <v>194.05</v>
      </c>
      <c r="V678" s="17"/>
      <c r="W678" s="17"/>
    </row>
    <row r="679" spans="1:23" s="16" customFormat="1" ht="14.25" customHeight="1">
      <c r="A679" s="30">
        <f>'до 150 кВт'!A679</f>
        <v>44467</v>
      </c>
      <c r="B679" s="18">
        <v>22</v>
      </c>
      <c r="C679" s="23">
        <v>1668.55</v>
      </c>
      <c r="D679" s="23">
        <v>0</v>
      </c>
      <c r="E679" s="23">
        <v>445.1</v>
      </c>
      <c r="F679" s="23">
        <v>1690.76</v>
      </c>
      <c r="G679" s="23">
        <v>228</v>
      </c>
      <c r="H679" s="19">
        <f t="shared" si="40"/>
        <v>3232.17</v>
      </c>
      <c r="I679" s="19">
        <f t="shared" si="41"/>
        <v>3659.6399999999994</v>
      </c>
      <c r="J679" s="19">
        <f t="shared" si="42"/>
        <v>4339.5199999999995</v>
      </c>
      <c r="K679" s="19">
        <f t="shared" si="43"/>
        <v>5839.66</v>
      </c>
      <c r="L679" s="24">
        <v>0</v>
      </c>
      <c r="M679" s="31">
        <v>445.1</v>
      </c>
      <c r="V679" s="17"/>
      <c r="W679" s="17"/>
    </row>
    <row r="680" spans="1:23" s="16" customFormat="1" ht="14.25" customHeight="1">
      <c r="A680" s="30">
        <f>'до 150 кВт'!A680</f>
        <v>44467</v>
      </c>
      <c r="B680" s="18">
        <v>23</v>
      </c>
      <c r="C680" s="23">
        <v>1475.01</v>
      </c>
      <c r="D680" s="23">
        <v>0</v>
      </c>
      <c r="E680" s="23">
        <v>576.03</v>
      </c>
      <c r="F680" s="23">
        <v>1497.22</v>
      </c>
      <c r="G680" s="23">
        <v>228</v>
      </c>
      <c r="H680" s="19">
        <f t="shared" si="40"/>
        <v>3038.63</v>
      </c>
      <c r="I680" s="19">
        <f t="shared" si="41"/>
        <v>3466.0999999999995</v>
      </c>
      <c r="J680" s="19">
        <f t="shared" si="42"/>
        <v>4145.98</v>
      </c>
      <c r="K680" s="19">
        <f t="shared" si="43"/>
        <v>5646.12</v>
      </c>
      <c r="L680" s="24">
        <v>0</v>
      </c>
      <c r="M680" s="31">
        <v>576.03</v>
      </c>
      <c r="V680" s="17"/>
      <c r="W680" s="17"/>
    </row>
    <row r="681" spans="1:23" s="16" customFormat="1" ht="14.25" customHeight="1">
      <c r="A681" s="30">
        <f>'до 150 кВт'!A681</f>
        <v>44468</v>
      </c>
      <c r="B681" s="18">
        <v>0</v>
      </c>
      <c r="C681" s="23">
        <v>1080.34</v>
      </c>
      <c r="D681" s="23">
        <v>0</v>
      </c>
      <c r="E681" s="23">
        <v>45.67</v>
      </c>
      <c r="F681" s="23">
        <v>1102.55</v>
      </c>
      <c r="G681" s="23">
        <v>228</v>
      </c>
      <c r="H681" s="19">
        <f t="shared" si="40"/>
        <v>2643.96</v>
      </c>
      <c r="I681" s="19">
        <f t="shared" si="41"/>
        <v>3071.4299999999994</v>
      </c>
      <c r="J681" s="19">
        <f t="shared" si="42"/>
        <v>3751.3099999999995</v>
      </c>
      <c r="K681" s="19">
        <f t="shared" si="43"/>
        <v>5251.45</v>
      </c>
      <c r="L681" s="24">
        <v>0</v>
      </c>
      <c r="M681" s="31">
        <v>45.67</v>
      </c>
      <c r="V681" s="17"/>
      <c r="W681" s="17"/>
    </row>
    <row r="682" spans="1:23" s="16" customFormat="1" ht="14.25" customHeight="1">
      <c r="A682" s="30">
        <f>'до 150 кВт'!A682</f>
        <v>44468</v>
      </c>
      <c r="B682" s="18">
        <v>1</v>
      </c>
      <c r="C682" s="23">
        <v>1056.65</v>
      </c>
      <c r="D682" s="23">
        <v>0</v>
      </c>
      <c r="E682" s="23">
        <v>113.39</v>
      </c>
      <c r="F682" s="23">
        <v>1078.86</v>
      </c>
      <c r="G682" s="23">
        <v>228</v>
      </c>
      <c r="H682" s="19">
        <f t="shared" si="40"/>
        <v>2620.27</v>
      </c>
      <c r="I682" s="19">
        <f t="shared" si="41"/>
        <v>3047.74</v>
      </c>
      <c r="J682" s="19">
        <f t="shared" si="42"/>
        <v>3727.62</v>
      </c>
      <c r="K682" s="19">
        <f t="shared" si="43"/>
        <v>5227.76</v>
      </c>
      <c r="L682" s="24">
        <v>0</v>
      </c>
      <c r="M682" s="31">
        <v>113.39</v>
      </c>
      <c r="V682" s="17"/>
      <c r="W682" s="17"/>
    </row>
    <row r="683" spans="1:23" s="16" customFormat="1" ht="14.25" customHeight="1">
      <c r="A683" s="30">
        <f>'до 150 кВт'!A683</f>
        <v>44468</v>
      </c>
      <c r="B683" s="18">
        <v>2</v>
      </c>
      <c r="C683" s="23">
        <v>988.91</v>
      </c>
      <c r="D683" s="23">
        <v>0</v>
      </c>
      <c r="E683" s="23">
        <v>75.2</v>
      </c>
      <c r="F683" s="23">
        <v>1011.12</v>
      </c>
      <c r="G683" s="23">
        <v>228</v>
      </c>
      <c r="H683" s="19">
        <f t="shared" si="40"/>
        <v>2552.5299999999997</v>
      </c>
      <c r="I683" s="19">
        <f t="shared" si="41"/>
        <v>2979.9999999999995</v>
      </c>
      <c r="J683" s="19">
        <f t="shared" si="42"/>
        <v>3659.8799999999997</v>
      </c>
      <c r="K683" s="19">
        <f t="shared" si="43"/>
        <v>5160.0199999999995</v>
      </c>
      <c r="L683" s="24">
        <v>0</v>
      </c>
      <c r="M683" s="31">
        <v>75.2</v>
      </c>
      <c r="V683" s="17"/>
      <c r="W683" s="17"/>
    </row>
    <row r="684" spans="1:23" s="16" customFormat="1" ht="14.25" customHeight="1">
      <c r="A684" s="30">
        <f>'до 150 кВт'!A684</f>
        <v>44468</v>
      </c>
      <c r="B684" s="18">
        <v>3</v>
      </c>
      <c r="C684" s="23">
        <v>981.5</v>
      </c>
      <c r="D684" s="23">
        <v>0</v>
      </c>
      <c r="E684" s="23">
        <v>37.71</v>
      </c>
      <c r="F684" s="23">
        <v>1003.71</v>
      </c>
      <c r="G684" s="23">
        <v>228</v>
      </c>
      <c r="H684" s="19">
        <f t="shared" si="40"/>
        <v>2545.12</v>
      </c>
      <c r="I684" s="19">
        <f t="shared" si="41"/>
        <v>2972.5899999999997</v>
      </c>
      <c r="J684" s="19">
        <f t="shared" si="42"/>
        <v>3652.47</v>
      </c>
      <c r="K684" s="19">
        <f t="shared" si="43"/>
        <v>5152.61</v>
      </c>
      <c r="L684" s="24">
        <v>0</v>
      </c>
      <c r="M684" s="31">
        <v>37.71</v>
      </c>
      <c r="V684" s="17"/>
      <c r="W684" s="17"/>
    </row>
    <row r="685" spans="1:23" s="16" customFormat="1" ht="14.25" customHeight="1">
      <c r="A685" s="30">
        <f>'до 150 кВт'!A685</f>
        <v>44468</v>
      </c>
      <c r="B685" s="18">
        <v>4</v>
      </c>
      <c r="C685" s="23">
        <v>1055.94</v>
      </c>
      <c r="D685" s="23">
        <v>1.79</v>
      </c>
      <c r="E685" s="23">
        <v>0</v>
      </c>
      <c r="F685" s="23">
        <v>1078.15</v>
      </c>
      <c r="G685" s="23">
        <v>228</v>
      </c>
      <c r="H685" s="19">
        <f t="shared" si="40"/>
        <v>2619.56</v>
      </c>
      <c r="I685" s="19">
        <f t="shared" si="41"/>
        <v>3047.0299999999997</v>
      </c>
      <c r="J685" s="19">
        <f t="shared" si="42"/>
        <v>3726.91</v>
      </c>
      <c r="K685" s="19">
        <f t="shared" si="43"/>
        <v>5227.049999999999</v>
      </c>
      <c r="L685" s="24">
        <v>1.79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44468</v>
      </c>
      <c r="B686" s="18">
        <v>5</v>
      </c>
      <c r="C686" s="23">
        <v>1121.02</v>
      </c>
      <c r="D686" s="23">
        <v>224.52</v>
      </c>
      <c r="E686" s="23">
        <v>0</v>
      </c>
      <c r="F686" s="23">
        <v>1143.23</v>
      </c>
      <c r="G686" s="23">
        <v>228</v>
      </c>
      <c r="H686" s="19">
        <f t="shared" si="40"/>
        <v>2684.64</v>
      </c>
      <c r="I686" s="19">
        <f t="shared" si="41"/>
        <v>3112.1099999999997</v>
      </c>
      <c r="J686" s="19">
        <f t="shared" si="42"/>
        <v>3791.99</v>
      </c>
      <c r="K686" s="19">
        <f t="shared" si="43"/>
        <v>5292.129999999999</v>
      </c>
      <c r="L686" s="24">
        <v>224.52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44468</v>
      </c>
      <c r="B687" s="18">
        <v>6</v>
      </c>
      <c r="C687" s="23">
        <v>1423.79</v>
      </c>
      <c r="D687" s="23">
        <v>151.35</v>
      </c>
      <c r="E687" s="23">
        <v>0</v>
      </c>
      <c r="F687" s="23">
        <v>1446</v>
      </c>
      <c r="G687" s="23">
        <v>228</v>
      </c>
      <c r="H687" s="19">
        <f t="shared" si="40"/>
        <v>2987.41</v>
      </c>
      <c r="I687" s="19">
        <f t="shared" si="41"/>
        <v>3414.8799999999997</v>
      </c>
      <c r="J687" s="19">
        <f t="shared" si="42"/>
        <v>4094.7599999999998</v>
      </c>
      <c r="K687" s="19">
        <f t="shared" si="43"/>
        <v>5594.9</v>
      </c>
      <c r="L687" s="24">
        <v>151.35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44468</v>
      </c>
      <c r="B688" s="18">
        <v>7</v>
      </c>
      <c r="C688" s="23">
        <v>1520.76</v>
      </c>
      <c r="D688" s="23">
        <v>106.58</v>
      </c>
      <c r="E688" s="23">
        <v>0</v>
      </c>
      <c r="F688" s="23">
        <v>1542.97</v>
      </c>
      <c r="G688" s="23">
        <v>228</v>
      </c>
      <c r="H688" s="19">
        <f t="shared" si="40"/>
        <v>3084.38</v>
      </c>
      <c r="I688" s="19">
        <f t="shared" si="41"/>
        <v>3511.8499999999995</v>
      </c>
      <c r="J688" s="19">
        <f t="shared" si="42"/>
        <v>4191.73</v>
      </c>
      <c r="K688" s="19">
        <f t="shared" si="43"/>
        <v>5691.87</v>
      </c>
      <c r="L688" s="24">
        <v>106.58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44468</v>
      </c>
      <c r="B689" s="18">
        <v>8</v>
      </c>
      <c r="C689" s="23">
        <v>1683.03</v>
      </c>
      <c r="D689" s="23">
        <v>95.89</v>
      </c>
      <c r="E689" s="23">
        <v>0</v>
      </c>
      <c r="F689" s="23">
        <v>1705.24</v>
      </c>
      <c r="G689" s="23">
        <v>228</v>
      </c>
      <c r="H689" s="19">
        <f t="shared" si="40"/>
        <v>3246.6499999999996</v>
      </c>
      <c r="I689" s="19">
        <f t="shared" si="41"/>
        <v>3674.12</v>
      </c>
      <c r="J689" s="19">
        <f t="shared" si="42"/>
        <v>4354</v>
      </c>
      <c r="K689" s="19">
        <f t="shared" si="43"/>
        <v>5854.139999999999</v>
      </c>
      <c r="L689" s="24">
        <v>95.89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44468</v>
      </c>
      <c r="B690" s="18">
        <v>9</v>
      </c>
      <c r="C690" s="23">
        <v>1746.77</v>
      </c>
      <c r="D690" s="23">
        <v>43.93</v>
      </c>
      <c r="E690" s="23">
        <v>0</v>
      </c>
      <c r="F690" s="23">
        <v>1768.98</v>
      </c>
      <c r="G690" s="23">
        <v>228</v>
      </c>
      <c r="H690" s="19">
        <f t="shared" si="40"/>
        <v>3310.39</v>
      </c>
      <c r="I690" s="19">
        <f t="shared" si="41"/>
        <v>3737.8599999999997</v>
      </c>
      <c r="J690" s="19">
        <f t="shared" si="42"/>
        <v>4417.74</v>
      </c>
      <c r="K690" s="19">
        <f t="shared" si="43"/>
        <v>5917.879999999999</v>
      </c>
      <c r="L690" s="24">
        <v>43.93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44468</v>
      </c>
      <c r="B691" s="18">
        <v>10</v>
      </c>
      <c r="C691" s="23">
        <v>1737.59</v>
      </c>
      <c r="D691" s="23">
        <v>0</v>
      </c>
      <c r="E691" s="23">
        <v>49.83</v>
      </c>
      <c r="F691" s="23">
        <v>1759.8</v>
      </c>
      <c r="G691" s="23">
        <v>228</v>
      </c>
      <c r="H691" s="19">
        <f t="shared" si="40"/>
        <v>3301.21</v>
      </c>
      <c r="I691" s="19">
        <f t="shared" si="41"/>
        <v>3728.6799999999994</v>
      </c>
      <c r="J691" s="19">
        <f t="shared" si="42"/>
        <v>4408.5599999999995</v>
      </c>
      <c r="K691" s="19">
        <f t="shared" si="43"/>
        <v>5908.7</v>
      </c>
      <c r="L691" s="24">
        <v>0</v>
      </c>
      <c r="M691" s="31">
        <v>49.83</v>
      </c>
      <c r="V691" s="17"/>
      <c r="W691" s="17"/>
    </row>
    <row r="692" spans="1:23" s="16" customFormat="1" ht="14.25" customHeight="1">
      <c r="A692" s="30">
        <f>'до 150 кВт'!A692</f>
        <v>44468</v>
      </c>
      <c r="B692" s="18">
        <v>11</v>
      </c>
      <c r="C692" s="23">
        <v>1717.06</v>
      </c>
      <c r="D692" s="23">
        <v>0</v>
      </c>
      <c r="E692" s="23">
        <v>251.27</v>
      </c>
      <c r="F692" s="23">
        <v>1739.27</v>
      </c>
      <c r="G692" s="23">
        <v>228</v>
      </c>
      <c r="H692" s="19">
        <f t="shared" si="40"/>
        <v>3280.68</v>
      </c>
      <c r="I692" s="19">
        <f t="shared" si="41"/>
        <v>3708.1499999999996</v>
      </c>
      <c r="J692" s="19">
        <f t="shared" si="42"/>
        <v>4388.03</v>
      </c>
      <c r="K692" s="19">
        <f t="shared" si="43"/>
        <v>5888.17</v>
      </c>
      <c r="L692" s="24">
        <v>0</v>
      </c>
      <c r="M692" s="31">
        <v>251.27</v>
      </c>
      <c r="V692" s="17"/>
      <c r="W692" s="17"/>
    </row>
    <row r="693" spans="1:23" s="16" customFormat="1" ht="14.25" customHeight="1">
      <c r="A693" s="30">
        <f>'до 150 кВт'!A693</f>
        <v>44468</v>
      </c>
      <c r="B693" s="18">
        <v>12</v>
      </c>
      <c r="C693" s="23">
        <v>1702.72</v>
      </c>
      <c r="D693" s="23">
        <v>0</v>
      </c>
      <c r="E693" s="23">
        <v>327.14</v>
      </c>
      <c r="F693" s="23">
        <v>1724.93</v>
      </c>
      <c r="G693" s="23">
        <v>228</v>
      </c>
      <c r="H693" s="19">
        <f t="shared" si="40"/>
        <v>3266.34</v>
      </c>
      <c r="I693" s="19">
        <f t="shared" si="41"/>
        <v>3693.8099999999995</v>
      </c>
      <c r="J693" s="19">
        <f t="shared" si="42"/>
        <v>4373.69</v>
      </c>
      <c r="K693" s="19">
        <f t="shared" si="43"/>
        <v>5873.83</v>
      </c>
      <c r="L693" s="24">
        <v>0</v>
      </c>
      <c r="M693" s="31">
        <v>327.14</v>
      </c>
      <c r="V693" s="17"/>
      <c r="W693" s="17"/>
    </row>
    <row r="694" spans="1:23" s="16" customFormat="1" ht="14.25" customHeight="1">
      <c r="A694" s="30">
        <f>'до 150 кВт'!A694</f>
        <v>44468</v>
      </c>
      <c r="B694" s="18">
        <v>13</v>
      </c>
      <c r="C694" s="23">
        <v>1703.54</v>
      </c>
      <c r="D694" s="23">
        <v>0</v>
      </c>
      <c r="E694" s="23">
        <v>321.03</v>
      </c>
      <c r="F694" s="23">
        <v>1725.75</v>
      </c>
      <c r="G694" s="23">
        <v>228</v>
      </c>
      <c r="H694" s="19">
        <f t="shared" si="40"/>
        <v>3267.16</v>
      </c>
      <c r="I694" s="19">
        <f t="shared" si="41"/>
        <v>3694.6299999999997</v>
      </c>
      <c r="J694" s="19">
        <f t="shared" si="42"/>
        <v>4374.51</v>
      </c>
      <c r="K694" s="19">
        <f t="shared" si="43"/>
        <v>5874.65</v>
      </c>
      <c r="L694" s="24">
        <v>0</v>
      </c>
      <c r="M694" s="31">
        <v>321.03</v>
      </c>
      <c r="V694" s="17"/>
      <c r="W694" s="17"/>
    </row>
    <row r="695" spans="1:23" s="16" customFormat="1" ht="14.25" customHeight="1">
      <c r="A695" s="30">
        <f>'до 150 кВт'!A695</f>
        <v>44468</v>
      </c>
      <c r="B695" s="18">
        <v>14</v>
      </c>
      <c r="C695" s="23">
        <v>1704.88</v>
      </c>
      <c r="D695" s="23">
        <v>0</v>
      </c>
      <c r="E695" s="23">
        <v>324.01</v>
      </c>
      <c r="F695" s="23">
        <v>1727.09</v>
      </c>
      <c r="G695" s="23">
        <v>228</v>
      </c>
      <c r="H695" s="19">
        <f t="shared" si="40"/>
        <v>3268.5</v>
      </c>
      <c r="I695" s="19">
        <f t="shared" si="41"/>
        <v>3695.97</v>
      </c>
      <c r="J695" s="19">
        <f t="shared" si="42"/>
        <v>4375.85</v>
      </c>
      <c r="K695" s="19">
        <f t="shared" si="43"/>
        <v>5875.99</v>
      </c>
      <c r="L695" s="24">
        <v>0</v>
      </c>
      <c r="M695" s="31">
        <v>324.01</v>
      </c>
      <c r="V695" s="17"/>
      <c r="W695" s="17"/>
    </row>
    <row r="696" spans="1:23" s="16" customFormat="1" ht="14.25" customHeight="1">
      <c r="A696" s="30">
        <f>'до 150 кВт'!A696</f>
        <v>44468</v>
      </c>
      <c r="B696" s="18">
        <v>15</v>
      </c>
      <c r="C696" s="23">
        <v>1702.64</v>
      </c>
      <c r="D696" s="23">
        <v>0</v>
      </c>
      <c r="E696" s="23">
        <v>238.92</v>
      </c>
      <c r="F696" s="23">
        <v>1724.85</v>
      </c>
      <c r="G696" s="23">
        <v>228</v>
      </c>
      <c r="H696" s="19">
        <f t="shared" si="40"/>
        <v>3266.26</v>
      </c>
      <c r="I696" s="19">
        <f t="shared" si="41"/>
        <v>3693.7299999999996</v>
      </c>
      <c r="J696" s="19">
        <f t="shared" si="42"/>
        <v>4373.61</v>
      </c>
      <c r="K696" s="19">
        <f t="shared" si="43"/>
        <v>5873.75</v>
      </c>
      <c r="L696" s="24">
        <v>0</v>
      </c>
      <c r="M696" s="31">
        <v>238.92</v>
      </c>
      <c r="V696" s="17"/>
      <c r="W696" s="17"/>
    </row>
    <row r="697" spans="1:23" s="16" customFormat="1" ht="14.25" customHeight="1">
      <c r="A697" s="30">
        <f>'до 150 кВт'!A697</f>
        <v>44468</v>
      </c>
      <c r="B697" s="18">
        <v>16</v>
      </c>
      <c r="C697" s="23">
        <v>1712.57</v>
      </c>
      <c r="D697" s="23">
        <v>0</v>
      </c>
      <c r="E697" s="23">
        <v>241.92</v>
      </c>
      <c r="F697" s="23">
        <v>1734.78</v>
      </c>
      <c r="G697" s="23">
        <v>228</v>
      </c>
      <c r="H697" s="19">
        <f t="shared" si="40"/>
        <v>3276.1899999999996</v>
      </c>
      <c r="I697" s="19">
        <f t="shared" si="41"/>
        <v>3703.66</v>
      </c>
      <c r="J697" s="19">
        <f t="shared" si="42"/>
        <v>4383.54</v>
      </c>
      <c r="K697" s="19">
        <f t="shared" si="43"/>
        <v>5883.679999999999</v>
      </c>
      <c r="L697" s="24">
        <v>0</v>
      </c>
      <c r="M697" s="31">
        <v>241.92</v>
      </c>
      <c r="V697" s="17"/>
      <c r="W697" s="17"/>
    </row>
    <row r="698" spans="1:23" s="16" customFormat="1" ht="14.25" customHeight="1">
      <c r="A698" s="30">
        <f>'до 150 кВт'!A698</f>
        <v>44468</v>
      </c>
      <c r="B698" s="18">
        <v>17</v>
      </c>
      <c r="C698" s="23">
        <v>1701.38</v>
      </c>
      <c r="D698" s="23">
        <v>0</v>
      </c>
      <c r="E698" s="23">
        <v>198.52</v>
      </c>
      <c r="F698" s="23">
        <v>1723.59</v>
      </c>
      <c r="G698" s="23">
        <v>228</v>
      </c>
      <c r="H698" s="19">
        <f t="shared" si="40"/>
        <v>3265</v>
      </c>
      <c r="I698" s="19">
        <f t="shared" si="41"/>
        <v>3692.47</v>
      </c>
      <c r="J698" s="19">
        <f t="shared" si="42"/>
        <v>4372.35</v>
      </c>
      <c r="K698" s="19">
        <f t="shared" si="43"/>
        <v>5872.49</v>
      </c>
      <c r="L698" s="24">
        <v>0</v>
      </c>
      <c r="M698" s="31">
        <v>198.52</v>
      </c>
      <c r="V698" s="17"/>
      <c r="W698" s="17"/>
    </row>
    <row r="699" spans="1:23" s="16" customFormat="1" ht="14.25" customHeight="1">
      <c r="A699" s="30">
        <f>'до 150 кВт'!A699</f>
        <v>44468</v>
      </c>
      <c r="B699" s="18">
        <v>18</v>
      </c>
      <c r="C699" s="23">
        <v>1753.6</v>
      </c>
      <c r="D699" s="23">
        <v>0</v>
      </c>
      <c r="E699" s="23">
        <v>123.74</v>
      </c>
      <c r="F699" s="23">
        <v>1775.81</v>
      </c>
      <c r="G699" s="23">
        <v>228</v>
      </c>
      <c r="H699" s="19">
        <f t="shared" si="40"/>
        <v>3317.22</v>
      </c>
      <c r="I699" s="19">
        <f t="shared" si="41"/>
        <v>3744.6899999999996</v>
      </c>
      <c r="J699" s="19">
        <f t="shared" si="42"/>
        <v>4424.57</v>
      </c>
      <c r="K699" s="19">
        <f t="shared" si="43"/>
        <v>5924.709999999999</v>
      </c>
      <c r="L699" s="24">
        <v>0</v>
      </c>
      <c r="M699" s="31">
        <v>123.74</v>
      </c>
      <c r="V699" s="17"/>
      <c r="W699" s="17"/>
    </row>
    <row r="700" spans="1:23" s="16" customFormat="1" ht="14.25" customHeight="1">
      <c r="A700" s="30">
        <f>'до 150 кВт'!A700</f>
        <v>44468</v>
      </c>
      <c r="B700" s="18">
        <v>19</v>
      </c>
      <c r="C700" s="23">
        <v>1753.95</v>
      </c>
      <c r="D700" s="23">
        <v>0</v>
      </c>
      <c r="E700" s="23">
        <v>169.01</v>
      </c>
      <c r="F700" s="23">
        <v>1776.16</v>
      </c>
      <c r="G700" s="23">
        <v>228</v>
      </c>
      <c r="H700" s="19">
        <f t="shared" si="40"/>
        <v>3317.5699999999997</v>
      </c>
      <c r="I700" s="19">
        <f t="shared" si="41"/>
        <v>3745.04</v>
      </c>
      <c r="J700" s="19">
        <f t="shared" si="42"/>
        <v>4424.92</v>
      </c>
      <c r="K700" s="19">
        <f t="shared" si="43"/>
        <v>5925.0599999999995</v>
      </c>
      <c r="L700" s="24">
        <v>0</v>
      </c>
      <c r="M700" s="31">
        <v>169.01</v>
      </c>
      <c r="V700" s="17"/>
      <c r="W700" s="17"/>
    </row>
    <row r="701" spans="1:23" s="16" customFormat="1" ht="14.25" customHeight="1">
      <c r="A701" s="30">
        <f>'до 150 кВт'!A701</f>
        <v>44468</v>
      </c>
      <c r="B701" s="18">
        <v>20</v>
      </c>
      <c r="C701" s="23">
        <v>1686.43</v>
      </c>
      <c r="D701" s="23">
        <v>0</v>
      </c>
      <c r="E701" s="23">
        <v>428.08</v>
      </c>
      <c r="F701" s="23">
        <v>1708.64</v>
      </c>
      <c r="G701" s="23">
        <v>228</v>
      </c>
      <c r="H701" s="19">
        <f t="shared" si="40"/>
        <v>3250.05</v>
      </c>
      <c r="I701" s="19">
        <f t="shared" si="41"/>
        <v>3677.5199999999995</v>
      </c>
      <c r="J701" s="19">
        <f t="shared" si="42"/>
        <v>4357.4</v>
      </c>
      <c r="K701" s="19">
        <f t="shared" si="43"/>
        <v>5857.54</v>
      </c>
      <c r="L701" s="24">
        <v>0</v>
      </c>
      <c r="M701" s="31">
        <v>428.08</v>
      </c>
      <c r="V701" s="17"/>
      <c r="W701" s="17"/>
    </row>
    <row r="702" spans="1:23" s="16" customFormat="1" ht="14.25" customHeight="1">
      <c r="A702" s="30">
        <f>'до 150 кВт'!A702</f>
        <v>44468</v>
      </c>
      <c r="B702" s="18">
        <v>21</v>
      </c>
      <c r="C702" s="23">
        <v>1740.68</v>
      </c>
      <c r="D702" s="23">
        <v>0</v>
      </c>
      <c r="E702" s="23">
        <v>539.29</v>
      </c>
      <c r="F702" s="23">
        <v>1762.89</v>
      </c>
      <c r="G702" s="23">
        <v>228</v>
      </c>
      <c r="H702" s="19">
        <f t="shared" si="40"/>
        <v>3304.3</v>
      </c>
      <c r="I702" s="19">
        <f t="shared" si="41"/>
        <v>3731.7699999999995</v>
      </c>
      <c r="J702" s="19">
        <f t="shared" si="42"/>
        <v>4411.65</v>
      </c>
      <c r="K702" s="19">
        <f t="shared" si="43"/>
        <v>5911.79</v>
      </c>
      <c r="L702" s="24">
        <v>0</v>
      </c>
      <c r="M702" s="31">
        <v>539.29</v>
      </c>
      <c r="V702" s="17"/>
      <c r="W702" s="17"/>
    </row>
    <row r="703" spans="1:23" s="16" customFormat="1" ht="14.25" customHeight="1">
      <c r="A703" s="30">
        <f>'до 150 кВт'!A703</f>
        <v>44468</v>
      </c>
      <c r="B703" s="18">
        <v>22</v>
      </c>
      <c r="C703" s="23">
        <v>1522.23</v>
      </c>
      <c r="D703" s="23">
        <v>0</v>
      </c>
      <c r="E703" s="23">
        <v>1586.8</v>
      </c>
      <c r="F703" s="23">
        <v>1544.44</v>
      </c>
      <c r="G703" s="23">
        <v>228</v>
      </c>
      <c r="H703" s="19">
        <f t="shared" si="40"/>
        <v>3085.85</v>
      </c>
      <c r="I703" s="19">
        <f t="shared" si="41"/>
        <v>3513.3199999999997</v>
      </c>
      <c r="J703" s="19">
        <f t="shared" si="42"/>
        <v>4193.2</v>
      </c>
      <c r="K703" s="19">
        <f t="shared" si="43"/>
        <v>5693.34</v>
      </c>
      <c r="L703" s="24">
        <v>0</v>
      </c>
      <c r="M703" s="31">
        <v>1586.8</v>
      </c>
      <c r="V703" s="17"/>
      <c r="W703" s="17"/>
    </row>
    <row r="704" spans="1:23" s="16" customFormat="1" ht="14.25" customHeight="1">
      <c r="A704" s="30">
        <f>'до 150 кВт'!A704</f>
        <v>44468</v>
      </c>
      <c r="B704" s="18">
        <v>23</v>
      </c>
      <c r="C704" s="23">
        <v>1168.42</v>
      </c>
      <c r="D704" s="23">
        <v>0</v>
      </c>
      <c r="E704" s="23">
        <v>1214.94</v>
      </c>
      <c r="F704" s="23">
        <v>1190.63</v>
      </c>
      <c r="G704" s="23">
        <v>228</v>
      </c>
      <c r="H704" s="19">
        <f t="shared" si="40"/>
        <v>2732.04</v>
      </c>
      <c r="I704" s="19">
        <f t="shared" si="41"/>
        <v>3159.5099999999998</v>
      </c>
      <c r="J704" s="19">
        <f t="shared" si="42"/>
        <v>3839.39</v>
      </c>
      <c r="K704" s="19">
        <f t="shared" si="43"/>
        <v>5339.53</v>
      </c>
      <c r="L704" s="24">
        <v>0</v>
      </c>
      <c r="M704" s="31">
        <v>1214.94</v>
      </c>
      <c r="V704" s="17"/>
      <c r="W704" s="17"/>
    </row>
    <row r="705" spans="1:23" s="16" customFormat="1" ht="14.25" customHeight="1">
      <c r="A705" s="30">
        <f>'до 150 кВт'!A705</f>
        <v>44469</v>
      </c>
      <c r="B705" s="18">
        <v>0</v>
      </c>
      <c r="C705" s="23">
        <v>996.87</v>
      </c>
      <c r="D705" s="23">
        <v>0</v>
      </c>
      <c r="E705" s="23">
        <v>1035.24</v>
      </c>
      <c r="F705" s="23">
        <v>1019.08</v>
      </c>
      <c r="G705" s="23">
        <v>228</v>
      </c>
      <c r="H705" s="19">
        <f t="shared" si="40"/>
        <v>2560.49</v>
      </c>
      <c r="I705" s="19">
        <f t="shared" si="41"/>
        <v>2987.9599999999996</v>
      </c>
      <c r="J705" s="19">
        <f t="shared" si="42"/>
        <v>3667.8399999999997</v>
      </c>
      <c r="K705" s="19">
        <f t="shared" si="43"/>
        <v>5167.98</v>
      </c>
      <c r="L705" s="24">
        <v>0</v>
      </c>
      <c r="M705" s="31">
        <v>1035.24</v>
      </c>
      <c r="V705" s="17"/>
      <c r="W705" s="17"/>
    </row>
    <row r="706" spans="1:23" s="16" customFormat="1" ht="14.25" customHeight="1">
      <c r="A706" s="30">
        <f>'до 150 кВт'!A706</f>
        <v>44469</v>
      </c>
      <c r="B706" s="18">
        <v>1</v>
      </c>
      <c r="C706" s="23">
        <v>888.53</v>
      </c>
      <c r="D706" s="23">
        <v>0</v>
      </c>
      <c r="E706" s="23">
        <v>498.35</v>
      </c>
      <c r="F706" s="23">
        <v>910.74</v>
      </c>
      <c r="G706" s="23">
        <v>228</v>
      </c>
      <c r="H706" s="19">
        <f t="shared" si="40"/>
        <v>2452.1499999999996</v>
      </c>
      <c r="I706" s="19">
        <f t="shared" si="41"/>
        <v>2879.62</v>
      </c>
      <c r="J706" s="19">
        <f t="shared" si="42"/>
        <v>3559.5</v>
      </c>
      <c r="K706" s="19">
        <f t="shared" si="43"/>
        <v>5059.639999999999</v>
      </c>
      <c r="L706" s="24">
        <v>0</v>
      </c>
      <c r="M706" s="31">
        <v>498.35</v>
      </c>
      <c r="V706" s="17"/>
      <c r="W706" s="17"/>
    </row>
    <row r="707" spans="1:23" s="16" customFormat="1" ht="14.25" customHeight="1">
      <c r="A707" s="30">
        <f>'до 150 кВт'!A707</f>
        <v>44469</v>
      </c>
      <c r="B707" s="18">
        <v>2</v>
      </c>
      <c r="C707" s="23">
        <v>880.07</v>
      </c>
      <c r="D707" s="23">
        <v>0</v>
      </c>
      <c r="E707" s="23">
        <v>313.3</v>
      </c>
      <c r="F707" s="23">
        <v>902.28</v>
      </c>
      <c r="G707" s="23">
        <v>228</v>
      </c>
      <c r="H707" s="19">
        <f t="shared" si="40"/>
        <v>2443.69</v>
      </c>
      <c r="I707" s="19">
        <f t="shared" si="41"/>
        <v>2871.16</v>
      </c>
      <c r="J707" s="19">
        <f t="shared" si="42"/>
        <v>3551.04</v>
      </c>
      <c r="K707" s="19">
        <f t="shared" si="43"/>
        <v>5051.18</v>
      </c>
      <c r="L707" s="24">
        <v>0</v>
      </c>
      <c r="M707" s="31">
        <v>313.3</v>
      </c>
      <c r="V707" s="17"/>
      <c r="W707" s="17"/>
    </row>
    <row r="708" spans="1:23" s="16" customFormat="1" ht="14.25" customHeight="1">
      <c r="A708" s="30">
        <f>'до 150 кВт'!A708</f>
        <v>44469</v>
      </c>
      <c r="B708" s="18">
        <v>3</v>
      </c>
      <c r="C708" s="23">
        <v>880.85</v>
      </c>
      <c r="D708" s="23">
        <v>0</v>
      </c>
      <c r="E708" s="23">
        <v>23.5</v>
      </c>
      <c r="F708" s="23">
        <v>903.06</v>
      </c>
      <c r="G708" s="23">
        <v>228</v>
      </c>
      <c r="H708" s="19">
        <f t="shared" si="40"/>
        <v>2444.47</v>
      </c>
      <c r="I708" s="19">
        <f t="shared" si="41"/>
        <v>2871.9399999999996</v>
      </c>
      <c r="J708" s="19">
        <f t="shared" si="42"/>
        <v>3551.8199999999997</v>
      </c>
      <c r="K708" s="19">
        <f t="shared" si="43"/>
        <v>5051.959999999999</v>
      </c>
      <c r="L708" s="24">
        <v>0</v>
      </c>
      <c r="M708" s="31">
        <v>23.5</v>
      </c>
      <c r="V708" s="17"/>
      <c r="W708" s="17"/>
    </row>
    <row r="709" spans="1:23" s="16" customFormat="1" ht="14.25" customHeight="1">
      <c r="A709" s="30">
        <f>'до 150 кВт'!A709</f>
        <v>44469</v>
      </c>
      <c r="B709" s="18">
        <v>4</v>
      </c>
      <c r="C709" s="23">
        <v>919.51</v>
      </c>
      <c r="D709" s="23">
        <v>93.72</v>
      </c>
      <c r="E709" s="23">
        <v>0</v>
      </c>
      <c r="F709" s="23">
        <v>941.72</v>
      </c>
      <c r="G709" s="23">
        <v>228</v>
      </c>
      <c r="H709" s="19">
        <f t="shared" si="40"/>
        <v>2483.13</v>
      </c>
      <c r="I709" s="19">
        <f t="shared" si="41"/>
        <v>2910.5999999999995</v>
      </c>
      <c r="J709" s="19">
        <f t="shared" si="42"/>
        <v>3590.4799999999996</v>
      </c>
      <c r="K709" s="19">
        <f t="shared" si="43"/>
        <v>5090.62</v>
      </c>
      <c r="L709" s="24">
        <v>93.72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44469</v>
      </c>
      <c r="B710" s="18">
        <v>5</v>
      </c>
      <c r="C710" s="23">
        <v>1028.52</v>
      </c>
      <c r="D710" s="23">
        <v>209.25</v>
      </c>
      <c r="E710" s="23">
        <v>0</v>
      </c>
      <c r="F710" s="23">
        <v>1050.73</v>
      </c>
      <c r="G710" s="23">
        <v>228</v>
      </c>
      <c r="H710" s="19">
        <f t="shared" si="40"/>
        <v>2592.14</v>
      </c>
      <c r="I710" s="19">
        <f t="shared" si="41"/>
        <v>3019.6099999999997</v>
      </c>
      <c r="J710" s="19">
        <f t="shared" si="42"/>
        <v>3699.49</v>
      </c>
      <c r="K710" s="19">
        <f t="shared" si="43"/>
        <v>5199.629999999999</v>
      </c>
      <c r="L710" s="24">
        <v>209.25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44469</v>
      </c>
      <c r="B711" s="18">
        <v>6</v>
      </c>
      <c r="C711" s="23">
        <v>1366.37</v>
      </c>
      <c r="D711" s="23">
        <v>101.31</v>
      </c>
      <c r="E711" s="23">
        <v>0</v>
      </c>
      <c r="F711" s="23">
        <v>1388.58</v>
      </c>
      <c r="G711" s="23">
        <v>228</v>
      </c>
      <c r="H711" s="19">
        <f t="shared" si="40"/>
        <v>2929.99</v>
      </c>
      <c r="I711" s="19">
        <f t="shared" si="41"/>
        <v>3357.4599999999996</v>
      </c>
      <c r="J711" s="19">
        <f t="shared" si="42"/>
        <v>4037.3399999999997</v>
      </c>
      <c r="K711" s="19">
        <f t="shared" si="43"/>
        <v>5537.48</v>
      </c>
      <c r="L711" s="24">
        <v>101.31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44469</v>
      </c>
      <c r="B712" s="18">
        <v>7</v>
      </c>
      <c r="C712" s="23">
        <v>1445.79</v>
      </c>
      <c r="D712" s="23">
        <v>87.18</v>
      </c>
      <c r="E712" s="23">
        <v>0</v>
      </c>
      <c r="F712" s="23">
        <v>1468</v>
      </c>
      <c r="G712" s="23">
        <v>228</v>
      </c>
      <c r="H712" s="19">
        <f t="shared" si="40"/>
        <v>3009.41</v>
      </c>
      <c r="I712" s="19">
        <f t="shared" si="41"/>
        <v>3436.8799999999997</v>
      </c>
      <c r="J712" s="19">
        <f t="shared" si="42"/>
        <v>4116.76</v>
      </c>
      <c r="K712" s="19">
        <f t="shared" si="43"/>
        <v>5616.9</v>
      </c>
      <c r="L712" s="24">
        <v>87.18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44469</v>
      </c>
      <c r="B713" s="18">
        <v>8</v>
      </c>
      <c r="C713" s="23">
        <v>1632.15</v>
      </c>
      <c r="D713" s="23">
        <v>55.23</v>
      </c>
      <c r="E713" s="23">
        <v>0</v>
      </c>
      <c r="F713" s="23">
        <v>1654.36</v>
      </c>
      <c r="G713" s="23">
        <v>228</v>
      </c>
      <c r="H713" s="19">
        <f t="shared" si="40"/>
        <v>3195.77</v>
      </c>
      <c r="I713" s="19">
        <f t="shared" si="41"/>
        <v>3623.24</v>
      </c>
      <c r="J713" s="19">
        <f t="shared" si="42"/>
        <v>4303.12</v>
      </c>
      <c r="K713" s="19">
        <f t="shared" si="43"/>
        <v>5803.26</v>
      </c>
      <c r="L713" s="24">
        <v>55.23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44469</v>
      </c>
      <c r="B714" s="18">
        <v>9</v>
      </c>
      <c r="C714" s="23">
        <v>1671.81</v>
      </c>
      <c r="D714" s="23">
        <v>27.97</v>
      </c>
      <c r="E714" s="23">
        <v>0</v>
      </c>
      <c r="F714" s="23">
        <v>1694.02</v>
      </c>
      <c r="G714" s="23">
        <v>228</v>
      </c>
      <c r="H714" s="19">
        <f aca="true" t="shared" si="44" ref="H714:H728">SUM($C714,$G714,$R$5,$R$6)</f>
        <v>3235.43</v>
      </c>
      <c r="I714" s="19">
        <f aca="true" t="shared" si="45" ref="I714:I728">SUM($C714,$G714,$S$5,$S$6)</f>
        <v>3662.8999999999996</v>
      </c>
      <c r="J714" s="19">
        <f aca="true" t="shared" si="46" ref="J714:J728">SUM($C714,$G714,$T$5,$T$6)</f>
        <v>4342.78</v>
      </c>
      <c r="K714" s="19">
        <f aca="true" t="shared" si="47" ref="K714:K728">SUM($C714,$G714,$U$5,$U$6)</f>
        <v>5842.92</v>
      </c>
      <c r="L714" s="24">
        <v>27.97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44469</v>
      </c>
      <c r="B715" s="18">
        <v>10</v>
      </c>
      <c r="C715" s="23">
        <v>1674.34</v>
      </c>
      <c r="D715" s="23">
        <v>0</v>
      </c>
      <c r="E715" s="23">
        <v>77.49</v>
      </c>
      <c r="F715" s="23">
        <v>1696.55</v>
      </c>
      <c r="G715" s="23">
        <v>228</v>
      </c>
      <c r="H715" s="19">
        <f t="shared" si="44"/>
        <v>3237.96</v>
      </c>
      <c r="I715" s="19">
        <f t="shared" si="45"/>
        <v>3665.4299999999994</v>
      </c>
      <c r="J715" s="19">
        <f t="shared" si="46"/>
        <v>4345.3099999999995</v>
      </c>
      <c r="K715" s="19">
        <f t="shared" si="47"/>
        <v>5845.45</v>
      </c>
      <c r="L715" s="24">
        <v>0</v>
      </c>
      <c r="M715" s="31">
        <v>77.49</v>
      </c>
      <c r="V715" s="17"/>
      <c r="W715" s="17"/>
    </row>
    <row r="716" spans="1:23" s="16" customFormat="1" ht="14.25" customHeight="1">
      <c r="A716" s="30">
        <f>'до 150 кВт'!A716</f>
        <v>44469</v>
      </c>
      <c r="B716" s="18">
        <v>11</v>
      </c>
      <c r="C716" s="23">
        <v>1673.28</v>
      </c>
      <c r="D716" s="23">
        <v>0</v>
      </c>
      <c r="E716" s="23">
        <v>176.97</v>
      </c>
      <c r="F716" s="23">
        <v>1695.49</v>
      </c>
      <c r="G716" s="23">
        <v>228</v>
      </c>
      <c r="H716" s="19">
        <f t="shared" si="44"/>
        <v>3236.8999999999996</v>
      </c>
      <c r="I716" s="19">
        <f t="shared" si="45"/>
        <v>3664.37</v>
      </c>
      <c r="J716" s="19">
        <f t="shared" si="46"/>
        <v>4344.25</v>
      </c>
      <c r="K716" s="19">
        <f t="shared" si="47"/>
        <v>5844.389999999999</v>
      </c>
      <c r="L716" s="24">
        <v>0</v>
      </c>
      <c r="M716" s="31">
        <v>176.97</v>
      </c>
      <c r="V716" s="17"/>
      <c r="W716" s="17"/>
    </row>
    <row r="717" spans="1:23" s="16" customFormat="1" ht="14.25" customHeight="1">
      <c r="A717" s="30">
        <f>'до 150 кВт'!A717</f>
        <v>44469</v>
      </c>
      <c r="B717" s="18">
        <v>12</v>
      </c>
      <c r="C717" s="23">
        <v>1582.14</v>
      </c>
      <c r="D717" s="23">
        <v>0</v>
      </c>
      <c r="E717" s="23">
        <v>204.61</v>
      </c>
      <c r="F717" s="23">
        <v>1604.35</v>
      </c>
      <c r="G717" s="23">
        <v>228</v>
      </c>
      <c r="H717" s="19">
        <f t="shared" si="44"/>
        <v>3145.76</v>
      </c>
      <c r="I717" s="19">
        <f t="shared" si="45"/>
        <v>3573.2299999999996</v>
      </c>
      <c r="J717" s="19">
        <f t="shared" si="46"/>
        <v>4253.11</v>
      </c>
      <c r="K717" s="19">
        <f t="shared" si="47"/>
        <v>5753.25</v>
      </c>
      <c r="L717" s="24">
        <v>0</v>
      </c>
      <c r="M717" s="31">
        <v>204.61</v>
      </c>
      <c r="V717" s="17"/>
      <c r="W717" s="17"/>
    </row>
    <row r="718" spans="1:23" s="16" customFormat="1" ht="14.25" customHeight="1">
      <c r="A718" s="30">
        <f>'до 150 кВт'!A718</f>
        <v>44469</v>
      </c>
      <c r="B718" s="18">
        <v>13</v>
      </c>
      <c r="C718" s="23">
        <v>1606.53</v>
      </c>
      <c r="D718" s="23">
        <v>0</v>
      </c>
      <c r="E718" s="23">
        <v>80.5</v>
      </c>
      <c r="F718" s="23">
        <v>1628.74</v>
      </c>
      <c r="G718" s="23">
        <v>228</v>
      </c>
      <c r="H718" s="19">
        <f t="shared" si="44"/>
        <v>3170.1499999999996</v>
      </c>
      <c r="I718" s="19">
        <f t="shared" si="45"/>
        <v>3597.62</v>
      </c>
      <c r="J718" s="19">
        <f t="shared" si="46"/>
        <v>4277.5</v>
      </c>
      <c r="K718" s="19">
        <f t="shared" si="47"/>
        <v>5777.639999999999</v>
      </c>
      <c r="L718" s="24">
        <v>0</v>
      </c>
      <c r="M718" s="31">
        <v>80.5</v>
      </c>
      <c r="V718" s="17"/>
      <c r="W718" s="17"/>
    </row>
    <row r="719" spans="1:23" s="16" customFormat="1" ht="14.25" customHeight="1">
      <c r="A719" s="30">
        <f>'до 150 кВт'!A719</f>
        <v>44469</v>
      </c>
      <c r="B719" s="18">
        <v>14</v>
      </c>
      <c r="C719" s="23">
        <v>1639.1</v>
      </c>
      <c r="D719" s="23">
        <v>0</v>
      </c>
      <c r="E719" s="23">
        <v>90.36</v>
      </c>
      <c r="F719" s="23">
        <v>1661.31</v>
      </c>
      <c r="G719" s="23">
        <v>228</v>
      </c>
      <c r="H719" s="19">
        <f t="shared" si="44"/>
        <v>3202.72</v>
      </c>
      <c r="I719" s="19">
        <f t="shared" si="45"/>
        <v>3630.1899999999996</v>
      </c>
      <c r="J719" s="19">
        <f t="shared" si="46"/>
        <v>4310.07</v>
      </c>
      <c r="K719" s="19">
        <f t="shared" si="47"/>
        <v>5810.209999999999</v>
      </c>
      <c r="L719" s="24">
        <v>0</v>
      </c>
      <c r="M719" s="31">
        <v>90.36</v>
      </c>
      <c r="V719" s="17"/>
      <c r="W719" s="17"/>
    </row>
    <row r="720" spans="1:23" s="16" customFormat="1" ht="14.25" customHeight="1">
      <c r="A720" s="30">
        <f>'до 150 кВт'!A720</f>
        <v>44469</v>
      </c>
      <c r="B720" s="18">
        <v>15</v>
      </c>
      <c r="C720" s="23">
        <v>1661.86</v>
      </c>
      <c r="D720" s="23">
        <v>0</v>
      </c>
      <c r="E720" s="23">
        <v>93.76</v>
      </c>
      <c r="F720" s="23">
        <v>1684.07</v>
      </c>
      <c r="G720" s="23">
        <v>228</v>
      </c>
      <c r="H720" s="19">
        <f t="shared" si="44"/>
        <v>3225.4799999999996</v>
      </c>
      <c r="I720" s="19">
        <f t="shared" si="45"/>
        <v>3652.95</v>
      </c>
      <c r="J720" s="19">
        <f t="shared" si="46"/>
        <v>4332.83</v>
      </c>
      <c r="K720" s="19">
        <f t="shared" si="47"/>
        <v>5832.969999999999</v>
      </c>
      <c r="L720" s="24">
        <v>0</v>
      </c>
      <c r="M720" s="31">
        <v>93.76</v>
      </c>
      <c r="V720" s="17"/>
      <c r="W720" s="17"/>
    </row>
    <row r="721" spans="1:23" s="16" customFormat="1" ht="14.25" customHeight="1">
      <c r="A721" s="30">
        <f>'до 150 кВт'!A721</f>
        <v>44469</v>
      </c>
      <c r="B721" s="18">
        <v>16</v>
      </c>
      <c r="C721" s="23">
        <v>1662.56</v>
      </c>
      <c r="D721" s="23">
        <v>0</v>
      </c>
      <c r="E721" s="23">
        <v>92.8</v>
      </c>
      <c r="F721" s="23">
        <v>1684.77</v>
      </c>
      <c r="G721" s="23">
        <v>228</v>
      </c>
      <c r="H721" s="19">
        <f t="shared" si="44"/>
        <v>3226.18</v>
      </c>
      <c r="I721" s="19">
        <f t="shared" si="45"/>
        <v>3653.6499999999996</v>
      </c>
      <c r="J721" s="19">
        <f t="shared" si="46"/>
        <v>4333.53</v>
      </c>
      <c r="K721" s="19">
        <f t="shared" si="47"/>
        <v>5833.67</v>
      </c>
      <c r="L721" s="24">
        <v>0</v>
      </c>
      <c r="M721" s="31">
        <v>92.8</v>
      </c>
      <c r="V721" s="17"/>
      <c r="W721" s="17"/>
    </row>
    <row r="722" spans="1:23" s="16" customFormat="1" ht="14.25" customHeight="1">
      <c r="A722" s="30">
        <f>'до 150 кВт'!A722</f>
        <v>44469</v>
      </c>
      <c r="B722" s="18">
        <v>17</v>
      </c>
      <c r="C722" s="23">
        <v>1661.98</v>
      </c>
      <c r="D722" s="23">
        <v>0</v>
      </c>
      <c r="E722" s="23">
        <v>36.28</v>
      </c>
      <c r="F722" s="23">
        <v>1684.19</v>
      </c>
      <c r="G722" s="23">
        <v>228</v>
      </c>
      <c r="H722" s="19">
        <f t="shared" si="44"/>
        <v>3225.6</v>
      </c>
      <c r="I722" s="19">
        <f t="shared" si="45"/>
        <v>3653.0699999999997</v>
      </c>
      <c r="J722" s="19">
        <f t="shared" si="46"/>
        <v>4332.95</v>
      </c>
      <c r="K722" s="19">
        <f t="shared" si="47"/>
        <v>5833.09</v>
      </c>
      <c r="L722" s="24">
        <v>0</v>
      </c>
      <c r="M722" s="31">
        <v>36.28</v>
      </c>
      <c r="V722" s="17"/>
      <c r="W722" s="17"/>
    </row>
    <row r="723" spans="1:23" s="16" customFormat="1" ht="14.25" customHeight="1">
      <c r="A723" s="30">
        <f>'до 150 кВт'!A723</f>
        <v>44469</v>
      </c>
      <c r="B723" s="18">
        <v>18</v>
      </c>
      <c r="C723" s="23">
        <v>1704.41</v>
      </c>
      <c r="D723" s="23">
        <v>14.32</v>
      </c>
      <c r="E723" s="23">
        <v>0</v>
      </c>
      <c r="F723" s="23">
        <v>1726.62</v>
      </c>
      <c r="G723" s="23">
        <v>228</v>
      </c>
      <c r="H723" s="19">
        <f t="shared" si="44"/>
        <v>3268.0299999999997</v>
      </c>
      <c r="I723" s="19">
        <f t="shared" si="45"/>
        <v>3695.5</v>
      </c>
      <c r="J723" s="19">
        <f t="shared" si="46"/>
        <v>4375.38</v>
      </c>
      <c r="K723" s="19">
        <f t="shared" si="47"/>
        <v>5875.5199999999995</v>
      </c>
      <c r="L723" s="24">
        <v>14.32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44469</v>
      </c>
      <c r="B724" s="18">
        <v>19</v>
      </c>
      <c r="C724" s="23">
        <v>1754.25</v>
      </c>
      <c r="D724" s="23">
        <v>0</v>
      </c>
      <c r="E724" s="23">
        <v>160.17</v>
      </c>
      <c r="F724" s="23">
        <v>1776.46</v>
      </c>
      <c r="G724" s="23">
        <v>228</v>
      </c>
      <c r="H724" s="19">
        <f t="shared" si="44"/>
        <v>3317.87</v>
      </c>
      <c r="I724" s="19">
        <f t="shared" si="45"/>
        <v>3745.3399999999997</v>
      </c>
      <c r="J724" s="19">
        <f t="shared" si="46"/>
        <v>4425.219999999999</v>
      </c>
      <c r="K724" s="19">
        <f t="shared" si="47"/>
        <v>5925.36</v>
      </c>
      <c r="L724" s="24">
        <v>0</v>
      </c>
      <c r="M724" s="31">
        <v>160.17</v>
      </c>
      <c r="V724" s="17"/>
      <c r="W724" s="17"/>
    </row>
    <row r="725" spans="1:23" s="16" customFormat="1" ht="14.25" customHeight="1">
      <c r="A725" s="30">
        <f>'до 150 кВт'!A725</f>
        <v>44469</v>
      </c>
      <c r="B725" s="18">
        <v>20</v>
      </c>
      <c r="C725" s="23">
        <v>1720</v>
      </c>
      <c r="D725" s="23">
        <v>0</v>
      </c>
      <c r="E725" s="23">
        <v>196.2</v>
      </c>
      <c r="F725" s="23">
        <v>1742.21</v>
      </c>
      <c r="G725" s="23">
        <v>228</v>
      </c>
      <c r="H725" s="19">
        <f t="shared" si="44"/>
        <v>3283.62</v>
      </c>
      <c r="I725" s="19">
        <f t="shared" si="45"/>
        <v>3711.0899999999997</v>
      </c>
      <c r="J725" s="19">
        <f t="shared" si="46"/>
        <v>4390.969999999999</v>
      </c>
      <c r="K725" s="19">
        <f t="shared" si="47"/>
        <v>5891.11</v>
      </c>
      <c r="L725" s="24">
        <v>0</v>
      </c>
      <c r="M725" s="31">
        <v>196.2</v>
      </c>
      <c r="V725" s="17"/>
      <c r="W725" s="17"/>
    </row>
    <row r="726" spans="1:23" s="16" customFormat="1" ht="14.25" customHeight="1">
      <c r="A726" s="30">
        <f>'до 150 кВт'!A726</f>
        <v>44469</v>
      </c>
      <c r="B726" s="18">
        <v>21</v>
      </c>
      <c r="C726" s="23">
        <v>1747.06</v>
      </c>
      <c r="D726" s="23">
        <v>0</v>
      </c>
      <c r="E726" s="23">
        <v>540.99</v>
      </c>
      <c r="F726" s="23">
        <v>1769.27</v>
      </c>
      <c r="G726" s="23">
        <v>228</v>
      </c>
      <c r="H726" s="19">
        <f t="shared" si="44"/>
        <v>3310.68</v>
      </c>
      <c r="I726" s="19">
        <f t="shared" si="45"/>
        <v>3738.1499999999996</v>
      </c>
      <c r="J726" s="19">
        <f t="shared" si="46"/>
        <v>4418.03</v>
      </c>
      <c r="K726" s="19">
        <f t="shared" si="47"/>
        <v>5918.17</v>
      </c>
      <c r="L726" s="24">
        <v>0</v>
      </c>
      <c r="M726" s="31">
        <v>540.99</v>
      </c>
      <c r="V726" s="17"/>
      <c r="W726" s="17"/>
    </row>
    <row r="727" spans="1:23" s="16" customFormat="1" ht="14.25" customHeight="1">
      <c r="A727" s="30">
        <f>'до 150 кВт'!A727</f>
        <v>44469</v>
      </c>
      <c r="B727" s="18">
        <v>22</v>
      </c>
      <c r="C727" s="23">
        <v>1577.78</v>
      </c>
      <c r="D727" s="23">
        <v>0</v>
      </c>
      <c r="E727" s="23">
        <v>452.57</v>
      </c>
      <c r="F727" s="23">
        <v>1599.99</v>
      </c>
      <c r="G727" s="23">
        <v>228</v>
      </c>
      <c r="H727" s="19">
        <f t="shared" si="44"/>
        <v>3141.3999999999996</v>
      </c>
      <c r="I727" s="19">
        <f t="shared" si="45"/>
        <v>3568.87</v>
      </c>
      <c r="J727" s="19">
        <f t="shared" si="46"/>
        <v>4248.75</v>
      </c>
      <c r="K727" s="19">
        <f t="shared" si="47"/>
        <v>5748.889999999999</v>
      </c>
      <c r="L727" s="24">
        <v>0</v>
      </c>
      <c r="M727" s="31">
        <v>452.57</v>
      </c>
      <c r="V727" s="17"/>
      <c r="W727" s="17"/>
    </row>
    <row r="728" spans="1:23" s="16" customFormat="1" ht="14.25" customHeight="1">
      <c r="A728" s="30">
        <f>'до 150 кВт'!A728</f>
        <v>44469</v>
      </c>
      <c r="B728" s="18">
        <v>23</v>
      </c>
      <c r="C728" s="23">
        <v>1154.53</v>
      </c>
      <c r="D728" s="23">
        <v>0</v>
      </c>
      <c r="E728" s="23">
        <v>1192.64</v>
      </c>
      <c r="F728" s="23">
        <v>1176.74</v>
      </c>
      <c r="G728" s="23">
        <v>228</v>
      </c>
      <c r="H728" s="19">
        <f t="shared" si="44"/>
        <v>2718.1499999999996</v>
      </c>
      <c r="I728" s="19">
        <f t="shared" si="45"/>
        <v>3145.62</v>
      </c>
      <c r="J728" s="19">
        <f t="shared" si="46"/>
        <v>3825.5</v>
      </c>
      <c r="K728" s="19">
        <f t="shared" si="47"/>
        <v>5325.639999999999</v>
      </c>
      <c r="L728" s="24">
        <v>0</v>
      </c>
      <c r="M728" s="31">
        <v>1192.64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847055.01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4.63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132.71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2021-10-11T05:57:09Z</dcterms:modified>
  <cp:category/>
  <cp:version/>
  <cp:contentType/>
  <cp:contentStatus/>
</cp:coreProperties>
</file>