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<sst xmlns="http://schemas.openxmlformats.org/spreadsheetml/2006/main" count="145" uniqueCount="23">
  <si>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</si>
  <si>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</si>
  <si>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</si>
  <si>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</si>
  <si>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</si>
  <si>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</si>
  <si>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</si>
  <si>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</si>
  <si>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</si>
  <si>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</si>
  <si>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</si>
  <si>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</si>
  <si>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</si>
  <si>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</si>
  <si>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</si>
  <si>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</si>
  <si>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</si>
  <si>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</si>
  <si>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</si>
  <si>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</si>
  <si>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</si>
  <si>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</si>
  <si>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ДЕКАБРЬ 2021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</si>
</sst>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9" t="s">
        <v>22</v>
      </c>
      <c r="B1" s="29"/>
      <c r="C1" s="29"/>
    </row>
    <row r="3" spans="1:20" ht="15.75">
      <c r="A3" s="30" t="s">
        <v>0</v>
      </c>
      <c r="B3" s="30"/>
      <c r="C3" s="30"/>
      <c r="D3" s="30"/>
      <c r="E3" s="6"/>
      <c r="F3" s="33" t="s">
        <v>15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SUM(J8+L8)</f>
        <v>3219.41</v>
      </c>
      <c r="E8" s="4">
        <f>SUM(J8+M8)</f>
        <v>3646.8799999999997</v>
      </c>
      <c r="F8" s="4">
        <f>SUM(J8+N8)</f>
        <v>4326.76</v>
      </c>
      <c r="G8" s="4">
        <f>SUM(J8+O8)</f>
        <v>5826.9</v>
      </c>
      <c r="H8" s="2"/>
      <c r="I8" s="9"/>
      <c r="J8" s="7">
        <v>1201.12</v>
      </c>
      <c r="K8" s="7">
        <v>683</v>
      </c>
      <c r="L8" s="11">
        <v>2018.29</v>
      </c>
      <c r="M8" s="11">
        <v>2445.7599999999998</v>
      </c>
      <c r="N8" s="11">
        <v>3125.64</v>
      </c>
      <c r="O8" s="11">
        <v>4625.78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SUM(J9+L9)</f>
        <v>5016.6</v>
      </c>
      <c r="E9" s="4">
        <f>SUM(J9+M9)</f>
        <v>5444.07</v>
      </c>
      <c r="F9" s="4">
        <f>SUM(J9+N9)</f>
        <v>6123.95</v>
      </c>
      <c r="G9" s="4">
        <f>SUM(J9+O9)</f>
        <v>7624.09</v>
      </c>
      <c r="H9" s="2"/>
      <c r="I9" s="9"/>
      <c r="J9" s="7">
        <v>2998.31</v>
      </c>
      <c r="K9" s="7">
        <v>683</v>
      </c>
      <c r="L9" s="11">
        <v>2018.29</v>
      </c>
      <c r="M9" s="11">
        <v>2445.7599999999998</v>
      </c>
      <c r="N9" s="11">
        <v>3125.64</v>
      </c>
      <c r="O9" s="11">
        <v>4625.78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SUM(J10+L10)</f>
        <v>10987.259999999998</v>
      </c>
      <c r="E10" s="4">
        <f>SUM(J10+M10)</f>
        <v>11414.73</v>
      </c>
      <c r="F10" s="4">
        <f>SUM(J10+N10)</f>
        <v>12094.609999999999</v>
      </c>
      <c r="G10" s="4">
        <f>SUM(J10+O10)</f>
        <v>13594.75</v>
      </c>
      <c r="H10" s="2"/>
      <c r="I10" s="9"/>
      <c r="J10" s="7">
        <v>8968.97</v>
      </c>
      <c r="K10" s="7">
        <v>683</v>
      </c>
      <c r="L10" s="11">
        <v>2018.29</v>
      </c>
      <c r="M10" s="11">
        <v>2445.7599999999998</v>
      </c>
      <c r="N10" s="11">
        <v>3125.64</v>
      </c>
      <c r="O10" s="11">
        <v>4625.78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20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3219.41</v>
      </c>
      <c r="E15" s="4">
        <f>SUM(J15,M15)</f>
        <v>3646.8799999999997</v>
      </c>
      <c r="F15" s="4">
        <f>SUM(J15,N15)</f>
        <v>4326.76</v>
      </c>
      <c r="G15" s="4">
        <f>SUM(J15,O15)</f>
        <v>5826.9</v>
      </c>
      <c r="H15" s="2"/>
      <c r="J15" s="10">
        <v>1201.12</v>
      </c>
      <c r="K15" s="7">
        <v>683</v>
      </c>
      <c r="L15" s="11">
        <v>2018.29</v>
      </c>
      <c r="M15" s="11">
        <v>2445.7599999999998</v>
      </c>
      <c r="N15" s="11">
        <v>3125.64</v>
      </c>
      <c r="O15" s="11">
        <v>4625.78</v>
      </c>
    </row>
    <row r="16" spans="1:15" ht="19.5" customHeight="1" thickBot="1">
      <c r="A16" s="13" t="s">
        <v>14</v>
      </c>
      <c r="B16" s="14"/>
      <c r="C16" s="15"/>
      <c r="D16" s="4">
        <f>SUM(J16,L16)</f>
        <v>6870.69</v>
      </c>
      <c r="E16" s="4">
        <f>SUM(J16,M16)</f>
        <v>7298.16</v>
      </c>
      <c r="F16" s="4">
        <f>SUM(J16,N16)</f>
        <v>7978.039999999999</v>
      </c>
      <c r="G16" s="4">
        <f>SUM(J16,O16)</f>
        <v>9478.18</v>
      </c>
      <c r="H16" s="2"/>
      <c r="J16" s="10">
        <v>4852.4</v>
      </c>
      <c r="K16" s="7">
        <v>683</v>
      </c>
      <c r="L16" s="11">
        <v>2018.29</v>
      </c>
      <c r="M16" s="11">
        <v>2445.7599999999998</v>
      </c>
      <c r="N16" s="11">
        <v>3125.64</v>
      </c>
      <c r="O16" s="11">
        <v>4625.78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ДЕКАБРЬ 2021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16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3219.41</v>
      </c>
      <c r="E8" s="4">
        <f>SUM(J8,M8)</f>
        <v>3646.8799999999997</v>
      </c>
      <c r="F8" s="4">
        <f>SUM(J8,N8)</f>
        <v>4326.76</v>
      </c>
      <c r="G8" s="4">
        <f>SUM(J8,O8)</f>
        <v>5826.9</v>
      </c>
      <c r="H8" s="2"/>
      <c r="I8" s="9"/>
      <c r="J8" s="7">
        <v>1201.12</v>
      </c>
      <c r="K8" s="7">
        <v>683</v>
      </c>
      <c r="L8" s="11">
        <v>2018.29</v>
      </c>
      <c r="M8" s="11">
        <v>2445.7599999999998</v>
      </c>
      <c r="N8" s="11">
        <v>3125.64</v>
      </c>
      <c r="O8" s="11">
        <v>4625.78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5016.6</v>
      </c>
      <c r="E9" s="4">
        <f>SUM(J9,M9)</f>
        <v>5444.07</v>
      </c>
      <c r="F9" s="4">
        <f>SUM(J9,N9)</f>
        <v>6123.95</v>
      </c>
      <c r="G9" s="4">
        <f>SUM(J9,O9)</f>
        <v>7624.09</v>
      </c>
      <c r="H9" s="2"/>
      <c r="I9" s="9"/>
      <c r="J9" s="7">
        <v>2998.31</v>
      </c>
      <c r="K9" s="7">
        <v>683</v>
      </c>
      <c r="L9" s="11">
        <v>2018.29</v>
      </c>
      <c r="M9" s="11">
        <v>2445.7599999999998</v>
      </c>
      <c r="N9" s="11">
        <v>3125.64</v>
      </c>
      <c r="O9" s="11">
        <v>4625.78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10987.259999999998</v>
      </c>
      <c r="E10" s="4">
        <f>SUM(J10,M10)</f>
        <v>11414.73</v>
      </c>
      <c r="F10" s="4">
        <f>SUM(J10,N10)</f>
        <v>12094.609999999999</v>
      </c>
      <c r="G10" s="4">
        <f>SUM(J10,O10)</f>
        <v>13594.75</v>
      </c>
      <c r="H10" s="2"/>
      <c r="I10" s="9"/>
      <c r="J10" s="7">
        <v>8968.97</v>
      </c>
      <c r="K10" s="7">
        <v>683</v>
      </c>
      <c r="L10" s="11">
        <v>2018.29</v>
      </c>
      <c r="M10" s="11">
        <v>2445.7599999999998</v>
      </c>
      <c r="N10" s="11">
        <v>3125.64</v>
      </c>
      <c r="O10" s="11">
        <v>4625.78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3219.41</v>
      </c>
      <c r="E15" s="4">
        <f>SUM(J15,M15)</f>
        <v>3646.8799999999997</v>
      </c>
      <c r="F15" s="4">
        <f>SUM(J15,N15)</f>
        <v>4326.76</v>
      </c>
      <c r="G15" s="4">
        <f>SUM(J15,O15)</f>
        <v>5826.9</v>
      </c>
      <c r="H15" s="2"/>
      <c r="J15" s="10">
        <v>1201.12</v>
      </c>
      <c r="K15" s="12">
        <v>683</v>
      </c>
      <c r="L15" s="11">
        <v>2018.29</v>
      </c>
      <c r="M15" s="11">
        <v>2445.7599999999998</v>
      </c>
      <c r="N15" s="11">
        <v>3125.64</v>
      </c>
      <c r="O15" s="11">
        <v>4625.78</v>
      </c>
    </row>
    <row r="16" spans="1:15" ht="19.5" customHeight="1" thickBot="1">
      <c r="A16" s="13" t="s">
        <v>14</v>
      </c>
      <c r="B16" s="14"/>
      <c r="C16" s="15"/>
      <c r="D16" s="4">
        <f>SUM(J16,L16)</f>
        <v>6870.69</v>
      </c>
      <c r="E16" s="4">
        <f>SUM(J16,M16)</f>
        <v>7298.16</v>
      </c>
      <c r="F16" s="4">
        <f>SUM(J16,N16)</f>
        <v>7978.039999999999</v>
      </c>
      <c r="G16" s="4">
        <f>SUM(J16,O16)</f>
        <v>9478.18</v>
      </c>
      <c r="H16" s="2"/>
      <c r="J16" s="10">
        <v>4852.4</v>
      </c>
      <c r="K16" s="10">
        <v>683</v>
      </c>
      <c r="L16" s="11">
        <v>2018.29</v>
      </c>
      <c r="M16" s="11">
        <v>2445.7599999999998</v>
      </c>
      <c r="N16" s="11">
        <v>3125.64</v>
      </c>
      <c r="O16" s="11">
        <v>4625.78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1" sqref="E2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ДЕКАБРЬ 2021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17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2764.41</v>
      </c>
      <c r="E8" s="4">
        <f>SUM(J8,M8)</f>
        <v>3191.88</v>
      </c>
      <c r="F8" s="4">
        <f>SUM(J8,N8)</f>
        <v>3871.7599999999998</v>
      </c>
      <c r="G8" s="4">
        <f>SUM(J8,O8)</f>
        <v>5371.9</v>
      </c>
      <c r="H8" s="2"/>
      <c r="I8" s="9"/>
      <c r="J8" s="7">
        <v>1201.12</v>
      </c>
      <c r="K8" s="7">
        <v>228</v>
      </c>
      <c r="L8" s="11">
        <v>1563.2900000000002</v>
      </c>
      <c r="M8" s="11">
        <v>1990.76</v>
      </c>
      <c r="N8" s="11">
        <v>2670.64</v>
      </c>
      <c r="O8" s="11">
        <v>4170.78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4561.6</v>
      </c>
      <c r="E9" s="4">
        <f>SUM(J9,M9)</f>
        <v>4989.07</v>
      </c>
      <c r="F9" s="4">
        <f>SUM(J9,N9)</f>
        <v>5668.95</v>
      </c>
      <c r="G9" s="4">
        <f>SUM(J9,O9)</f>
        <v>7169.09</v>
      </c>
      <c r="H9" s="2"/>
      <c r="I9" s="9"/>
      <c r="J9" s="7">
        <v>2998.31</v>
      </c>
      <c r="K9" s="7">
        <v>228</v>
      </c>
      <c r="L9" s="11">
        <v>1563.2900000000002</v>
      </c>
      <c r="M9" s="11">
        <v>1990.76</v>
      </c>
      <c r="N9" s="11">
        <v>2670.64</v>
      </c>
      <c r="O9" s="11">
        <v>4170.78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10532.26</v>
      </c>
      <c r="E10" s="4">
        <f>SUM(J10,M10)</f>
        <v>10959.73</v>
      </c>
      <c r="F10" s="4">
        <f>SUM(J10,N10)</f>
        <v>11639.609999999999</v>
      </c>
      <c r="G10" s="4">
        <f>SUM(J10,O10)</f>
        <v>13139.75</v>
      </c>
      <c r="H10" s="2"/>
      <c r="I10" s="9"/>
      <c r="J10" s="7">
        <v>8968.97</v>
      </c>
      <c r="K10" s="7">
        <v>228</v>
      </c>
      <c r="L10" s="11">
        <v>1563.2900000000002</v>
      </c>
      <c r="M10" s="11">
        <v>1990.76</v>
      </c>
      <c r="N10" s="11">
        <v>2670.64</v>
      </c>
      <c r="O10" s="11">
        <v>4170.78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2764.41</v>
      </c>
      <c r="E15" s="4">
        <f>SUM(J15,M15)</f>
        <v>3191.88</v>
      </c>
      <c r="F15" s="4">
        <f>SUM(J15,N15)</f>
        <v>3871.7599999999998</v>
      </c>
      <c r="G15" s="4">
        <f>SUM(J15,O15)</f>
        <v>5371.9</v>
      </c>
      <c r="H15" s="2"/>
      <c r="J15" s="10">
        <v>1201.12</v>
      </c>
      <c r="K15" s="7">
        <v>228</v>
      </c>
      <c r="L15" s="11">
        <v>1563.2900000000002</v>
      </c>
      <c r="M15" s="11">
        <v>1990.76</v>
      </c>
      <c r="N15" s="11">
        <v>2670.64</v>
      </c>
      <c r="O15" s="11">
        <v>4170.78</v>
      </c>
    </row>
    <row r="16" spans="1:15" ht="19.5" customHeight="1" thickBot="1">
      <c r="A16" s="13" t="s">
        <v>14</v>
      </c>
      <c r="B16" s="14"/>
      <c r="C16" s="15"/>
      <c r="D16" s="4">
        <f>SUM(J16,L16)</f>
        <v>6415.69</v>
      </c>
      <c r="E16" s="4">
        <f>SUM(J16,M16)</f>
        <v>6843.16</v>
      </c>
      <c r="F16" s="4">
        <f>SUM(J16,N16)</f>
        <v>7523.039999999999</v>
      </c>
      <c r="G16" s="4">
        <f>SUM(J16,O16)</f>
        <v>9023.18</v>
      </c>
      <c r="H16" s="2"/>
      <c r="J16" s="10">
        <v>4852.4</v>
      </c>
      <c r="K16" s="7">
        <v>228</v>
      </c>
      <c r="L16" s="11">
        <v>1563.2900000000002</v>
      </c>
      <c r="M16" s="11">
        <v>1990.76</v>
      </c>
      <c r="N16" s="11">
        <v>2670.64</v>
      </c>
      <c r="O16" s="11">
        <v>4170.78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4" sqref="H3:I4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ДЕКАБРЬ 2021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18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SUM($J8,L8)</f>
        <v>2764.41</v>
      </c>
      <c r="E8" s="4">
        <f aca="true" t="shared" si="0" ref="E8:F10">SUM($J8,M8)</f>
        <v>3191.88</v>
      </c>
      <c r="F8" s="4">
        <f t="shared" si="0"/>
        <v>3871.7599999999998</v>
      </c>
      <c r="G8" s="4">
        <f>SUM($J8,O8)</f>
        <v>5371.9</v>
      </c>
      <c r="H8" s="2"/>
      <c r="I8" s="9"/>
      <c r="J8" s="7">
        <v>1201.12</v>
      </c>
      <c r="K8" s="7">
        <v>228</v>
      </c>
      <c r="L8" s="11">
        <v>1563.2900000000002</v>
      </c>
      <c r="M8" s="11">
        <v>1990.76</v>
      </c>
      <c r="N8" s="11">
        <v>2670.64</v>
      </c>
      <c r="O8" s="11">
        <v>4170.78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SUM($J9,L9)</f>
        <v>4561.6</v>
      </c>
      <c r="E9" s="4">
        <f t="shared" si="0"/>
        <v>4989.07</v>
      </c>
      <c r="F9" s="4">
        <f t="shared" si="0"/>
        <v>5668.95</v>
      </c>
      <c r="G9" s="4">
        <f>SUM($J9,O9)</f>
        <v>7169.09</v>
      </c>
      <c r="H9" s="2"/>
      <c r="I9" s="9"/>
      <c r="J9" s="7">
        <v>2998.31</v>
      </c>
      <c r="K9" s="7">
        <v>228</v>
      </c>
      <c r="L9" s="11">
        <v>1563.2900000000002</v>
      </c>
      <c r="M9" s="11">
        <v>1990.76</v>
      </c>
      <c r="N9" s="11">
        <v>2670.64</v>
      </c>
      <c r="O9" s="11">
        <v>4170.78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SUM($J10,L10)</f>
        <v>10532.26</v>
      </c>
      <c r="E10" s="4">
        <f t="shared" si="0"/>
        <v>10959.73</v>
      </c>
      <c r="F10" s="4">
        <f t="shared" si="0"/>
        <v>11639.609999999999</v>
      </c>
      <c r="G10" s="4">
        <f>SUM($J10,O10)</f>
        <v>13139.75</v>
      </c>
      <c r="H10" s="2"/>
      <c r="I10" s="9"/>
      <c r="J10" s="7">
        <v>8968.97</v>
      </c>
      <c r="K10" s="7">
        <v>228</v>
      </c>
      <c r="L10" s="11">
        <v>1563.2900000000002</v>
      </c>
      <c r="M10" s="11">
        <v>1990.76</v>
      </c>
      <c r="N10" s="11">
        <v>2670.64</v>
      </c>
      <c r="O10" s="11">
        <v>4170.78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SUM($J15,L15)</f>
        <v>2764.41</v>
      </c>
      <c r="E15" s="4">
        <f aca="true" t="shared" si="1" ref="E15:G16">SUM($J15,M15)</f>
        <v>3191.88</v>
      </c>
      <c r="F15" s="4">
        <f t="shared" si="1"/>
        <v>3871.7599999999998</v>
      </c>
      <c r="G15" s="4">
        <f t="shared" si="1"/>
        <v>5371.9</v>
      </c>
      <c r="H15" s="2"/>
      <c r="J15" s="10">
        <v>1201.12</v>
      </c>
      <c r="K15" s="7">
        <v>228</v>
      </c>
      <c r="L15" s="11">
        <v>1563.2900000000002</v>
      </c>
      <c r="M15" s="11">
        <v>1990.76</v>
      </c>
      <c r="N15" s="11">
        <v>2670.64</v>
      </c>
      <c r="O15" s="11">
        <v>4170.78</v>
      </c>
    </row>
    <row r="16" spans="1:15" ht="19.5" customHeight="1" thickBot="1">
      <c r="A16" s="13" t="s">
        <v>14</v>
      </c>
      <c r="B16" s="14"/>
      <c r="C16" s="15"/>
      <c r="D16" s="4">
        <f>SUM($J16,L16)</f>
        <v>6415.69</v>
      </c>
      <c r="E16" s="4">
        <f t="shared" si="1"/>
        <v>6843.16</v>
      </c>
      <c r="F16" s="4">
        <f t="shared" si="1"/>
        <v>7523.039999999999</v>
      </c>
      <c r="G16" s="4">
        <f t="shared" si="1"/>
        <v>9023.18</v>
      </c>
      <c r="H16" s="2"/>
      <c r="J16" s="10">
        <v>4852.4</v>
      </c>
      <c r="K16" s="7">
        <v>228</v>
      </c>
      <c r="L16" s="11">
        <v>1563.2900000000002</v>
      </c>
      <c r="M16" s="11">
        <v>1990.76</v>
      </c>
      <c r="N16" s="11">
        <v>2670.64</v>
      </c>
      <c r="O16" s="11">
        <v>4170.78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2022-01-10T14:00:13Z</dcterms:modified>
  <cp:category/>
  <cp:version/>
  <cp:contentType/>
  <cp:contentStatus/>
</cp:coreProperties>
</file>